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921"/>
  </bookViews>
  <sheets>
    <sheet name="神奈川県" sheetId="3" r:id="rId1"/>
    <sheet name="横浜市" sheetId="4" r:id="rId2"/>
    <sheet name="鶴見区" sheetId="5" r:id="rId3"/>
    <sheet name="神奈川区" sheetId="6" r:id="rId4"/>
    <sheet name="西区" sheetId="7" r:id="rId5"/>
    <sheet name="中区" sheetId="8" r:id="rId6"/>
    <sheet name="南区" sheetId="9" r:id="rId7"/>
    <sheet name="保土ケ谷区" sheetId="10" r:id="rId8"/>
    <sheet name="磯子区" sheetId="11" r:id="rId9"/>
    <sheet name="金沢区" sheetId="12" r:id="rId10"/>
    <sheet name="港北区" sheetId="13" r:id="rId11"/>
    <sheet name="戸塚区" sheetId="14" r:id="rId12"/>
    <sheet name="港南区" sheetId="15" r:id="rId13"/>
    <sheet name="旭区" sheetId="16" r:id="rId14"/>
    <sheet name="緑区" sheetId="17" r:id="rId15"/>
    <sheet name="瀬谷区" sheetId="18" r:id="rId16"/>
    <sheet name="栄区" sheetId="19" r:id="rId17"/>
    <sheet name="泉区" sheetId="20" r:id="rId18"/>
    <sheet name="青葉区" sheetId="21" r:id="rId19"/>
    <sheet name="都筑区" sheetId="22" r:id="rId20"/>
    <sheet name="川崎市" sheetId="23" r:id="rId21"/>
    <sheet name="川崎区" sheetId="24" r:id="rId22"/>
    <sheet name="幸区" sheetId="25" r:id="rId23"/>
    <sheet name="中原区" sheetId="26" r:id="rId24"/>
    <sheet name="高津区" sheetId="27" r:id="rId25"/>
    <sheet name="多摩区" sheetId="28" r:id="rId26"/>
    <sheet name="宮前区" sheetId="29" r:id="rId27"/>
    <sheet name="麻生区" sheetId="30" r:id="rId28"/>
    <sheet name="横須賀市" sheetId="31" r:id="rId29"/>
    <sheet name="平塚市" sheetId="32" r:id="rId30"/>
    <sheet name="鎌倉市" sheetId="33" r:id="rId31"/>
    <sheet name="藤沢市" sheetId="34" r:id="rId32"/>
    <sheet name="小田原市" sheetId="35" r:id="rId33"/>
    <sheet name="茅ヶ崎市" sheetId="36" r:id="rId34"/>
    <sheet name="逗子市" sheetId="37" r:id="rId35"/>
    <sheet name="相模原市" sheetId="38" r:id="rId36"/>
    <sheet name="三浦市" sheetId="39" r:id="rId37"/>
    <sheet name="秦野市" sheetId="40" r:id="rId38"/>
    <sheet name="厚木市" sheetId="41" r:id="rId39"/>
    <sheet name="大和市" sheetId="42" r:id="rId40"/>
    <sheet name="伊勢原市" sheetId="43" r:id="rId41"/>
    <sheet name="海老名市" sheetId="44" r:id="rId42"/>
    <sheet name="座間市" sheetId="45" r:id="rId43"/>
    <sheet name="南足柄市" sheetId="46" r:id="rId44"/>
    <sheet name="綾瀬市" sheetId="47" r:id="rId45"/>
    <sheet name="葉山町" sheetId="48" r:id="rId46"/>
    <sheet name="寒川町" sheetId="49" r:id="rId47"/>
    <sheet name="大磯町" sheetId="50" r:id="rId48"/>
    <sheet name="二宮町" sheetId="51" r:id="rId49"/>
    <sheet name="中井町" sheetId="52" r:id="rId50"/>
    <sheet name="大井町" sheetId="53" r:id="rId51"/>
    <sheet name="松田町" sheetId="54" r:id="rId52"/>
    <sheet name="山北町" sheetId="55" r:id="rId53"/>
    <sheet name="開成町" sheetId="56" r:id="rId54"/>
    <sheet name="箱根町" sheetId="57" r:id="rId55"/>
    <sheet name="真鶴町" sheetId="58" r:id="rId56"/>
    <sheet name="湯河原町" sheetId="59" r:id="rId57"/>
    <sheet name="愛川町" sheetId="60" r:id="rId58"/>
    <sheet name="清川村" sheetId="61" r:id="rId59"/>
    <sheet name="城山町" sheetId="62" r:id="rId60"/>
    <sheet name="津久井町" sheetId="63" r:id="rId61"/>
    <sheet name="相模湖町" sheetId="64" r:id="rId62"/>
    <sheet name="藤野町" sheetId="65" r:id="rId63"/>
  </sheets>
  <definedNames>
    <definedName name="_xlnm.Print_Area" localSheetId="57">愛川町!$A$1:$K$65</definedName>
    <definedName name="_xlnm.Print_Area" localSheetId="13">旭区!$A$1:$K$65</definedName>
    <definedName name="_xlnm.Print_Area" localSheetId="44">綾瀬市!$A$1:$K$65</definedName>
    <definedName name="_xlnm.Print_Area" localSheetId="40">伊勢原市!$A$1:$K$65</definedName>
    <definedName name="_xlnm.Print_Area" localSheetId="8">磯子区!$A$1:$K$65</definedName>
    <definedName name="_xlnm.Print_Area" localSheetId="16">栄区!$A$1:$K$65</definedName>
    <definedName name="_xlnm.Print_Area" localSheetId="28">横須賀市!$A$1:$K$65</definedName>
    <definedName name="_xlnm.Print_Area" localSheetId="1">横浜市!$A$1:$K$64</definedName>
    <definedName name="_xlnm.Print_Area" localSheetId="41">海老名市!$A$1:$K$65</definedName>
    <definedName name="_xlnm.Print_Area" localSheetId="53">開成町!$A$1:$K$65</definedName>
    <definedName name="_xlnm.Print_Area" localSheetId="30">鎌倉市!$A$1:$K$65</definedName>
    <definedName name="_xlnm.Print_Area" localSheetId="33">茅ヶ崎市!$A$1:$K$65</definedName>
    <definedName name="_xlnm.Print_Area" localSheetId="46">寒川町!$A$1:$K$65</definedName>
    <definedName name="_xlnm.Print_Area" localSheetId="26">宮前区!$A$1:$K$65</definedName>
    <definedName name="_xlnm.Print_Area" localSheetId="9">金沢区!$A$1:$K$65</definedName>
    <definedName name="_xlnm.Print_Area" localSheetId="11">戸塚区!$A$1:$K$65</definedName>
    <definedName name="_xlnm.Print_Area" localSheetId="38">厚木市!$A$1:$K$65</definedName>
    <definedName name="_xlnm.Print_Area" localSheetId="22">幸区!$A$1:$K$65</definedName>
    <definedName name="_xlnm.Print_Area" localSheetId="12">港南区!$A$1:$K$65</definedName>
    <definedName name="_xlnm.Print_Area" localSheetId="10">港北区!$A$1:$K$65</definedName>
    <definedName name="_xlnm.Print_Area" localSheetId="24">高津区!$A$1:$K$65</definedName>
    <definedName name="_xlnm.Print_Area" localSheetId="42">座間市!$A$1:$K$65</definedName>
    <definedName name="_xlnm.Print_Area" localSheetId="36">三浦市!$A$1:$K$65</definedName>
    <definedName name="_xlnm.Print_Area" localSheetId="52">山北町!$A$1:$K$65</definedName>
    <definedName name="_xlnm.Print_Area" localSheetId="32">小田原市!$A$1:$K$65</definedName>
    <definedName name="_xlnm.Print_Area" localSheetId="51">松田町!$A$1:$K$65</definedName>
    <definedName name="_xlnm.Print_Area" localSheetId="59">城山町!$A$1:$K$65</definedName>
    <definedName name="_xlnm.Print_Area" localSheetId="55">真鶴町!$A$1:$K$65</definedName>
    <definedName name="_xlnm.Print_Area" localSheetId="3">神奈川区!$A$1:$K$65</definedName>
    <definedName name="_xlnm.Print_Area" localSheetId="37">秦野市!$A$1:$K$65</definedName>
    <definedName name="_xlnm.Print_Area" localSheetId="34">逗子市!$A$1:$K$65</definedName>
    <definedName name="_xlnm.Print_Area" localSheetId="15">瀬谷区!$A$1:$K$65</definedName>
    <definedName name="_xlnm.Print_Area" localSheetId="58">清川村!$A$1:$K$65</definedName>
    <definedName name="_xlnm.Print_Area" localSheetId="4">西区!$A$1:$K$65</definedName>
    <definedName name="_xlnm.Print_Area" localSheetId="18">青葉区!$A$1:$K$65</definedName>
    <definedName name="_xlnm.Print_Area" localSheetId="21">川崎区!$A$1:$K$65</definedName>
    <definedName name="_xlnm.Print_Area" localSheetId="20">川崎市!$A$1:$K$65</definedName>
    <definedName name="_xlnm.Print_Area" localSheetId="17">泉区!$A$1:$K$65</definedName>
    <definedName name="_xlnm.Print_Area" localSheetId="35">相模原市!$A$1:$K$65</definedName>
    <definedName name="_xlnm.Print_Area" localSheetId="61">相模湖町!$A$1:$K$65</definedName>
    <definedName name="_xlnm.Print_Area" localSheetId="25">多摩区!$A$1:$K$65</definedName>
    <definedName name="_xlnm.Print_Area" localSheetId="50">大井町!$A$1:$K$65</definedName>
    <definedName name="_xlnm.Print_Area" localSheetId="47">大磯町!$A$1:$K$65</definedName>
    <definedName name="_xlnm.Print_Area" localSheetId="39">大和市!$A$1:$K$65</definedName>
    <definedName name="_xlnm.Print_Area" localSheetId="49">中井町!$A$1:$K$65</definedName>
    <definedName name="_xlnm.Print_Area" localSheetId="5">中区!$A$1:$K$65</definedName>
    <definedName name="_xlnm.Print_Area" localSheetId="23">中原区!$A$1:$K$65</definedName>
    <definedName name="_xlnm.Print_Area" localSheetId="60">津久井町!$A$1:$K$65</definedName>
    <definedName name="_xlnm.Print_Area" localSheetId="2">鶴見区!$A$1:$K$65</definedName>
    <definedName name="_xlnm.Print_Area" localSheetId="19">都筑区!$A$1:$K$65</definedName>
    <definedName name="_xlnm.Print_Area" localSheetId="56">湯河原町!$A$1:$K$65</definedName>
    <definedName name="_xlnm.Print_Area" localSheetId="31">藤沢市!$A$1:$K$65</definedName>
    <definedName name="_xlnm.Print_Area" localSheetId="62">藤野町!$A$1:$K$65</definedName>
    <definedName name="_xlnm.Print_Area" localSheetId="6">南区!$A$1:$K$65</definedName>
    <definedName name="_xlnm.Print_Area" localSheetId="43">南足柄市!$A$1:$K$65</definedName>
    <definedName name="_xlnm.Print_Area" localSheetId="48">二宮町!$A$1:$K$65</definedName>
    <definedName name="_xlnm.Print_Area" localSheetId="54">箱根町!$A$1:$K$65</definedName>
    <definedName name="_xlnm.Print_Area" localSheetId="29">平塚市!$A$1:$K$65</definedName>
    <definedName name="_xlnm.Print_Area" localSheetId="7">保土ケ谷区!$A$1:$K$65</definedName>
    <definedName name="_xlnm.Print_Area" localSheetId="27">麻生区!$A$1:$K$65</definedName>
    <definedName name="_xlnm.Print_Area" localSheetId="45">葉山町!$A$1:$K$65</definedName>
    <definedName name="_xlnm.Print_Area" localSheetId="14">緑区!$A$1:$K$65</definedName>
  </definedNames>
  <calcPr calcId="162913"/>
</workbook>
</file>

<file path=xl/calcChain.xml><?xml version="1.0" encoding="utf-8"?>
<calcChain xmlns="http://schemas.openxmlformats.org/spreadsheetml/2006/main">
  <c r="K65" i="23" l="1"/>
  <c r="J65" i="23"/>
  <c r="I65" i="23" s="1"/>
  <c r="K64" i="23"/>
  <c r="J64" i="23"/>
  <c r="I64" i="23" s="1"/>
  <c r="K63" i="23"/>
  <c r="I63" i="23" s="1"/>
  <c r="J63" i="23"/>
  <c r="E63" i="23"/>
  <c r="C63" i="23" s="1"/>
  <c r="D63" i="23"/>
  <c r="K62" i="23"/>
  <c r="J62" i="23"/>
  <c r="I62" i="23"/>
  <c r="E62" i="23"/>
  <c r="D62" i="23"/>
  <c r="C62" i="23" s="1"/>
  <c r="K61" i="23"/>
  <c r="J61" i="23"/>
  <c r="I61" i="23"/>
  <c r="E61" i="23"/>
  <c r="D61" i="23"/>
  <c r="D58" i="23" s="1"/>
  <c r="C58" i="23" s="1"/>
  <c r="K60" i="23"/>
  <c r="J60" i="23"/>
  <c r="I60" i="23" s="1"/>
  <c r="E60" i="23"/>
  <c r="D60" i="23"/>
  <c r="C60" i="23" s="1"/>
  <c r="K59" i="23"/>
  <c r="I59" i="23" s="1"/>
  <c r="J59" i="23"/>
  <c r="J58" i="23" s="1"/>
  <c r="E59" i="23"/>
  <c r="C59" i="23" s="1"/>
  <c r="D59" i="23"/>
  <c r="E58" i="23"/>
  <c r="K57" i="23"/>
  <c r="J57" i="23"/>
  <c r="I57" i="23"/>
  <c r="E57" i="23"/>
  <c r="D57" i="23"/>
  <c r="C57" i="23" s="1"/>
  <c r="K56" i="23"/>
  <c r="J56" i="23"/>
  <c r="I56" i="23" s="1"/>
  <c r="E56" i="23"/>
  <c r="D56" i="23"/>
  <c r="C56" i="23" s="1"/>
  <c r="K55" i="23"/>
  <c r="I55" i="23" s="1"/>
  <c r="J55" i="23"/>
  <c r="E55" i="23"/>
  <c r="D55" i="23"/>
  <c r="C55" i="23"/>
  <c r="K54" i="23"/>
  <c r="J54" i="23"/>
  <c r="J52" i="23" s="1"/>
  <c r="I54" i="23"/>
  <c r="E54" i="23"/>
  <c r="D54" i="23"/>
  <c r="C54" i="23" s="1"/>
  <c r="K53" i="23"/>
  <c r="J53" i="23"/>
  <c r="I53" i="23"/>
  <c r="E53" i="23"/>
  <c r="E52" i="23" s="1"/>
  <c r="D53" i="23"/>
  <c r="D52" i="23" s="1"/>
  <c r="K51" i="23"/>
  <c r="I51" i="23" s="1"/>
  <c r="J51" i="23"/>
  <c r="E51" i="23"/>
  <c r="D51" i="23"/>
  <c r="C51" i="23" s="1"/>
  <c r="K50" i="23"/>
  <c r="J50" i="23"/>
  <c r="I50" i="23"/>
  <c r="E50" i="23"/>
  <c r="D50" i="23"/>
  <c r="C50" i="23" s="1"/>
  <c r="K49" i="23"/>
  <c r="J49" i="23"/>
  <c r="I49" i="23"/>
  <c r="E49" i="23"/>
  <c r="D49" i="23"/>
  <c r="D46" i="23" s="1"/>
  <c r="C46" i="23" s="1"/>
  <c r="K48" i="23"/>
  <c r="J48" i="23"/>
  <c r="I48" i="23" s="1"/>
  <c r="E48" i="23"/>
  <c r="D48" i="23"/>
  <c r="C48" i="23" s="1"/>
  <c r="K47" i="23"/>
  <c r="I47" i="23" s="1"/>
  <c r="J47" i="23"/>
  <c r="J46" i="23" s="1"/>
  <c r="E47" i="23"/>
  <c r="D47" i="23"/>
  <c r="C47" i="23" s="1"/>
  <c r="E46" i="23"/>
  <c r="K45" i="23"/>
  <c r="J45" i="23"/>
  <c r="I45" i="23"/>
  <c r="E45" i="23"/>
  <c r="D45" i="23"/>
  <c r="C45" i="23" s="1"/>
  <c r="K44" i="23"/>
  <c r="J44" i="23"/>
  <c r="I44" i="23" s="1"/>
  <c r="E44" i="23"/>
  <c r="D44" i="23"/>
  <c r="C44" i="23" s="1"/>
  <c r="K43" i="23"/>
  <c r="I43" i="23" s="1"/>
  <c r="J43" i="23"/>
  <c r="E43" i="23"/>
  <c r="D43" i="23"/>
  <c r="C43" i="23" s="1"/>
  <c r="K42" i="23"/>
  <c r="J42" i="23"/>
  <c r="J40" i="23" s="1"/>
  <c r="I42" i="23"/>
  <c r="E42" i="23"/>
  <c r="D42" i="23"/>
  <c r="C42" i="23" s="1"/>
  <c r="K41" i="23"/>
  <c r="J41" i="23"/>
  <c r="I41" i="23"/>
  <c r="E41" i="23"/>
  <c r="E40" i="23" s="1"/>
  <c r="D41" i="23"/>
  <c r="D40" i="23" s="1"/>
  <c r="K39" i="23"/>
  <c r="I39" i="23" s="1"/>
  <c r="J39" i="23"/>
  <c r="E39" i="23"/>
  <c r="D39" i="23"/>
  <c r="C39" i="23" s="1"/>
  <c r="K38" i="23"/>
  <c r="J38" i="23"/>
  <c r="I38" i="23"/>
  <c r="E38" i="23"/>
  <c r="D38" i="23"/>
  <c r="C38" i="23" s="1"/>
  <c r="K37" i="23"/>
  <c r="J37" i="23"/>
  <c r="I37" i="23"/>
  <c r="E37" i="23"/>
  <c r="D37" i="23"/>
  <c r="D34" i="23" s="1"/>
  <c r="C34" i="23" s="1"/>
  <c r="K36" i="23"/>
  <c r="J36" i="23"/>
  <c r="I36" i="23" s="1"/>
  <c r="E36" i="23"/>
  <c r="D36" i="23"/>
  <c r="C36" i="23" s="1"/>
  <c r="K35" i="23"/>
  <c r="I35" i="23" s="1"/>
  <c r="J35" i="23"/>
  <c r="J34" i="23" s="1"/>
  <c r="E35" i="23"/>
  <c r="D35" i="23"/>
  <c r="C35" i="23" s="1"/>
  <c r="E34" i="23"/>
  <c r="K33" i="23"/>
  <c r="J33" i="23"/>
  <c r="I33" i="23"/>
  <c r="E33" i="23"/>
  <c r="D33" i="23"/>
  <c r="C33" i="23" s="1"/>
  <c r="K32" i="23"/>
  <c r="J32" i="23"/>
  <c r="I32" i="23" s="1"/>
  <c r="E32" i="23"/>
  <c r="D32" i="23"/>
  <c r="C32" i="23" s="1"/>
  <c r="K31" i="23"/>
  <c r="I31" i="23" s="1"/>
  <c r="J31" i="23"/>
  <c r="E31" i="23"/>
  <c r="C31" i="23" s="1"/>
  <c r="D31" i="23"/>
  <c r="K30" i="23"/>
  <c r="K28" i="23" s="1"/>
  <c r="J30" i="23"/>
  <c r="I30" i="23"/>
  <c r="E30" i="23"/>
  <c r="D30" i="23"/>
  <c r="C30" i="23" s="1"/>
  <c r="K29" i="23"/>
  <c r="J29" i="23"/>
  <c r="J28" i="23" s="1"/>
  <c r="I28" i="23" s="1"/>
  <c r="I29" i="23"/>
  <c r="E29" i="23"/>
  <c r="E28" i="23" s="1"/>
  <c r="D29" i="23"/>
  <c r="D28" i="23" s="1"/>
  <c r="C28" i="23" s="1"/>
  <c r="K27" i="23"/>
  <c r="I27" i="23" s="1"/>
  <c r="J27" i="23"/>
  <c r="E27" i="23"/>
  <c r="D27" i="23"/>
  <c r="C27" i="23" s="1"/>
  <c r="K26" i="23"/>
  <c r="J26" i="23"/>
  <c r="I26" i="23"/>
  <c r="E26" i="23"/>
  <c r="D26" i="23"/>
  <c r="C26" i="23" s="1"/>
  <c r="K25" i="23"/>
  <c r="J25" i="23"/>
  <c r="I25" i="23"/>
  <c r="E25" i="23"/>
  <c r="D25" i="23"/>
  <c r="D22" i="23" s="1"/>
  <c r="C22" i="23" s="1"/>
  <c r="K24" i="23"/>
  <c r="J24" i="23"/>
  <c r="I24" i="23" s="1"/>
  <c r="E24" i="23"/>
  <c r="D24" i="23"/>
  <c r="C24" i="23" s="1"/>
  <c r="K23" i="23"/>
  <c r="I23" i="23" s="1"/>
  <c r="J23" i="23"/>
  <c r="J22" i="23" s="1"/>
  <c r="E23" i="23"/>
  <c r="D23" i="23"/>
  <c r="C23" i="23" s="1"/>
  <c r="E22" i="23"/>
  <c r="K21" i="23"/>
  <c r="J21" i="23"/>
  <c r="I21" i="23"/>
  <c r="E21" i="23"/>
  <c r="D21" i="23"/>
  <c r="C21" i="23" s="1"/>
  <c r="K20" i="23"/>
  <c r="J20" i="23"/>
  <c r="I20" i="23" s="1"/>
  <c r="E20" i="23"/>
  <c r="D20" i="23"/>
  <c r="C20" i="23" s="1"/>
  <c r="K19" i="23"/>
  <c r="I19" i="23" s="1"/>
  <c r="J19" i="23"/>
  <c r="E19" i="23"/>
  <c r="D19" i="23"/>
  <c r="C19" i="23" s="1"/>
  <c r="K18" i="23"/>
  <c r="J18" i="23"/>
  <c r="I18" i="23"/>
  <c r="E18" i="23"/>
  <c r="D18" i="23"/>
  <c r="C18" i="23" s="1"/>
  <c r="K17" i="23"/>
  <c r="J17" i="23"/>
  <c r="J16" i="23" s="1"/>
  <c r="I17" i="23"/>
  <c r="E17" i="23"/>
  <c r="E16" i="23" s="1"/>
  <c r="D17" i="23"/>
  <c r="D16" i="23" s="1"/>
  <c r="C16" i="23" s="1"/>
  <c r="K15" i="23"/>
  <c r="I15" i="23" s="1"/>
  <c r="J15" i="23"/>
  <c r="E15" i="23"/>
  <c r="D15" i="23"/>
  <c r="C15" i="23" s="1"/>
  <c r="K14" i="23"/>
  <c r="J14" i="23"/>
  <c r="I14" i="23"/>
  <c r="E14" i="23"/>
  <c r="D14" i="23"/>
  <c r="C14" i="23" s="1"/>
  <c r="K13" i="23"/>
  <c r="J13" i="23"/>
  <c r="I13" i="23"/>
  <c r="E13" i="23"/>
  <c r="D13" i="23"/>
  <c r="D10" i="23" s="1"/>
  <c r="C10" i="23" s="1"/>
  <c r="K12" i="23"/>
  <c r="J12" i="23"/>
  <c r="I12" i="23" s="1"/>
  <c r="E12" i="23"/>
  <c r="D12" i="23"/>
  <c r="C12" i="23" s="1"/>
  <c r="K11" i="23"/>
  <c r="I11" i="23" s="1"/>
  <c r="J11" i="23"/>
  <c r="J10" i="23" s="1"/>
  <c r="E11" i="23"/>
  <c r="D11" i="23"/>
  <c r="C11" i="23" s="1"/>
  <c r="E10" i="23"/>
  <c r="K9" i="23"/>
  <c r="J9" i="23"/>
  <c r="I9" i="23"/>
  <c r="E9" i="23"/>
  <c r="D9" i="23"/>
  <c r="C9" i="23" s="1"/>
  <c r="K8" i="23"/>
  <c r="J8" i="23"/>
  <c r="I8" i="23" s="1"/>
  <c r="E8" i="23"/>
  <c r="D8" i="23"/>
  <c r="C8" i="23" s="1"/>
  <c r="K7" i="23"/>
  <c r="I7" i="23" s="1"/>
  <c r="J7" i="23"/>
  <c r="E7" i="23"/>
  <c r="D7" i="23"/>
  <c r="C7" i="23" s="1"/>
  <c r="K6" i="23"/>
  <c r="J6" i="23"/>
  <c r="I6" i="23"/>
  <c r="E6" i="23"/>
  <c r="D6" i="23"/>
  <c r="C6" i="23" s="1"/>
  <c r="K5" i="23"/>
  <c r="J5" i="23"/>
  <c r="J4" i="23" s="1"/>
  <c r="I4" i="23" s="1"/>
  <c r="I5" i="23"/>
  <c r="E5" i="23"/>
  <c r="E4" i="23" s="1"/>
  <c r="D5" i="23"/>
  <c r="D4" i="23" s="1"/>
  <c r="K4" i="23"/>
  <c r="C52" i="23" l="1"/>
  <c r="I16" i="23"/>
  <c r="C4" i="23"/>
  <c r="D3" i="23"/>
  <c r="C40" i="23"/>
  <c r="I40" i="23"/>
  <c r="C5" i="23"/>
  <c r="C13" i="23"/>
  <c r="C17" i="23"/>
  <c r="C25" i="23"/>
  <c r="C29" i="23"/>
  <c r="C37" i="23"/>
  <c r="C41" i="23"/>
  <c r="C49" i="23"/>
  <c r="C53" i="23"/>
  <c r="C61" i="23"/>
  <c r="K22" i="23"/>
  <c r="I22" i="23" s="1"/>
  <c r="K34" i="23"/>
  <c r="I34" i="23" s="1"/>
  <c r="K46" i="23"/>
  <c r="I46" i="23" s="1"/>
  <c r="K58" i="23"/>
  <c r="I58" i="23" s="1"/>
  <c r="K10" i="23"/>
  <c r="I10" i="23" s="1"/>
  <c r="K16" i="23"/>
  <c r="K40" i="23"/>
  <c r="K52" i="23"/>
  <c r="I52" i="23" s="1"/>
  <c r="E3" i="23" l="1"/>
  <c r="C3" i="23"/>
</calcChain>
</file>

<file path=xl/sharedStrings.xml><?xml version="1.0" encoding="utf-8"?>
<sst xmlns="http://schemas.openxmlformats.org/spreadsheetml/2006/main" count="8379" uniqueCount="191">
  <si>
    <t>総　数</t>
  </si>
  <si>
    <t>神奈川県</t>
  </si>
  <si>
    <t>　　　平成14年1月1日現在</t>
    <phoneticPr fontId="3"/>
  </si>
  <si>
    <t>年　齢</t>
  </si>
  <si>
    <t>男</t>
  </si>
  <si>
    <t>女</t>
  </si>
  <si>
    <t>0～4</t>
  </si>
  <si>
    <t>50～54</t>
  </si>
  <si>
    <t>0</t>
  </si>
  <si>
    <t>50</t>
  </si>
  <si>
    <t>1</t>
  </si>
  <si>
    <t>51</t>
  </si>
  <si>
    <t>2</t>
  </si>
  <si>
    <t>52</t>
  </si>
  <si>
    <t>3</t>
  </si>
  <si>
    <t>53</t>
  </si>
  <si>
    <t>4</t>
  </si>
  <si>
    <t>54</t>
  </si>
  <si>
    <t>5～9</t>
  </si>
  <si>
    <t>55～59</t>
  </si>
  <si>
    <t>5</t>
  </si>
  <si>
    <t>55</t>
  </si>
  <si>
    <t>6</t>
  </si>
  <si>
    <t>56</t>
  </si>
  <si>
    <t>7</t>
  </si>
  <si>
    <t>57</t>
  </si>
  <si>
    <t>8</t>
  </si>
  <si>
    <t>58</t>
  </si>
  <si>
    <t>9</t>
  </si>
  <si>
    <t>59</t>
  </si>
  <si>
    <t>10～14</t>
  </si>
  <si>
    <t>60～64</t>
  </si>
  <si>
    <t>10</t>
  </si>
  <si>
    <t>60</t>
  </si>
  <si>
    <t>11</t>
  </si>
  <si>
    <t>61</t>
  </si>
  <si>
    <t>12</t>
  </si>
  <si>
    <t>62</t>
  </si>
  <si>
    <t>13</t>
  </si>
  <si>
    <t>63</t>
  </si>
  <si>
    <t>14</t>
  </si>
  <si>
    <t>64</t>
  </si>
  <si>
    <t>15～19</t>
  </si>
  <si>
    <t>65～69</t>
  </si>
  <si>
    <t>15</t>
  </si>
  <si>
    <t>65</t>
  </si>
  <si>
    <t>16</t>
  </si>
  <si>
    <t>66</t>
  </si>
  <si>
    <t>17</t>
  </si>
  <si>
    <t>67</t>
  </si>
  <si>
    <t>18</t>
  </si>
  <si>
    <t>68</t>
  </si>
  <si>
    <t>19</t>
  </si>
  <si>
    <t>69</t>
  </si>
  <si>
    <t>20～24</t>
  </si>
  <si>
    <t>70～74</t>
  </si>
  <si>
    <t>20</t>
  </si>
  <si>
    <t>70</t>
  </si>
  <si>
    <t>21</t>
  </si>
  <si>
    <t>71</t>
  </si>
  <si>
    <t>22</t>
  </si>
  <si>
    <t>72</t>
  </si>
  <si>
    <t>23</t>
  </si>
  <si>
    <t>73</t>
  </si>
  <si>
    <t>24</t>
  </si>
  <si>
    <t>74</t>
  </si>
  <si>
    <t>25～29</t>
  </si>
  <si>
    <t>75～79</t>
  </si>
  <si>
    <t>25</t>
  </si>
  <si>
    <t>75</t>
  </si>
  <si>
    <t>26</t>
  </si>
  <si>
    <t>76</t>
  </si>
  <si>
    <t>27</t>
  </si>
  <si>
    <t>77</t>
  </si>
  <si>
    <t>28</t>
  </si>
  <si>
    <t>78</t>
  </si>
  <si>
    <t>29</t>
  </si>
  <si>
    <t>79</t>
  </si>
  <si>
    <t>30～34</t>
  </si>
  <si>
    <t>80～84</t>
  </si>
  <si>
    <t>30</t>
  </si>
  <si>
    <t>80</t>
  </si>
  <si>
    <t>31</t>
  </si>
  <si>
    <t>81</t>
  </si>
  <si>
    <t>32</t>
  </si>
  <si>
    <t>82</t>
  </si>
  <si>
    <t>33</t>
  </si>
  <si>
    <t>83</t>
  </si>
  <si>
    <t>34</t>
  </si>
  <si>
    <t>84</t>
  </si>
  <si>
    <t>35～39</t>
  </si>
  <si>
    <t>85～89</t>
  </si>
  <si>
    <t>35</t>
  </si>
  <si>
    <t>85</t>
  </si>
  <si>
    <t>36</t>
  </si>
  <si>
    <t>86</t>
  </si>
  <si>
    <t>37</t>
  </si>
  <si>
    <t>87</t>
  </si>
  <si>
    <t>38</t>
  </si>
  <si>
    <t>88</t>
  </si>
  <si>
    <t>39</t>
  </si>
  <si>
    <t>89</t>
  </si>
  <si>
    <t>40～44</t>
  </si>
  <si>
    <t>90～94</t>
  </si>
  <si>
    <t>40</t>
  </si>
  <si>
    <t>90</t>
  </si>
  <si>
    <t>41</t>
  </si>
  <si>
    <t>91</t>
  </si>
  <si>
    <t>42</t>
  </si>
  <si>
    <t>92</t>
  </si>
  <si>
    <t>43</t>
  </si>
  <si>
    <t>93</t>
  </si>
  <si>
    <t>44</t>
  </si>
  <si>
    <t>94</t>
  </si>
  <si>
    <t>45～49</t>
  </si>
  <si>
    <t>95～99</t>
  </si>
  <si>
    <t>45</t>
  </si>
  <si>
    <t>95</t>
  </si>
  <si>
    <t>46</t>
  </si>
  <si>
    <t>96</t>
  </si>
  <si>
    <t>47</t>
  </si>
  <si>
    <t>97</t>
  </si>
  <si>
    <t>48</t>
  </si>
  <si>
    <t>98</t>
  </si>
  <si>
    <t>49</t>
  </si>
  <si>
    <t>99</t>
  </si>
  <si>
    <t>100以上</t>
  </si>
  <si>
    <t>年齢不詳</t>
  </si>
  <si>
    <t>横 浜 市</t>
  </si>
  <si>
    <t>鶴 見 区</t>
  </si>
  <si>
    <t>　　　平成14年1月1日現在</t>
    <rPh sb="3" eb="5">
      <t>ヘイセイ</t>
    </rPh>
    <rPh sb="5" eb="8">
      <t>１４ネン</t>
    </rPh>
    <rPh sb="8" eb="10">
      <t>１ガツ</t>
    </rPh>
    <rPh sb="10" eb="12">
      <t>１ニチ</t>
    </rPh>
    <rPh sb="12" eb="14">
      <t>ゲンザイ</t>
    </rPh>
    <phoneticPr fontId="3"/>
  </si>
  <si>
    <t>神奈川区</t>
  </si>
  <si>
    <t>西    区</t>
  </si>
  <si>
    <t>中    区</t>
  </si>
  <si>
    <t>南    区</t>
  </si>
  <si>
    <t>保土ケ谷区</t>
    <phoneticPr fontId="3"/>
  </si>
  <si>
    <t>磯 子 区</t>
  </si>
  <si>
    <t>金 沢 区</t>
  </si>
  <si>
    <t>港 北 区</t>
  </si>
  <si>
    <t>戸 塚 区</t>
  </si>
  <si>
    <t>港 南 区</t>
  </si>
  <si>
    <t>旭    区</t>
  </si>
  <si>
    <t>緑　　区</t>
  </si>
  <si>
    <t>瀬 谷 区</t>
  </si>
  <si>
    <t>栄    区</t>
  </si>
  <si>
    <t>泉    区</t>
  </si>
  <si>
    <t>青 葉 区</t>
  </si>
  <si>
    <t>都 筑 区</t>
  </si>
  <si>
    <t>川 崎 市</t>
  </si>
  <si>
    <t>川 崎 区</t>
  </si>
  <si>
    <t>幸    区</t>
  </si>
  <si>
    <t>中 原 区</t>
  </si>
  <si>
    <t>高 津 区</t>
  </si>
  <si>
    <t>多 摩 区</t>
  </si>
  <si>
    <t>宮 前 区</t>
  </si>
  <si>
    <t>麻 生 区</t>
  </si>
  <si>
    <t>横須賀市</t>
  </si>
  <si>
    <t>平 塚 市</t>
  </si>
  <si>
    <t>鎌 倉 市</t>
  </si>
  <si>
    <t>藤 沢 市</t>
  </si>
  <si>
    <t>小田原市</t>
  </si>
  <si>
    <t>茅ヶ崎市</t>
  </si>
  <si>
    <t>逗 子 市</t>
  </si>
  <si>
    <t>相模原市</t>
  </si>
  <si>
    <t>三 浦 市</t>
  </si>
  <si>
    <t>秦 野 市</t>
  </si>
  <si>
    <t>厚 木 市</t>
  </si>
  <si>
    <t>大 和 市</t>
  </si>
  <si>
    <t>伊勢原市</t>
  </si>
  <si>
    <t>海老名市</t>
  </si>
  <si>
    <t>座 間 市</t>
  </si>
  <si>
    <t>南足柄市</t>
  </si>
  <si>
    <t>綾 瀬 市</t>
  </si>
  <si>
    <t>葉 山 町</t>
  </si>
  <si>
    <t>寒 川 町</t>
  </si>
  <si>
    <t>大 磯 町</t>
  </si>
  <si>
    <t>二 宮 町</t>
  </si>
  <si>
    <t>中 井 町</t>
  </si>
  <si>
    <t>大 井 町</t>
    <phoneticPr fontId="3"/>
  </si>
  <si>
    <t>松 田 町</t>
  </si>
  <si>
    <t>山 北 町</t>
  </si>
  <si>
    <t>開 成 町</t>
  </si>
  <si>
    <t>箱 根 町</t>
  </si>
  <si>
    <t>真 鶴 町</t>
  </si>
  <si>
    <t>湯河原町</t>
  </si>
  <si>
    <t>愛 川 町</t>
  </si>
  <si>
    <t>清 川 村</t>
  </si>
  <si>
    <t>城 山 町</t>
  </si>
  <si>
    <t>津久井町</t>
  </si>
  <si>
    <t>相模湖町</t>
  </si>
  <si>
    <t>藤 野 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</si>
</sst>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12"/>
      <name val="明朝"/>
      <family val="1"/>
      <charset val="128"/>
    </font>
    <font>
      <sz val="14"/>
      <name val="明朝"/>
      <family val="1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38" fontId="1" fillId="0" borderId="0" applyFont="0" applyFill="0" applyBorder="0" applyAlignment="0" applyProtection="0"/>
    <xf numFmtId="0" fontId="6" fillId="0" borderId="0"/>
  </cellStyleXfs>
  <cellXfs count="69">
    <xf numFmtId="0" fontId="0" fillId="0" borderId="0" xfId="0"/>
    <xf numFmtId="0" fontId="5" fillId="0" borderId="1" xfId="1" quotePrefix="1" applyFont="1" applyBorder="1" applyAlignment="1">
      <alignment horizontal="left"/>
    </xf>
    <xf numFmtId="0" fontId="5" fillId="0" borderId="1" xfId="1" applyFont="1" applyBorder="1" applyAlignment="1">
      <alignment horizontal="left"/>
    </xf>
    <xf numFmtId="0" fontId="1" fillId="0" borderId="1" xfId="1" quotePrefix="1" applyBorder="1" applyAlignment="1">
      <alignment horizontal="left"/>
    </xf>
    <xf numFmtId="0" fontId="1" fillId="0" borderId="1" xfId="1" applyBorder="1" applyAlignment="1"/>
    <xf numFmtId="0" fontId="4" fillId="0" borderId="1" xfId="1" applyFont="1" applyBorder="1" applyAlignment="1"/>
    <xf numFmtId="0" fontId="1" fillId="0" borderId="0" xfId="1" applyAlignment="1"/>
    <xf numFmtId="0" fontId="6" fillId="0" borderId="1" xfId="1" quotePrefix="1" applyFont="1" applyBorder="1" applyAlignment="1">
      <alignment horizontal="center"/>
    </xf>
    <xf numFmtId="0" fontId="6" fillId="0" borderId="2" xfId="1" quotePrefix="1" applyFont="1" applyBorder="1" applyAlignment="1">
      <alignment horizontal="center"/>
    </xf>
    <xf numFmtId="0" fontId="6" fillId="0" borderId="3" xfId="1" quotePrefix="1" applyFont="1" applyBorder="1" applyAlignment="1">
      <alignment horizontal="center"/>
    </xf>
    <xf numFmtId="0" fontId="6" fillId="0" borderId="0" xfId="1" quotePrefix="1" applyFont="1" applyBorder="1" applyAlignment="1">
      <alignment horizontal="center"/>
    </xf>
    <xf numFmtId="3" fontId="6" fillId="0" borderId="4" xfId="1" quotePrefix="1" applyNumberFormat="1" applyFont="1" applyBorder="1" applyAlignment="1">
      <alignment horizontal="right"/>
    </xf>
    <xf numFmtId="3" fontId="6" fillId="0" borderId="0" xfId="1" quotePrefix="1" applyNumberFormat="1" applyFont="1" applyBorder="1" applyAlignment="1">
      <alignment horizontal="right"/>
    </xf>
    <xf numFmtId="0" fontId="6" fillId="0" borderId="5" xfId="1" quotePrefix="1" applyFont="1" applyBorder="1" applyAlignment="1">
      <alignment horizontal="center"/>
    </xf>
    <xf numFmtId="0" fontId="6" fillId="0" borderId="4" xfId="1" quotePrefix="1" applyFont="1" applyBorder="1" applyAlignment="1">
      <alignment horizontal="center"/>
    </xf>
    <xf numFmtId="0" fontId="6" fillId="0" borderId="0" xfId="1" quotePrefix="1" applyFont="1" applyBorder="1" applyAlignment="1">
      <alignment horizontal="right"/>
    </xf>
    <xf numFmtId="0" fontId="6" fillId="0" borderId="5" xfId="1" quotePrefix="1" applyFont="1" applyBorder="1" applyAlignment="1">
      <alignment horizontal="right"/>
    </xf>
    <xf numFmtId="3" fontId="6" fillId="0" borderId="0" xfId="1" applyNumberFormat="1" applyFont="1" applyBorder="1" applyAlignment="1"/>
    <xf numFmtId="56" fontId="6" fillId="0" borderId="0" xfId="1" quotePrefix="1" applyNumberFormat="1" applyFont="1" applyBorder="1" applyAlignment="1">
      <alignment horizontal="right"/>
    </xf>
    <xf numFmtId="0" fontId="6" fillId="0" borderId="0" xfId="1" applyFont="1" applyAlignment="1"/>
    <xf numFmtId="0" fontId="6" fillId="0" borderId="4" xfId="1" applyFont="1" applyBorder="1" applyAlignment="1"/>
    <xf numFmtId="0" fontId="6" fillId="0" borderId="0" xfId="1" applyFont="1" applyBorder="1" applyAlignment="1"/>
    <xf numFmtId="0" fontId="6" fillId="0" borderId="1" xfId="1" applyFont="1" applyBorder="1" applyAlignment="1"/>
    <xf numFmtId="0" fontId="6" fillId="0" borderId="2" xfId="1" applyFont="1" applyBorder="1" applyAlignment="1"/>
    <xf numFmtId="0" fontId="6" fillId="0" borderId="3" xfId="1" quotePrefix="1" applyFont="1" applyBorder="1" applyAlignment="1">
      <alignment horizontal="right"/>
    </xf>
    <xf numFmtId="0" fontId="6" fillId="0" borderId="1" xfId="1" quotePrefix="1" applyFont="1" applyBorder="1" applyAlignment="1">
      <alignment horizontal="right"/>
    </xf>
    <xf numFmtId="3" fontId="6" fillId="0" borderId="2" xfId="1" quotePrefix="1" applyNumberFormat="1" applyFont="1" applyBorder="1" applyAlignment="1">
      <alignment horizontal="right"/>
    </xf>
    <xf numFmtId="3" fontId="6" fillId="0" borderId="1" xfId="1" applyNumberFormat="1" applyFont="1" applyBorder="1" applyAlignment="1"/>
    <xf numFmtId="0" fontId="1" fillId="0" borderId="0" xfId="1" applyBorder="1" applyAlignment="1">
      <alignment horizontal="center"/>
    </xf>
    <xf numFmtId="2" fontId="1" fillId="0" borderId="0" xfId="1" applyNumberFormat="1" applyBorder="1" applyAlignment="1"/>
    <xf numFmtId="0" fontId="1" fillId="0" borderId="0" xfId="1" applyBorder="1" applyAlignment="1"/>
    <xf numFmtId="0" fontId="5" fillId="0" borderId="1" xfId="3" quotePrefix="1" applyFont="1" applyBorder="1" applyAlignment="1">
      <alignment horizontal="left"/>
    </xf>
    <xf numFmtId="0" fontId="6" fillId="0" borderId="1" xfId="3" quotePrefix="1" applyBorder="1" applyAlignment="1">
      <alignment horizontal="left"/>
    </xf>
    <xf numFmtId="0" fontId="6" fillId="0" borderId="1" xfId="3" applyBorder="1" applyAlignment="1"/>
    <xf numFmtId="0" fontId="4" fillId="0" borderId="1" xfId="3" applyFont="1" applyBorder="1" applyAlignment="1"/>
    <xf numFmtId="0" fontId="6" fillId="0" borderId="0" xfId="3" applyAlignment="1"/>
    <xf numFmtId="0" fontId="6" fillId="0" borderId="1" xfId="3" quotePrefix="1" applyFont="1" applyBorder="1" applyAlignment="1">
      <alignment horizontal="center"/>
    </xf>
    <xf numFmtId="0" fontId="6" fillId="0" borderId="2" xfId="3" quotePrefix="1" applyFont="1" applyBorder="1" applyAlignment="1">
      <alignment horizontal="center"/>
    </xf>
    <xf numFmtId="0" fontId="6" fillId="0" borderId="3" xfId="3" quotePrefix="1" applyFont="1" applyBorder="1" applyAlignment="1">
      <alignment horizontal="center"/>
    </xf>
    <xf numFmtId="0" fontId="6" fillId="0" borderId="0" xfId="3" quotePrefix="1" applyFont="1" applyBorder="1" applyAlignment="1">
      <alignment horizontal="center"/>
    </xf>
    <xf numFmtId="3" fontId="6" fillId="0" borderId="4" xfId="3" quotePrefix="1" applyNumberFormat="1" applyFont="1" applyBorder="1" applyAlignment="1">
      <alignment horizontal="right"/>
    </xf>
    <xf numFmtId="3" fontId="6" fillId="0" borderId="0" xfId="3" quotePrefix="1" applyNumberFormat="1" applyFont="1" applyBorder="1" applyAlignment="1">
      <alignment horizontal="right"/>
    </xf>
    <xf numFmtId="0" fontId="6" fillId="0" borderId="5" xfId="3" quotePrefix="1" applyFont="1" applyBorder="1" applyAlignment="1">
      <alignment horizontal="center"/>
    </xf>
    <xf numFmtId="0" fontId="6" fillId="0" borderId="4" xfId="3" quotePrefix="1" applyFont="1" applyBorder="1" applyAlignment="1">
      <alignment horizontal="center"/>
    </xf>
    <xf numFmtId="0" fontId="6" fillId="0" borderId="0" xfId="3" quotePrefix="1" applyFont="1" applyBorder="1" applyAlignment="1">
      <alignment horizontal="right"/>
    </xf>
    <xf numFmtId="0" fontId="6" fillId="0" borderId="5" xfId="3" quotePrefix="1" applyFont="1" applyBorder="1" applyAlignment="1">
      <alignment horizontal="right"/>
    </xf>
    <xf numFmtId="3" fontId="6" fillId="0" borderId="0" xfId="3" applyNumberFormat="1" applyFont="1" applyBorder="1" applyAlignment="1"/>
    <xf numFmtId="56" fontId="6" fillId="0" borderId="0" xfId="3" quotePrefix="1" applyNumberFormat="1" applyFont="1" applyBorder="1" applyAlignment="1">
      <alignment horizontal="right"/>
    </xf>
    <xf numFmtId="0" fontId="6" fillId="0" borderId="0" xfId="3" applyFont="1" applyAlignment="1"/>
    <xf numFmtId="0" fontId="6" fillId="0" borderId="4" xfId="3" applyFont="1" applyBorder="1" applyAlignment="1"/>
    <xf numFmtId="0" fontId="6" fillId="0" borderId="0" xfId="3" applyFont="1" applyBorder="1" applyAlignment="1"/>
    <xf numFmtId="0" fontId="6" fillId="0" borderId="1" xfId="3" applyFont="1" applyBorder="1" applyAlignment="1"/>
    <xf numFmtId="0" fontId="6" fillId="0" borderId="2" xfId="3" applyFont="1" applyBorder="1" applyAlignment="1"/>
    <xf numFmtId="0" fontId="6" fillId="0" borderId="3" xfId="3" quotePrefix="1" applyFont="1" applyBorder="1" applyAlignment="1">
      <alignment horizontal="right"/>
    </xf>
    <xf numFmtId="0" fontId="6" fillId="0" borderId="1" xfId="3" quotePrefix="1" applyFont="1" applyBorder="1" applyAlignment="1">
      <alignment horizontal="right"/>
    </xf>
    <xf numFmtId="3" fontId="6" fillId="0" borderId="2" xfId="3" quotePrefix="1" applyNumberFormat="1" applyFont="1" applyBorder="1" applyAlignment="1">
      <alignment horizontal="right"/>
    </xf>
    <xf numFmtId="3" fontId="6" fillId="0" borderId="1" xfId="3" applyNumberFormat="1" applyFont="1" applyBorder="1" applyAlignment="1"/>
    <xf numFmtId="0" fontId="6" fillId="0" borderId="2" xfId="3" applyFont="1" applyBorder="1" applyAlignment="1">
      <alignment horizontal="center"/>
    </xf>
    <xf numFmtId="0" fontId="6" fillId="0" borderId="1" xfId="3" applyFont="1" applyBorder="1" applyAlignment="1">
      <alignment horizontal="center"/>
    </xf>
    <xf numFmtId="0" fontId="6" fillId="0" borderId="0" xfId="3" applyFont="1" applyBorder="1" applyAlignment="1">
      <alignment horizontal="center"/>
    </xf>
    <xf numFmtId="3" fontId="6" fillId="0" borderId="4" xfId="3" applyNumberFormat="1" applyFont="1" applyBorder="1" applyAlignment="1">
      <alignment horizontal="right"/>
    </xf>
    <xf numFmtId="3" fontId="6" fillId="0" borderId="0" xfId="3" applyNumberFormat="1" applyFont="1" applyBorder="1" applyAlignment="1">
      <alignment horizontal="right"/>
    </xf>
    <xf numFmtId="0" fontId="6" fillId="0" borderId="4" xfId="3" applyFont="1" applyBorder="1" applyAlignment="1">
      <alignment horizontal="center"/>
    </xf>
    <xf numFmtId="0" fontId="6" fillId="0" borderId="5" xfId="3" applyFont="1" applyBorder="1" applyAlignment="1">
      <alignment horizontal="right"/>
    </xf>
    <xf numFmtId="0" fontId="6" fillId="0" borderId="0" xfId="3" applyFont="1" applyBorder="1" applyAlignment="1">
      <alignment horizontal="right"/>
    </xf>
    <xf numFmtId="3" fontId="6" fillId="0" borderId="2" xfId="3" applyNumberFormat="1" applyFont="1" applyBorder="1" applyAlignment="1">
      <alignment horizontal="right"/>
    </xf>
    <xf numFmtId="0" fontId="6" fillId="0" borderId="0" xfId="3" applyBorder="1" applyAlignment="1"/>
    <xf numFmtId="0" fontId="5" fillId="0" borderId="1" xfId="3" applyFont="1" applyBorder="1" applyAlignment="1"/>
    <xf numFmtId="3" fontId="6" fillId="0" borderId="0" xfId="3" applyNumberFormat="1" applyAlignment="1"/>
  </cellXfs>
  <cellStyles count="4">
    <cellStyle name="桁区切り 2" xfId="2"/>
    <cellStyle name="標準" xfId="0" builtinId="0"/>
    <cellStyle name="標準 2" xfId="1"/>
    <cellStyle name="標準 2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8"/>
  <sheetViews>
    <sheetView tabSelected="1" zoomScale="75" zoomScaleNormal="75" workbookViewId="0"/>
  </sheetViews>
  <sheetFormatPr defaultRowHeight="13.5"/>
  <cols>
    <col min="1" max="1" width="9.25" style="6" customWidth="1"/>
    <col min="2" max="2" width="0.875" style="6" customWidth="1"/>
    <col min="3" max="5" width="13.75" style="6" customWidth="1"/>
    <col min="6" max="6" width="0.875" style="6" customWidth="1"/>
    <col min="7" max="7" width="9.25" style="6" customWidth="1"/>
    <col min="8" max="8" width="0.875" style="6" customWidth="1"/>
    <col min="9" max="11" width="13.75" style="6" customWidth="1"/>
    <col min="12" max="256" width="9" style="6"/>
    <col min="257" max="257" width="9.25" style="6" customWidth="1"/>
    <col min="258" max="258" width="0.875" style="6" customWidth="1"/>
    <col min="259" max="261" width="13.75" style="6" customWidth="1"/>
    <col min="262" max="262" width="0.875" style="6" customWidth="1"/>
    <col min="263" max="263" width="9.25" style="6" customWidth="1"/>
    <col min="264" max="264" width="0.875" style="6" customWidth="1"/>
    <col min="265" max="267" width="13.75" style="6" customWidth="1"/>
    <col min="268" max="512" width="9" style="6"/>
    <col min="513" max="513" width="9.25" style="6" customWidth="1"/>
    <col min="514" max="514" width="0.875" style="6" customWidth="1"/>
    <col min="515" max="517" width="13.75" style="6" customWidth="1"/>
    <col min="518" max="518" width="0.875" style="6" customWidth="1"/>
    <col min="519" max="519" width="9.25" style="6" customWidth="1"/>
    <col min="520" max="520" width="0.875" style="6" customWidth="1"/>
    <col min="521" max="523" width="13.75" style="6" customWidth="1"/>
    <col min="524" max="768" width="9" style="6"/>
    <col min="769" max="769" width="9.25" style="6" customWidth="1"/>
    <col min="770" max="770" width="0.875" style="6" customWidth="1"/>
    <col min="771" max="773" width="13.75" style="6" customWidth="1"/>
    <col min="774" max="774" width="0.875" style="6" customWidth="1"/>
    <col min="775" max="775" width="9.25" style="6" customWidth="1"/>
    <col min="776" max="776" width="0.875" style="6" customWidth="1"/>
    <col min="777" max="779" width="13.75" style="6" customWidth="1"/>
    <col min="780" max="1024" width="9" style="6"/>
    <col min="1025" max="1025" width="9.25" style="6" customWidth="1"/>
    <col min="1026" max="1026" width="0.875" style="6" customWidth="1"/>
    <col min="1027" max="1029" width="13.75" style="6" customWidth="1"/>
    <col min="1030" max="1030" width="0.875" style="6" customWidth="1"/>
    <col min="1031" max="1031" width="9.25" style="6" customWidth="1"/>
    <col min="1032" max="1032" width="0.875" style="6" customWidth="1"/>
    <col min="1033" max="1035" width="13.75" style="6" customWidth="1"/>
    <col min="1036" max="1280" width="9" style="6"/>
    <col min="1281" max="1281" width="9.25" style="6" customWidth="1"/>
    <col min="1282" max="1282" width="0.875" style="6" customWidth="1"/>
    <col min="1283" max="1285" width="13.75" style="6" customWidth="1"/>
    <col min="1286" max="1286" width="0.875" style="6" customWidth="1"/>
    <col min="1287" max="1287" width="9.25" style="6" customWidth="1"/>
    <col min="1288" max="1288" width="0.875" style="6" customWidth="1"/>
    <col min="1289" max="1291" width="13.75" style="6" customWidth="1"/>
    <col min="1292" max="1536" width="9" style="6"/>
    <col min="1537" max="1537" width="9.25" style="6" customWidth="1"/>
    <col min="1538" max="1538" width="0.875" style="6" customWidth="1"/>
    <col min="1539" max="1541" width="13.75" style="6" customWidth="1"/>
    <col min="1542" max="1542" width="0.875" style="6" customWidth="1"/>
    <col min="1543" max="1543" width="9.25" style="6" customWidth="1"/>
    <col min="1544" max="1544" width="0.875" style="6" customWidth="1"/>
    <col min="1545" max="1547" width="13.75" style="6" customWidth="1"/>
    <col min="1548" max="1792" width="9" style="6"/>
    <col min="1793" max="1793" width="9.25" style="6" customWidth="1"/>
    <col min="1794" max="1794" width="0.875" style="6" customWidth="1"/>
    <col min="1795" max="1797" width="13.75" style="6" customWidth="1"/>
    <col min="1798" max="1798" width="0.875" style="6" customWidth="1"/>
    <col min="1799" max="1799" width="9.25" style="6" customWidth="1"/>
    <col min="1800" max="1800" width="0.875" style="6" customWidth="1"/>
    <col min="1801" max="1803" width="13.75" style="6" customWidth="1"/>
    <col min="1804" max="2048" width="9" style="6"/>
    <col min="2049" max="2049" width="9.25" style="6" customWidth="1"/>
    <col min="2050" max="2050" width="0.875" style="6" customWidth="1"/>
    <col min="2051" max="2053" width="13.75" style="6" customWidth="1"/>
    <col min="2054" max="2054" width="0.875" style="6" customWidth="1"/>
    <col min="2055" max="2055" width="9.25" style="6" customWidth="1"/>
    <col min="2056" max="2056" width="0.875" style="6" customWidth="1"/>
    <col min="2057" max="2059" width="13.75" style="6" customWidth="1"/>
    <col min="2060" max="2304" width="9" style="6"/>
    <col min="2305" max="2305" width="9.25" style="6" customWidth="1"/>
    <col min="2306" max="2306" width="0.875" style="6" customWidth="1"/>
    <col min="2307" max="2309" width="13.75" style="6" customWidth="1"/>
    <col min="2310" max="2310" width="0.875" style="6" customWidth="1"/>
    <col min="2311" max="2311" width="9.25" style="6" customWidth="1"/>
    <col min="2312" max="2312" width="0.875" style="6" customWidth="1"/>
    <col min="2313" max="2315" width="13.75" style="6" customWidth="1"/>
    <col min="2316" max="2560" width="9" style="6"/>
    <col min="2561" max="2561" width="9.25" style="6" customWidth="1"/>
    <col min="2562" max="2562" width="0.875" style="6" customWidth="1"/>
    <col min="2563" max="2565" width="13.75" style="6" customWidth="1"/>
    <col min="2566" max="2566" width="0.875" style="6" customWidth="1"/>
    <col min="2567" max="2567" width="9.25" style="6" customWidth="1"/>
    <col min="2568" max="2568" width="0.875" style="6" customWidth="1"/>
    <col min="2569" max="2571" width="13.75" style="6" customWidth="1"/>
    <col min="2572" max="2816" width="9" style="6"/>
    <col min="2817" max="2817" width="9.25" style="6" customWidth="1"/>
    <col min="2818" max="2818" width="0.875" style="6" customWidth="1"/>
    <col min="2819" max="2821" width="13.75" style="6" customWidth="1"/>
    <col min="2822" max="2822" width="0.875" style="6" customWidth="1"/>
    <col min="2823" max="2823" width="9.25" style="6" customWidth="1"/>
    <col min="2824" max="2824" width="0.875" style="6" customWidth="1"/>
    <col min="2825" max="2827" width="13.75" style="6" customWidth="1"/>
    <col min="2828" max="3072" width="9" style="6"/>
    <col min="3073" max="3073" width="9.25" style="6" customWidth="1"/>
    <col min="3074" max="3074" width="0.875" style="6" customWidth="1"/>
    <col min="3075" max="3077" width="13.75" style="6" customWidth="1"/>
    <col min="3078" max="3078" width="0.875" style="6" customWidth="1"/>
    <col min="3079" max="3079" width="9.25" style="6" customWidth="1"/>
    <col min="3080" max="3080" width="0.875" style="6" customWidth="1"/>
    <col min="3081" max="3083" width="13.75" style="6" customWidth="1"/>
    <col min="3084" max="3328" width="9" style="6"/>
    <col min="3329" max="3329" width="9.25" style="6" customWidth="1"/>
    <col min="3330" max="3330" width="0.875" style="6" customWidth="1"/>
    <col min="3331" max="3333" width="13.75" style="6" customWidth="1"/>
    <col min="3334" max="3334" width="0.875" style="6" customWidth="1"/>
    <col min="3335" max="3335" width="9.25" style="6" customWidth="1"/>
    <col min="3336" max="3336" width="0.875" style="6" customWidth="1"/>
    <col min="3337" max="3339" width="13.75" style="6" customWidth="1"/>
    <col min="3340" max="3584" width="9" style="6"/>
    <col min="3585" max="3585" width="9.25" style="6" customWidth="1"/>
    <col min="3586" max="3586" width="0.875" style="6" customWidth="1"/>
    <col min="3587" max="3589" width="13.75" style="6" customWidth="1"/>
    <col min="3590" max="3590" width="0.875" style="6" customWidth="1"/>
    <col min="3591" max="3591" width="9.25" style="6" customWidth="1"/>
    <col min="3592" max="3592" width="0.875" style="6" customWidth="1"/>
    <col min="3593" max="3595" width="13.75" style="6" customWidth="1"/>
    <col min="3596" max="3840" width="9" style="6"/>
    <col min="3841" max="3841" width="9.25" style="6" customWidth="1"/>
    <col min="3842" max="3842" width="0.875" style="6" customWidth="1"/>
    <col min="3843" max="3845" width="13.75" style="6" customWidth="1"/>
    <col min="3846" max="3846" width="0.875" style="6" customWidth="1"/>
    <col min="3847" max="3847" width="9.25" style="6" customWidth="1"/>
    <col min="3848" max="3848" width="0.875" style="6" customWidth="1"/>
    <col min="3849" max="3851" width="13.75" style="6" customWidth="1"/>
    <col min="3852" max="4096" width="9" style="6"/>
    <col min="4097" max="4097" width="9.25" style="6" customWidth="1"/>
    <col min="4098" max="4098" width="0.875" style="6" customWidth="1"/>
    <col min="4099" max="4101" width="13.75" style="6" customWidth="1"/>
    <col min="4102" max="4102" width="0.875" style="6" customWidth="1"/>
    <col min="4103" max="4103" width="9.25" style="6" customWidth="1"/>
    <col min="4104" max="4104" width="0.875" style="6" customWidth="1"/>
    <col min="4105" max="4107" width="13.75" style="6" customWidth="1"/>
    <col min="4108" max="4352" width="9" style="6"/>
    <col min="4353" max="4353" width="9.25" style="6" customWidth="1"/>
    <col min="4354" max="4354" width="0.875" style="6" customWidth="1"/>
    <col min="4355" max="4357" width="13.75" style="6" customWidth="1"/>
    <col min="4358" max="4358" width="0.875" style="6" customWidth="1"/>
    <col min="4359" max="4359" width="9.25" style="6" customWidth="1"/>
    <col min="4360" max="4360" width="0.875" style="6" customWidth="1"/>
    <col min="4361" max="4363" width="13.75" style="6" customWidth="1"/>
    <col min="4364" max="4608" width="9" style="6"/>
    <col min="4609" max="4609" width="9.25" style="6" customWidth="1"/>
    <col min="4610" max="4610" width="0.875" style="6" customWidth="1"/>
    <col min="4611" max="4613" width="13.75" style="6" customWidth="1"/>
    <col min="4614" max="4614" width="0.875" style="6" customWidth="1"/>
    <col min="4615" max="4615" width="9.25" style="6" customWidth="1"/>
    <col min="4616" max="4616" width="0.875" style="6" customWidth="1"/>
    <col min="4617" max="4619" width="13.75" style="6" customWidth="1"/>
    <col min="4620" max="4864" width="9" style="6"/>
    <col min="4865" max="4865" width="9.25" style="6" customWidth="1"/>
    <col min="4866" max="4866" width="0.875" style="6" customWidth="1"/>
    <col min="4867" max="4869" width="13.75" style="6" customWidth="1"/>
    <col min="4870" max="4870" width="0.875" style="6" customWidth="1"/>
    <col min="4871" max="4871" width="9.25" style="6" customWidth="1"/>
    <col min="4872" max="4872" width="0.875" style="6" customWidth="1"/>
    <col min="4873" max="4875" width="13.75" style="6" customWidth="1"/>
    <col min="4876" max="5120" width="9" style="6"/>
    <col min="5121" max="5121" width="9.25" style="6" customWidth="1"/>
    <col min="5122" max="5122" width="0.875" style="6" customWidth="1"/>
    <col min="5123" max="5125" width="13.75" style="6" customWidth="1"/>
    <col min="5126" max="5126" width="0.875" style="6" customWidth="1"/>
    <col min="5127" max="5127" width="9.25" style="6" customWidth="1"/>
    <col min="5128" max="5128" width="0.875" style="6" customWidth="1"/>
    <col min="5129" max="5131" width="13.75" style="6" customWidth="1"/>
    <col min="5132" max="5376" width="9" style="6"/>
    <col min="5377" max="5377" width="9.25" style="6" customWidth="1"/>
    <col min="5378" max="5378" width="0.875" style="6" customWidth="1"/>
    <col min="5379" max="5381" width="13.75" style="6" customWidth="1"/>
    <col min="5382" max="5382" width="0.875" style="6" customWidth="1"/>
    <col min="5383" max="5383" width="9.25" style="6" customWidth="1"/>
    <col min="5384" max="5384" width="0.875" style="6" customWidth="1"/>
    <col min="5385" max="5387" width="13.75" style="6" customWidth="1"/>
    <col min="5388" max="5632" width="9" style="6"/>
    <col min="5633" max="5633" width="9.25" style="6" customWidth="1"/>
    <col min="5634" max="5634" width="0.875" style="6" customWidth="1"/>
    <col min="5635" max="5637" width="13.75" style="6" customWidth="1"/>
    <col min="5638" max="5638" width="0.875" style="6" customWidth="1"/>
    <col min="5639" max="5639" width="9.25" style="6" customWidth="1"/>
    <col min="5640" max="5640" width="0.875" style="6" customWidth="1"/>
    <col min="5641" max="5643" width="13.75" style="6" customWidth="1"/>
    <col min="5644" max="5888" width="9" style="6"/>
    <col min="5889" max="5889" width="9.25" style="6" customWidth="1"/>
    <col min="5890" max="5890" width="0.875" style="6" customWidth="1"/>
    <col min="5891" max="5893" width="13.75" style="6" customWidth="1"/>
    <col min="5894" max="5894" width="0.875" style="6" customWidth="1"/>
    <col min="5895" max="5895" width="9.25" style="6" customWidth="1"/>
    <col min="5896" max="5896" width="0.875" style="6" customWidth="1"/>
    <col min="5897" max="5899" width="13.75" style="6" customWidth="1"/>
    <col min="5900" max="6144" width="9" style="6"/>
    <col min="6145" max="6145" width="9.25" style="6" customWidth="1"/>
    <col min="6146" max="6146" width="0.875" style="6" customWidth="1"/>
    <col min="6147" max="6149" width="13.75" style="6" customWidth="1"/>
    <col min="6150" max="6150" width="0.875" style="6" customWidth="1"/>
    <col min="6151" max="6151" width="9.25" style="6" customWidth="1"/>
    <col min="6152" max="6152" width="0.875" style="6" customWidth="1"/>
    <col min="6153" max="6155" width="13.75" style="6" customWidth="1"/>
    <col min="6156" max="6400" width="9" style="6"/>
    <col min="6401" max="6401" width="9.25" style="6" customWidth="1"/>
    <col min="6402" max="6402" width="0.875" style="6" customWidth="1"/>
    <col min="6403" max="6405" width="13.75" style="6" customWidth="1"/>
    <col min="6406" max="6406" width="0.875" style="6" customWidth="1"/>
    <col min="6407" max="6407" width="9.25" style="6" customWidth="1"/>
    <col min="6408" max="6408" width="0.875" style="6" customWidth="1"/>
    <col min="6409" max="6411" width="13.75" style="6" customWidth="1"/>
    <col min="6412" max="6656" width="9" style="6"/>
    <col min="6657" max="6657" width="9.25" style="6" customWidth="1"/>
    <col min="6658" max="6658" width="0.875" style="6" customWidth="1"/>
    <col min="6659" max="6661" width="13.75" style="6" customWidth="1"/>
    <col min="6662" max="6662" width="0.875" style="6" customWidth="1"/>
    <col min="6663" max="6663" width="9.25" style="6" customWidth="1"/>
    <col min="6664" max="6664" width="0.875" style="6" customWidth="1"/>
    <col min="6665" max="6667" width="13.75" style="6" customWidth="1"/>
    <col min="6668" max="6912" width="9" style="6"/>
    <col min="6913" max="6913" width="9.25" style="6" customWidth="1"/>
    <col min="6914" max="6914" width="0.875" style="6" customWidth="1"/>
    <col min="6915" max="6917" width="13.75" style="6" customWidth="1"/>
    <col min="6918" max="6918" width="0.875" style="6" customWidth="1"/>
    <col min="6919" max="6919" width="9.25" style="6" customWidth="1"/>
    <col min="6920" max="6920" width="0.875" style="6" customWidth="1"/>
    <col min="6921" max="6923" width="13.75" style="6" customWidth="1"/>
    <col min="6924" max="7168" width="9" style="6"/>
    <col min="7169" max="7169" width="9.25" style="6" customWidth="1"/>
    <col min="7170" max="7170" width="0.875" style="6" customWidth="1"/>
    <col min="7171" max="7173" width="13.75" style="6" customWidth="1"/>
    <col min="7174" max="7174" width="0.875" style="6" customWidth="1"/>
    <col min="7175" max="7175" width="9.25" style="6" customWidth="1"/>
    <col min="7176" max="7176" width="0.875" style="6" customWidth="1"/>
    <col min="7177" max="7179" width="13.75" style="6" customWidth="1"/>
    <col min="7180" max="7424" width="9" style="6"/>
    <col min="7425" max="7425" width="9.25" style="6" customWidth="1"/>
    <col min="7426" max="7426" width="0.875" style="6" customWidth="1"/>
    <col min="7427" max="7429" width="13.75" style="6" customWidth="1"/>
    <col min="7430" max="7430" width="0.875" style="6" customWidth="1"/>
    <col min="7431" max="7431" width="9.25" style="6" customWidth="1"/>
    <col min="7432" max="7432" width="0.875" style="6" customWidth="1"/>
    <col min="7433" max="7435" width="13.75" style="6" customWidth="1"/>
    <col min="7436" max="7680" width="9" style="6"/>
    <col min="7681" max="7681" width="9.25" style="6" customWidth="1"/>
    <col min="7682" max="7682" width="0.875" style="6" customWidth="1"/>
    <col min="7683" max="7685" width="13.75" style="6" customWidth="1"/>
    <col min="7686" max="7686" width="0.875" style="6" customWidth="1"/>
    <col min="7687" max="7687" width="9.25" style="6" customWidth="1"/>
    <col min="7688" max="7688" width="0.875" style="6" customWidth="1"/>
    <col min="7689" max="7691" width="13.75" style="6" customWidth="1"/>
    <col min="7692" max="7936" width="9" style="6"/>
    <col min="7937" max="7937" width="9.25" style="6" customWidth="1"/>
    <col min="7938" max="7938" width="0.875" style="6" customWidth="1"/>
    <col min="7939" max="7941" width="13.75" style="6" customWidth="1"/>
    <col min="7942" max="7942" width="0.875" style="6" customWidth="1"/>
    <col min="7943" max="7943" width="9.25" style="6" customWidth="1"/>
    <col min="7944" max="7944" width="0.875" style="6" customWidth="1"/>
    <col min="7945" max="7947" width="13.75" style="6" customWidth="1"/>
    <col min="7948" max="8192" width="9" style="6"/>
    <col min="8193" max="8193" width="9.25" style="6" customWidth="1"/>
    <col min="8194" max="8194" width="0.875" style="6" customWidth="1"/>
    <col min="8195" max="8197" width="13.75" style="6" customWidth="1"/>
    <col min="8198" max="8198" width="0.875" style="6" customWidth="1"/>
    <col min="8199" max="8199" width="9.25" style="6" customWidth="1"/>
    <col min="8200" max="8200" width="0.875" style="6" customWidth="1"/>
    <col min="8201" max="8203" width="13.75" style="6" customWidth="1"/>
    <col min="8204" max="8448" width="9" style="6"/>
    <col min="8449" max="8449" width="9.25" style="6" customWidth="1"/>
    <col min="8450" max="8450" width="0.875" style="6" customWidth="1"/>
    <col min="8451" max="8453" width="13.75" style="6" customWidth="1"/>
    <col min="8454" max="8454" width="0.875" style="6" customWidth="1"/>
    <col min="8455" max="8455" width="9.25" style="6" customWidth="1"/>
    <col min="8456" max="8456" width="0.875" style="6" customWidth="1"/>
    <col min="8457" max="8459" width="13.75" style="6" customWidth="1"/>
    <col min="8460" max="8704" width="9" style="6"/>
    <col min="8705" max="8705" width="9.25" style="6" customWidth="1"/>
    <col min="8706" max="8706" width="0.875" style="6" customWidth="1"/>
    <col min="8707" max="8709" width="13.75" style="6" customWidth="1"/>
    <col min="8710" max="8710" width="0.875" style="6" customWidth="1"/>
    <col min="8711" max="8711" width="9.25" style="6" customWidth="1"/>
    <col min="8712" max="8712" width="0.875" style="6" customWidth="1"/>
    <col min="8713" max="8715" width="13.75" style="6" customWidth="1"/>
    <col min="8716" max="8960" width="9" style="6"/>
    <col min="8961" max="8961" width="9.25" style="6" customWidth="1"/>
    <col min="8962" max="8962" width="0.875" style="6" customWidth="1"/>
    <col min="8963" max="8965" width="13.75" style="6" customWidth="1"/>
    <col min="8966" max="8966" width="0.875" style="6" customWidth="1"/>
    <col min="8967" max="8967" width="9.25" style="6" customWidth="1"/>
    <col min="8968" max="8968" width="0.875" style="6" customWidth="1"/>
    <col min="8969" max="8971" width="13.75" style="6" customWidth="1"/>
    <col min="8972" max="9216" width="9" style="6"/>
    <col min="9217" max="9217" width="9.25" style="6" customWidth="1"/>
    <col min="9218" max="9218" width="0.875" style="6" customWidth="1"/>
    <col min="9219" max="9221" width="13.75" style="6" customWidth="1"/>
    <col min="9222" max="9222" width="0.875" style="6" customWidth="1"/>
    <col min="9223" max="9223" width="9.25" style="6" customWidth="1"/>
    <col min="9224" max="9224" width="0.875" style="6" customWidth="1"/>
    <col min="9225" max="9227" width="13.75" style="6" customWidth="1"/>
    <col min="9228" max="9472" width="9" style="6"/>
    <col min="9473" max="9473" width="9.25" style="6" customWidth="1"/>
    <col min="9474" max="9474" width="0.875" style="6" customWidth="1"/>
    <col min="9475" max="9477" width="13.75" style="6" customWidth="1"/>
    <col min="9478" max="9478" width="0.875" style="6" customWidth="1"/>
    <col min="9479" max="9479" width="9.25" style="6" customWidth="1"/>
    <col min="9480" max="9480" width="0.875" style="6" customWidth="1"/>
    <col min="9481" max="9483" width="13.75" style="6" customWidth="1"/>
    <col min="9484" max="9728" width="9" style="6"/>
    <col min="9729" max="9729" width="9.25" style="6" customWidth="1"/>
    <col min="9730" max="9730" width="0.875" style="6" customWidth="1"/>
    <col min="9731" max="9733" width="13.75" style="6" customWidth="1"/>
    <col min="9734" max="9734" width="0.875" style="6" customWidth="1"/>
    <col min="9735" max="9735" width="9.25" style="6" customWidth="1"/>
    <col min="9736" max="9736" width="0.875" style="6" customWidth="1"/>
    <col min="9737" max="9739" width="13.75" style="6" customWidth="1"/>
    <col min="9740" max="9984" width="9" style="6"/>
    <col min="9985" max="9985" width="9.25" style="6" customWidth="1"/>
    <col min="9986" max="9986" width="0.875" style="6" customWidth="1"/>
    <col min="9987" max="9989" width="13.75" style="6" customWidth="1"/>
    <col min="9990" max="9990" width="0.875" style="6" customWidth="1"/>
    <col min="9991" max="9991" width="9.25" style="6" customWidth="1"/>
    <col min="9992" max="9992" width="0.875" style="6" customWidth="1"/>
    <col min="9993" max="9995" width="13.75" style="6" customWidth="1"/>
    <col min="9996" max="10240" width="9" style="6"/>
    <col min="10241" max="10241" width="9.25" style="6" customWidth="1"/>
    <col min="10242" max="10242" width="0.875" style="6" customWidth="1"/>
    <col min="10243" max="10245" width="13.75" style="6" customWidth="1"/>
    <col min="10246" max="10246" width="0.875" style="6" customWidth="1"/>
    <col min="10247" max="10247" width="9.25" style="6" customWidth="1"/>
    <col min="10248" max="10248" width="0.875" style="6" customWidth="1"/>
    <col min="10249" max="10251" width="13.75" style="6" customWidth="1"/>
    <col min="10252" max="10496" width="9" style="6"/>
    <col min="10497" max="10497" width="9.25" style="6" customWidth="1"/>
    <col min="10498" max="10498" width="0.875" style="6" customWidth="1"/>
    <col min="10499" max="10501" width="13.75" style="6" customWidth="1"/>
    <col min="10502" max="10502" width="0.875" style="6" customWidth="1"/>
    <col min="10503" max="10503" width="9.25" style="6" customWidth="1"/>
    <col min="10504" max="10504" width="0.875" style="6" customWidth="1"/>
    <col min="10505" max="10507" width="13.75" style="6" customWidth="1"/>
    <col min="10508" max="10752" width="9" style="6"/>
    <col min="10753" max="10753" width="9.25" style="6" customWidth="1"/>
    <col min="10754" max="10754" width="0.875" style="6" customWidth="1"/>
    <col min="10755" max="10757" width="13.75" style="6" customWidth="1"/>
    <col min="10758" max="10758" width="0.875" style="6" customWidth="1"/>
    <col min="10759" max="10759" width="9.25" style="6" customWidth="1"/>
    <col min="10760" max="10760" width="0.875" style="6" customWidth="1"/>
    <col min="10761" max="10763" width="13.75" style="6" customWidth="1"/>
    <col min="10764" max="11008" width="9" style="6"/>
    <col min="11009" max="11009" width="9.25" style="6" customWidth="1"/>
    <col min="11010" max="11010" width="0.875" style="6" customWidth="1"/>
    <col min="11011" max="11013" width="13.75" style="6" customWidth="1"/>
    <col min="11014" max="11014" width="0.875" style="6" customWidth="1"/>
    <col min="11015" max="11015" width="9.25" style="6" customWidth="1"/>
    <col min="11016" max="11016" width="0.875" style="6" customWidth="1"/>
    <col min="11017" max="11019" width="13.75" style="6" customWidth="1"/>
    <col min="11020" max="11264" width="9" style="6"/>
    <col min="11265" max="11265" width="9.25" style="6" customWidth="1"/>
    <col min="11266" max="11266" width="0.875" style="6" customWidth="1"/>
    <col min="11267" max="11269" width="13.75" style="6" customWidth="1"/>
    <col min="11270" max="11270" width="0.875" style="6" customWidth="1"/>
    <col min="11271" max="11271" width="9.25" style="6" customWidth="1"/>
    <col min="11272" max="11272" width="0.875" style="6" customWidth="1"/>
    <col min="11273" max="11275" width="13.75" style="6" customWidth="1"/>
    <col min="11276" max="11520" width="9" style="6"/>
    <col min="11521" max="11521" width="9.25" style="6" customWidth="1"/>
    <col min="11522" max="11522" width="0.875" style="6" customWidth="1"/>
    <col min="11523" max="11525" width="13.75" style="6" customWidth="1"/>
    <col min="11526" max="11526" width="0.875" style="6" customWidth="1"/>
    <col min="11527" max="11527" width="9.25" style="6" customWidth="1"/>
    <col min="11528" max="11528" width="0.875" style="6" customWidth="1"/>
    <col min="11529" max="11531" width="13.75" style="6" customWidth="1"/>
    <col min="11532" max="11776" width="9" style="6"/>
    <col min="11777" max="11777" width="9.25" style="6" customWidth="1"/>
    <col min="11778" max="11778" width="0.875" style="6" customWidth="1"/>
    <col min="11779" max="11781" width="13.75" style="6" customWidth="1"/>
    <col min="11782" max="11782" width="0.875" style="6" customWidth="1"/>
    <col min="11783" max="11783" width="9.25" style="6" customWidth="1"/>
    <col min="11784" max="11784" width="0.875" style="6" customWidth="1"/>
    <col min="11785" max="11787" width="13.75" style="6" customWidth="1"/>
    <col min="11788" max="12032" width="9" style="6"/>
    <col min="12033" max="12033" width="9.25" style="6" customWidth="1"/>
    <col min="12034" max="12034" width="0.875" style="6" customWidth="1"/>
    <col min="12035" max="12037" width="13.75" style="6" customWidth="1"/>
    <col min="12038" max="12038" width="0.875" style="6" customWidth="1"/>
    <col min="12039" max="12039" width="9.25" style="6" customWidth="1"/>
    <col min="12040" max="12040" width="0.875" style="6" customWidth="1"/>
    <col min="12041" max="12043" width="13.75" style="6" customWidth="1"/>
    <col min="12044" max="12288" width="9" style="6"/>
    <col min="12289" max="12289" width="9.25" style="6" customWidth="1"/>
    <col min="12290" max="12290" width="0.875" style="6" customWidth="1"/>
    <col min="12291" max="12293" width="13.75" style="6" customWidth="1"/>
    <col min="12294" max="12294" width="0.875" style="6" customWidth="1"/>
    <col min="12295" max="12295" width="9.25" style="6" customWidth="1"/>
    <col min="12296" max="12296" width="0.875" style="6" customWidth="1"/>
    <col min="12297" max="12299" width="13.75" style="6" customWidth="1"/>
    <col min="12300" max="12544" width="9" style="6"/>
    <col min="12545" max="12545" width="9.25" style="6" customWidth="1"/>
    <col min="12546" max="12546" width="0.875" style="6" customWidth="1"/>
    <col min="12547" max="12549" width="13.75" style="6" customWidth="1"/>
    <col min="12550" max="12550" width="0.875" style="6" customWidth="1"/>
    <col min="12551" max="12551" width="9.25" style="6" customWidth="1"/>
    <col min="12552" max="12552" width="0.875" style="6" customWidth="1"/>
    <col min="12553" max="12555" width="13.75" style="6" customWidth="1"/>
    <col min="12556" max="12800" width="9" style="6"/>
    <col min="12801" max="12801" width="9.25" style="6" customWidth="1"/>
    <col min="12802" max="12802" width="0.875" style="6" customWidth="1"/>
    <col min="12803" max="12805" width="13.75" style="6" customWidth="1"/>
    <col min="12806" max="12806" width="0.875" style="6" customWidth="1"/>
    <col min="12807" max="12807" width="9.25" style="6" customWidth="1"/>
    <col min="12808" max="12808" width="0.875" style="6" customWidth="1"/>
    <col min="12809" max="12811" width="13.75" style="6" customWidth="1"/>
    <col min="12812" max="13056" width="9" style="6"/>
    <col min="13057" max="13057" width="9.25" style="6" customWidth="1"/>
    <col min="13058" max="13058" width="0.875" style="6" customWidth="1"/>
    <col min="13059" max="13061" width="13.75" style="6" customWidth="1"/>
    <col min="13062" max="13062" width="0.875" style="6" customWidth="1"/>
    <col min="13063" max="13063" width="9.25" style="6" customWidth="1"/>
    <col min="13064" max="13064" width="0.875" style="6" customWidth="1"/>
    <col min="13065" max="13067" width="13.75" style="6" customWidth="1"/>
    <col min="13068" max="13312" width="9" style="6"/>
    <col min="13313" max="13313" width="9.25" style="6" customWidth="1"/>
    <col min="13314" max="13314" width="0.875" style="6" customWidth="1"/>
    <col min="13315" max="13317" width="13.75" style="6" customWidth="1"/>
    <col min="13318" max="13318" width="0.875" style="6" customWidth="1"/>
    <col min="13319" max="13319" width="9.25" style="6" customWidth="1"/>
    <col min="13320" max="13320" width="0.875" style="6" customWidth="1"/>
    <col min="13321" max="13323" width="13.75" style="6" customWidth="1"/>
    <col min="13324" max="13568" width="9" style="6"/>
    <col min="13569" max="13569" width="9.25" style="6" customWidth="1"/>
    <col min="13570" max="13570" width="0.875" style="6" customWidth="1"/>
    <col min="13571" max="13573" width="13.75" style="6" customWidth="1"/>
    <col min="13574" max="13574" width="0.875" style="6" customWidth="1"/>
    <col min="13575" max="13575" width="9.25" style="6" customWidth="1"/>
    <col min="13576" max="13576" width="0.875" style="6" customWidth="1"/>
    <col min="13577" max="13579" width="13.75" style="6" customWidth="1"/>
    <col min="13580" max="13824" width="9" style="6"/>
    <col min="13825" max="13825" width="9.25" style="6" customWidth="1"/>
    <col min="13826" max="13826" width="0.875" style="6" customWidth="1"/>
    <col min="13827" max="13829" width="13.75" style="6" customWidth="1"/>
    <col min="13830" max="13830" width="0.875" style="6" customWidth="1"/>
    <col min="13831" max="13831" width="9.25" style="6" customWidth="1"/>
    <col min="13832" max="13832" width="0.875" style="6" customWidth="1"/>
    <col min="13833" max="13835" width="13.75" style="6" customWidth="1"/>
    <col min="13836" max="14080" width="9" style="6"/>
    <col min="14081" max="14081" width="9.25" style="6" customWidth="1"/>
    <col min="14082" max="14082" width="0.875" style="6" customWidth="1"/>
    <col min="14083" max="14085" width="13.75" style="6" customWidth="1"/>
    <col min="14086" max="14086" width="0.875" style="6" customWidth="1"/>
    <col min="14087" max="14087" width="9.25" style="6" customWidth="1"/>
    <col min="14088" max="14088" width="0.875" style="6" customWidth="1"/>
    <col min="14089" max="14091" width="13.75" style="6" customWidth="1"/>
    <col min="14092" max="14336" width="9" style="6"/>
    <col min="14337" max="14337" width="9.25" style="6" customWidth="1"/>
    <col min="14338" max="14338" width="0.875" style="6" customWidth="1"/>
    <col min="14339" max="14341" width="13.75" style="6" customWidth="1"/>
    <col min="14342" max="14342" width="0.875" style="6" customWidth="1"/>
    <col min="14343" max="14343" width="9.25" style="6" customWidth="1"/>
    <col min="14344" max="14344" width="0.875" style="6" customWidth="1"/>
    <col min="14345" max="14347" width="13.75" style="6" customWidth="1"/>
    <col min="14348" max="14592" width="9" style="6"/>
    <col min="14593" max="14593" width="9.25" style="6" customWidth="1"/>
    <col min="14594" max="14594" width="0.875" style="6" customWidth="1"/>
    <col min="14595" max="14597" width="13.75" style="6" customWidth="1"/>
    <col min="14598" max="14598" width="0.875" style="6" customWidth="1"/>
    <col min="14599" max="14599" width="9.25" style="6" customWidth="1"/>
    <col min="14600" max="14600" width="0.875" style="6" customWidth="1"/>
    <col min="14601" max="14603" width="13.75" style="6" customWidth="1"/>
    <col min="14604" max="14848" width="9" style="6"/>
    <col min="14849" max="14849" width="9.25" style="6" customWidth="1"/>
    <col min="14850" max="14850" width="0.875" style="6" customWidth="1"/>
    <col min="14851" max="14853" width="13.75" style="6" customWidth="1"/>
    <col min="14854" max="14854" width="0.875" style="6" customWidth="1"/>
    <col min="14855" max="14855" width="9.25" style="6" customWidth="1"/>
    <col min="14856" max="14856" width="0.875" style="6" customWidth="1"/>
    <col min="14857" max="14859" width="13.75" style="6" customWidth="1"/>
    <col min="14860" max="15104" width="9" style="6"/>
    <col min="15105" max="15105" width="9.25" style="6" customWidth="1"/>
    <col min="15106" max="15106" width="0.875" style="6" customWidth="1"/>
    <col min="15107" max="15109" width="13.75" style="6" customWidth="1"/>
    <col min="15110" max="15110" width="0.875" style="6" customWidth="1"/>
    <col min="15111" max="15111" width="9.25" style="6" customWidth="1"/>
    <col min="15112" max="15112" width="0.875" style="6" customWidth="1"/>
    <col min="15113" max="15115" width="13.75" style="6" customWidth="1"/>
    <col min="15116" max="15360" width="9" style="6"/>
    <col min="15361" max="15361" width="9.25" style="6" customWidth="1"/>
    <col min="15362" max="15362" width="0.875" style="6" customWidth="1"/>
    <col min="15363" max="15365" width="13.75" style="6" customWidth="1"/>
    <col min="15366" max="15366" width="0.875" style="6" customWidth="1"/>
    <col min="15367" max="15367" width="9.25" style="6" customWidth="1"/>
    <col min="15368" max="15368" width="0.875" style="6" customWidth="1"/>
    <col min="15369" max="15371" width="13.75" style="6" customWidth="1"/>
    <col min="15372" max="15616" width="9" style="6"/>
    <col min="15617" max="15617" width="9.25" style="6" customWidth="1"/>
    <col min="15618" max="15618" width="0.875" style="6" customWidth="1"/>
    <col min="15619" max="15621" width="13.75" style="6" customWidth="1"/>
    <col min="15622" max="15622" width="0.875" style="6" customWidth="1"/>
    <col min="15623" max="15623" width="9.25" style="6" customWidth="1"/>
    <col min="15624" max="15624" width="0.875" style="6" customWidth="1"/>
    <col min="15625" max="15627" width="13.75" style="6" customWidth="1"/>
    <col min="15628" max="15872" width="9" style="6"/>
    <col min="15873" max="15873" width="9.25" style="6" customWidth="1"/>
    <col min="15874" max="15874" width="0.875" style="6" customWidth="1"/>
    <col min="15875" max="15877" width="13.75" style="6" customWidth="1"/>
    <col min="15878" max="15878" width="0.875" style="6" customWidth="1"/>
    <col min="15879" max="15879" width="9.25" style="6" customWidth="1"/>
    <col min="15880" max="15880" width="0.875" style="6" customWidth="1"/>
    <col min="15881" max="15883" width="13.75" style="6" customWidth="1"/>
    <col min="15884" max="16128" width="9" style="6"/>
    <col min="16129" max="16129" width="9.25" style="6" customWidth="1"/>
    <col min="16130" max="16130" width="0.875" style="6" customWidth="1"/>
    <col min="16131" max="16133" width="13.75" style="6" customWidth="1"/>
    <col min="16134" max="16134" width="0.875" style="6" customWidth="1"/>
    <col min="16135" max="16135" width="9.25" style="6" customWidth="1"/>
    <col min="16136" max="16136" width="0.875" style="6" customWidth="1"/>
    <col min="16137" max="16139" width="13.75" style="6" customWidth="1"/>
    <col min="16140" max="16384" width="9" style="6"/>
  </cols>
  <sheetData>
    <row r="1" spans="1:11" ht="26.1" customHeight="1">
      <c r="A1" s="1" t="s">
        <v>1</v>
      </c>
      <c r="B1" s="2"/>
      <c r="C1" s="3"/>
      <c r="D1" s="4"/>
      <c r="E1" s="4"/>
      <c r="F1" s="4"/>
      <c r="G1" s="4"/>
      <c r="H1" s="4"/>
      <c r="I1" s="4"/>
      <c r="J1" s="5" t="s">
        <v>2</v>
      </c>
      <c r="K1" s="4"/>
    </row>
    <row r="2" spans="1:11" ht="15" customHeight="1">
      <c r="A2" s="7" t="s">
        <v>3</v>
      </c>
      <c r="B2" s="7"/>
      <c r="C2" s="8" t="s">
        <v>0</v>
      </c>
      <c r="D2" s="8" t="s">
        <v>4</v>
      </c>
      <c r="E2" s="8" t="s">
        <v>5</v>
      </c>
      <c r="F2" s="7"/>
      <c r="G2" s="9" t="s">
        <v>3</v>
      </c>
      <c r="H2" s="7"/>
      <c r="I2" s="8" t="s">
        <v>0</v>
      </c>
      <c r="J2" s="8" t="s">
        <v>4</v>
      </c>
      <c r="K2" s="8" t="s">
        <v>5</v>
      </c>
    </row>
    <row r="3" spans="1:11" ht="20.100000000000001" customHeight="1">
      <c r="A3" s="10" t="s">
        <v>0</v>
      </c>
      <c r="B3" s="10"/>
      <c r="C3" s="11">
        <v>8575372</v>
      </c>
      <c r="D3" s="12">
        <v>4347285</v>
      </c>
      <c r="E3" s="12">
        <v>4228087</v>
      </c>
      <c r="F3" s="12"/>
      <c r="G3" s="13"/>
      <c r="H3" s="10"/>
      <c r="I3" s="14"/>
      <c r="J3" s="10"/>
      <c r="K3" s="10"/>
    </row>
    <row r="4" spans="1:11" ht="20.100000000000001" customHeight="1">
      <c r="A4" s="15" t="s">
        <v>6</v>
      </c>
      <c r="B4" s="15"/>
      <c r="C4" s="11">
        <v>408990</v>
      </c>
      <c r="D4" s="12">
        <v>209338</v>
      </c>
      <c r="E4" s="12">
        <v>199652</v>
      </c>
      <c r="F4" s="12"/>
      <c r="G4" s="16" t="s">
        <v>7</v>
      </c>
      <c r="H4" s="15"/>
      <c r="I4" s="11">
        <v>725211</v>
      </c>
      <c r="J4" s="12">
        <v>363811</v>
      </c>
      <c r="K4" s="12">
        <v>361400</v>
      </c>
    </row>
    <row r="5" spans="1:11" ht="15" customHeight="1">
      <c r="A5" s="15" t="s">
        <v>8</v>
      </c>
      <c r="B5" s="15"/>
      <c r="C5" s="11">
        <v>83008</v>
      </c>
      <c r="D5" s="17">
        <v>42557</v>
      </c>
      <c r="E5" s="17">
        <v>40451</v>
      </c>
      <c r="F5" s="17"/>
      <c r="G5" s="16" t="s">
        <v>9</v>
      </c>
      <c r="H5" s="15"/>
      <c r="I5" s="11">
        <v>124735</v>
      </c>
      <c r="J5" s="17">
        <v>63240</v>
      </c>
      <c r="K5" s="17">
        <v>61495</v>
      </c>
    </row>
    <row r="6" spans="1:11" ht="15" customHeight="1">
      <c r="A6" s="15" t="s">
        <v>10</v>
      </c>
      <c r="B6" s="15"/>
      <c r="C6" s="11">
        <v>83190</v>
      </c>
      <c r="D6" s="17">
        <v>42374</v>
      </c>
      <c r="E6" s="17">
        <v>40816</v>
      </c>
      <c r="F6" s="17"/>
      <c r="G6" s="16" t="s">
        <v>11</v>
      </c>
      <c r="H6" s="15"/>
      <c r="I6" s="11">
        <v>135754</v>
      </c>
      <c r="J6" s="17">
        <v>68566</v>
      </c>
      <c r="K6" s="17">
        <v>67188</v>
      </c>
    </row>
    <row r="7" spans="1:11" ht="15" customHeight="1">
      <c r="A7" s="15" t="s">
        <v>12</v>
      </c>
      <c r="B7" s="15"/>
      <c r="C7" s="11">
        <v>80520</v>
      </c>
      <c r="D7" s="17">
        <v>40975</v>
      </c>
      <c r="E7" s="17">
        <v>39545</v>
      </c>
      <c r="F7" s="17"/>
      <c r="G7" s="16" t="s">
        <v>13</v>
      </c>
      <c r="H7" s="15"/>
      <c r="I7" s="11">
        <v>156118</v>
      </c>
      <c r="J7" s="17">
        <v>78130</v>
      </c>
      <c r="K7" s="17">
        <v>77988</v>
      </c>
    </row>
    <row r="8" spans="1:11" ht="15" customHeight="1">
      <c r="A8" s="15" t="s">
        <v>14</v>
      </c>
      <c r="B8" s="15"/>
      <c r="C8" s="11">
        <v>81914</v>
      </c>
      <c r="D8" s="17">
        <v>42122</v>
      </c>
      <c r="E8" s="17">
        <v>39792</v>
      </c>
      <c r="F8" s="17"/>
      <c r="G8" s="16" t="s">
        <v>15</v>
      </c>
      <c r="H8" s="15"/>
      <c r="I8" s="11">
        <v>153730</v>
      </c>
      <c r="J8" s="17">
        <v>76708</v>
      </c>
      <c r="K8" s="17">
        <v>77022</v>
      </c>
    </row>
    <row r="9" spans="1:11" ht="15" customHeight="1">
      <c r="A9" s="15" t="s">
        <v>16</v>
      </c>
      <c r="B9" s="15"/>
      <c r="C9" s="11">
        <v>80358</v>
      </c>
      <c r="D9" s="17">
        <v>41310</v>
      </c>
      <c r="E9" s="17">
        <v>39048</v>
      </c>
      <c r="F9" s="17"/>
      <c r="G9" s="16" t="s">
        <v>17</v>
      </c>
      <c r="H9" s="15"/>
      <c r="I9" s="11">
        <v>154874</v>
      </c>
      <c r="J9" s="17">
        <v>77167</v>
      </c>
      <c r="K9" s="17">
        <v>77707</v>
      </c>
    </row>
    <row r="10" spans="1:11" ht="20.100000000000001" customHeight="1">
      <c r="A10" s="15" t="s">
        <v>18</v>
      </c>
      <c r="B10" s="15"/>
      <c r="C10" s="11">
        <v>390154</v>
      </c>
      <c r="D10" s="12">
        <v>199761</v>
      </c>
      <c r="E10" s="12">
        <v>190393</v>
      </c>
      <c r="F10" s="12"/>
      <c r="G10" s="16" t="s">
        <v>19</v>
      </c>
      <c r="H10" s="15"/>
      <c r="I10" s="11">
        <v>584440</v>
      </c>
      <c r="J10" s="12">
        <v>290931</v>
      </c>
      <c r="K10" s="12">
        <v>293509</v>
      </c>
    </row>
    <row r="11" spans="1:11" ht="15" customHeight="1">
      <c r="A11" s="15" t="s">
        <v>20</v>
      </c>
      <c r="B11" s="15"/>
      <c r="C11" s="11">
        <v>79769</v>
      </c>
      <c r="D11" s="17">
        <v>40980</v>
      </c>
      <c r="E11" s="17">
        <v>38789</v>
      </c>
      <c r="F11" s="17"/>
      <c r="G11" s="16" t="s">
        <v>21</v>
      </c>
      <c r="H11" s="15"/>
      <c r="I11" s="11">
        <v>108512</v>
      </c>
      <c r="J11" s="17">
        <v>54486</v>
      </c>
      <c r="K11" s="17">
        <v>54026</v>
      </c>
    </row>
    <row r="12" spans="1:11" ht="15" customHeight="1">
      <c r="A12" s="15" t="s">
        <v>22</v>
      </c>
      <c r="B12" s="15"/>
      <c r="C12" s="11">
        <v>78068</v>
      </c>
      <c r="D12" s="17">
        <v>39867</v>
      </c>
      <c r="E12" s="17">
        <v>38201</v>
      </c>
      <c r="F12" s="17"/>
      <c r="G12" s="16" t="s">
        <v>23</v>
      </c>
      <c r="H12" s="15"/>
      <c r="I12" s="11">
        <v>99141</v>
      </c>
      <c r="J12" s="17">
        <v>49351</v>
      </c>
      <c r="K12" s="17">
        <v>49790</v>
      </c>
    </row>
    <row r="13" spans="1:11" ht="15" customHeight="1">
      <c r="A13" s="15" t="s">
        <v>24</v>
      </c>
      <c r="B13" s="15"/>
      <c r="C13" s="11">
        <v>80201</v>
      </c>
      <c r="D13" s="17">
        <v>41033</v>
      </c>
      <c r="E13" s="17">
        <v>39168</v>
      </c>
      <c r="F13" s="17"/>
      <c r="G13" s="16" t="s">
        <v>25</v>
      </c>
      <c r="H13" s="15"/>
      <c r="I13" s="11">
        <v>122044</v>
      </c>
      <c r="J13" s="17">
        <v>60355</v>
      </c>
      <c r="K13" s="17">
        <v>61689</v>
      </c>
    </row>
    <row r="14" spans="1:11" ht="15" customHeight="1">
      <c r="A14" s="15" t="s">
        <v>26</v>
      </c>
      <c r="B14" s="15"/>
      <c r="C14" s="11">
        <v>76238</v>
      </c>
      <c r="D14" s="17">
        <v>38926</v>
      </c>
      <c r="E14" s="17">
        <v>37312</v>
      </c>
      <c r="F14" s="17"/>
      <c r="G14" s="16" t="s">
        <v>27</v>
      </c>
      <c r="H14" s="15"/>
      <c r="I14" s="11">
        <v>129811</v>
      </c>
      <c r="J14" s="17">
        <v>64445</v>
      </c>
      <c r="K14" s="17">
        <v>65366</v>
      </c>
    </row>
    <row r="15" spans="1:11" ht="15" customHeight="1">
      <c r="A15" s="15" t="s">
        <v>28</v>
      </c>
      <c r="B15" s="15"/>
      <c r="C15" s="11">
        <v>75878</v>
      </c>
      <c r="D15" s="17">
        <v>38955</v>
      </c>
      <c r="E15" s="17">
        <v>36923</v>
      </c>
      <c r="F15" s="17"/>
      <c r="G15" s="16" t="s">
        <v>29</v>
      </c>
      <c r="H15" s="15"/>
      <c r="I15" s="11">
        <v>124932</v>
      </c>
      <c r="J15" s="17">
        <v>62294</v>
      </c>
      <c r="K15" s="17">
        <v>62638</v>
      </c>
    </row>
    <row r="16" spans="1:11" ht="20.100000000000001" customHeight="1">
      <c r="A16" s="18" t="s">
        <v>30</v>
      </c>
      <c r="B16" s="18"/>
      <c r="C16" s="11">
        <v>388581</v>
      </c>
      <c r="D16" s="12">
        <v>199197</v>
      </c>
      <c r="E16" s="12">
        <v>189384</v>
      </c>
      <c r="F16" s="12"/>
      <c r="G16" s="16" t="s">
        <v>31</v>
      </c>
      <c r="H16" s="15"/>
      <c r="I16" s="11">
        <v>537297</v>
      </c>
      <c r="J16" s="12">
        <v>269332</v>
      </c>
      <c r="K16" s="12">
        <v>267965</v>
      </c>
    </row>
    <row r="17" spans="1:11" ht="15" customHeight="1">
      <c r="A17" s="15" t="s">
        <v>32</v>
      </c>
      <c r="B17" s="15"/>
      <c r="C17" s="11">
        <v>76452</v>
      </c>
      <c r="D17" s="17">
        <v>39063</v>
      </c>
      <c r="E17" s="17">
        <v>37389</v>
      </c>
      <c r="F17" s="17"/>
      <c r="G17" s="16" t="s">
        <v>33</v>
      </c>
      <c r="H17" s="15"/>
      <c r="I17" s="11">
        <v>124797</v>
      </c>
      <c r="J17" s="17">
        <v>62065</v>
      </c>
      <c r="K17" s="17">
        <v>62732</v>
      </c>
    </row>
    <row r="18" spans="1:11" ht="15" customHeight="1">
      <c r="A18" s="15" t="s">
        <v>34</v>
      </c>
      <c r="B18" s="15"/>
      <c r="C18" s="11">
        <v>75568</v>
      </c>
      <c r="D18" s="17">
        <v>38808</v>
      </c>
      <c r="E18" s="17">
        <v>36760</v>
      </c>
      <c r="F18" s="17"/>
      <c r="G18" s="16" t="s">
        <v>35</v>
      </c>
      <c r="H18" s="15"/>
      <c r="I18" s="11">
        <v>114331</v>
      </c>
      <c r="J18" s="17">
        <v>57056</v>
      </c>
      <c r="K18" s="17">
        <v>57275</v>
      </c>
    </row>
    <row r="19" spans="1:11" ht="15" customHeight="1">
      <c r="A19" s="15" t="s">
        <v>36</v>
      </c>
      <c r="B19" s="15"/>
      <c r="C19" s="11">
        <v>76220</v>
      </c>
      <c r="D19" s="17">
        <v>39122</v>
      </c>
      <c r="E19" s="17">
        <v>37098</v>
      </c>
      <c r="F19" s="17"/>
      <c r="G19" s="16" t="s">
        <v>37</v>
      </c>
      <c r="H19" s="15"/>
      <c r="I19" s="11">
        <v>99114</v>
      </c>
      <c r="J19" s="17">
        <v>49877</v>
      </c>
      <c r="K19" s="17">
        <v>49237</v>
      </c>
    </row>
    <row r="20" spans="1:11" ht="15" customHeight="1">
      <c r="A20" s="15" t="s">
        <v>38</v>
      </c>
      <c r="B20" s="15"/>
      <c r="C20" s="11">
        <v>80174</v>
      </c>
      <c r="D20" s="17">
        <v>41100</v>
      </c>
      <c r="E20" s="17">
        <v>39074</v>
      </c>
      <c r="F20" s="17"/>
      <c r="G20" s="16" t="s">
        <v>39</v>
      </c>
      <c r="H20" s="15"/>
      <c r="I20" s="11">
        <v>95021</v>
      </c>
      <c r="J20" s="17">
        <v>48194</v>
      </c>
      <c r="K20" s="17">
        <v>46827</v>
      </c>
    </row>
    <row r="21" spans="1:11" ht="15" customHeight="1">
      <c r="A21" s="15" t="s">
        <v>40</v>
      </c>
      <c r="B21" s="15"/>
      <c r="C21" s="11">
        <v>80167</v>
      </c>
      <c r="D21" s="17">
        <v>41104</v>
      </c>
      <c r="E21" s="17">
        <v>39063</v>
      </c>
      <c r="F21" s="17"/>
      <c r="G21" s="16" t="s">
        <v>41</v>
      </c>
      <c r="H21" s="15"/>
      <c r="I21" s="11">
        <v>104034</v>
      </c>
      <c r="J21" s="17">
        <v>52140</v>
      </c>
      <c r="K21" s="17">
        <v>51894</v>
      </c>
    </row>
    <row r="22" spans="1:11" ht="20.100000000000001" customHeight="1">
      <c r="A22" s="15" t="s">
        <v>42</v>
      </c>
      <c r="B22" s="15"/>
      <c r="C22" s="11">
        <v>448578</v>
      </c>
      <c r="D22" s="12">
        <v>231457</v>
      </c>
      <c r="E22" s="12">
        <v>217121</v>
      </c>
      <c r="F22" s="12"/>
      <c r="G22" s="16" t="s">
        <v>43</v>
      </c>
      <c r="H22" s="15"/>
      <c r="I22" s="11">
        <v>441254</v>
      </c>
      <c r="J22" s="12">
        <v>217765</v>
      </c>
      <c r="K22" s="12">
        <v>223489</v>
      </c>
    </row>
    <row r="23" spans="1:11" ht="15" customHeight="1">
      <c r="A23" s="15" t="s">
        <v>44</v>
      </c>
      <c r="B23" s="15"/>
      <c r="C23" s="11">
        <v>80812</v>
      </c>
      <c r="D23" s="17">
        <v>41564</v>
      </c>
      <c r="E23" s="17">
        <v>39248</v>
      </c>
      <c r="F23" s="17"/>
      <c r="G23" s="16" t="s">
        <v>45</v>
      </c>
      <c r="H23" s="15"/>
      <c r="I23" s="11">
        <v>96382</v>
      </c>
      <c r="J23" s="17">
        <v>48262</v>
      </c>
      <c r="K23" s="17">
        <v>48120</v>
      </c>
    </row>
    <row r="24" spans="1:11" ht="15" customHeight="1">
      <c r="A24" s="15" t="s">
        <v>46</v>
      </c>
      <c r="B24" s="15"/>
      <c r="C24" s="11">
        <v>84627</v>
      </c>
      <c r="D24" s="17">
        <v>43391</v>
      </c>
      <c r="E24" s="17">
        <v>41236</v>
      </c>
      <c r="F24" s="17"/>
      <c r="G24" s="16" t="s">
        <v>47</v>
      </c>
      <c r="H24" s="15"/>
      <c r="I24" s="11">
        <v>97662</v>
      </c>
      <c r="J24" s="17">
        <v>48699</v>
      </c>
      <c r="K24" s="17">
        <v>48963</v>
      </c>
    </row>
    <row r="25" spans="1:11" ht="15" customHeight="1">
      <c r="A25" s="15" t="s">
        <v>48</v>
      </c>
      <c r="B25" s="15"/>
      <c r="C25" s="11">
        <v>88233</v>
      </c>
      <c r="D25" s="17">
        <v>45101</v>
      </c>
      <c r="E25" s="17">
        <v>43132</v>
      </c>
      <c r="F25" s="17"/>
      <c r="G25" s="16" t="s">
        <v>49</v>
      </c>
      <c r="H25" s="15"/>
      <c r="I25" s="11">
        <v>83564</v>
      </c>
      <c r="J25" s="17">
        <v>40888</v>
      </c>
      <c r="K25" s="17">
        <v>42676</v>
      </c>
    </row>
    <row r="26" spans="1:11" ht="15" customHeight="1">
      <c r="A26" s="15" t="s">
        <v>50</v>
      </c>
      <c r="B26" s="15"/>
      <c r="C26" s="11">
        <v>92568</v>
      </c>
      <c r="D26" s="17">
        <v>47557</v>
      </c>
      <c r="E26" s="17">
        <v>45011</v>
      </c>
      <c r="F26" s="17"/>
      <c r="G26" s="16" t="s">
        <v>51</v>
      </c>
      <c r="H26" s="15"/>
      <c r="I26" s="11">
        <v>83732</v>
      </c>
      <c r="J26" s="17">
        <v>41156</v>
      </c>
      <c r="K26" s="17">
        <v>42576</v>
      </c>
    </row>
    <row r="27" spans="1:11" ht="15" customHeight="1">
      <c r="A27" s="15" t="s">
        <v>52</v>
      </c>
      <c r="B27" s="15"/>
      <c r="C27" s="11">
        <v>102338</v>
      </c>
      <c r="D27" s="17">
        <v>53844</v>
      </c>
      <c r="E27" s="17">
        <v>48494</v>
      </c>
      <c r="F27" s="17"/>
      <c r="G27" s="16" t="s">
        <v>53</v>
      </c>
      <c r="H27" s="15"/>
      <c r="I27" s="11">
        <v>79914</v>
      </c>
      <c r="J27" s="17">
        <v>38760</v>
      </c>
      <c r="K27" s="17">
        <v>41154</v>
      </c>
    </row>
    <row r="28" spans="1:11" ht="20.100000000000001" customHeight="1">
      <c r="A28" s="15" t="s">
        <v>54</v>
      </c>
      <c r="B28" s="15"/>
      <c r="C28" s="11">
        <v>622185</v>
      </c>
      <c r="D28" s="12">
        <v>332015</v>
      </c>
      <c r="E28" s="12">
        <v>290170</v>
      </c>
      <c r="F28" s="12"/>
      <c r="G28" s="16" t="s">
        <v>55</v>
      </c>
      <c r="H28" s="15"/>
      <c r="I28" s="11">
        <v>328001</v>
      </c>
      <c r="J28" s="12">
        <v>155103</v>
      </c>
      <c r="K28" s="12">
        <v>172898</v>
      </c>
    </row>
    <row r="29" spans="1:11" ht="15" customHeight="1">
      <c r="A29" s="15" t="s">
        <v>56</v>
      </c>
      <c r="B29" s="15"/>
      <c r="C29" s="11">
        <v>116520</v>
      </c>
      <c r="D29" s="17">
        <v>61846</v>
      </c>
      <c r="E29" s="17">
        <v>54674</v>
      </c>
      <c r="F29" s="17"/>
      <c r="G29" s="16" t="s">
        <v>57</v>
      </c>
      <c r="H29" s="15"/>
      <c r="I29" s="11">
        <v>74354</v>
      </c>
      <c r="J29" s="17">
        <v>35344</v>
      </c>
      <c r="K29" s="17">
        <v>39010</v>
      </c>
    </row>
    <row r="30" spans="1:11" ht="15" customHeight="1">
      <c r="A30" s="15" t="s">
        <v>58</v>
      </c>
      <c r="B30" s="15"/>
      <c r="C30" s="11">
        <v>122675</v>
      </c>
      <c r="D30" s="17">
        <v>65539</v>
      </c>
      <c r="E30" s="17">
        <v>57136</v>
      </c>
      <c r="F30" s="17"/>
      <c r="G30" s="16" t="s">
        <v>59</v>
      </c>
      <c r="H30" s="15"/>
      <c r="I30" s="11">
        <v>69502</v>
      </c>
      <c r="J30" s="17">
        <v>33549</v>
      </c>
      <c r="K30" s="17">
        <v>35953</v>
      </c>
    </row>
    <row r="31" spans="1:11" ht="15" customHeight="1">
      <c r="A31" s="15" t="s">
        <v>60</v>
      </c>
      <c r="B31" s="15"/>
      <c r="C31" s="11">
        <v>124915</v>
      </c>
      <c r="D31" s="17">
        <v>67147</v>
      </c>
      <c r="E31" s="17">
        <v>57768</v>
      </c>
      <c r="F31" s="17"/>
      <c r="G31" s="16" t="s">
        <v>61</v>
      </c>
      <c r="H31" s="15"/>
      <c r="I31" s="11">
        <v>64412</v>
      </c>
      <c r="J31" s="17">
        <v>30417</v>
      </c>
      <c r="K31" s="17">
        <v>33995</v>
      </c>
    </row>
    <row r="32" spans="1:11" ht="15" customHeight="1">
      <c r="A32" s="15" t="s">
        <v>62</v>
      </c>
      <c r="B32" s="15"/>
      <c r="C32" s="11">
        <v>128537</v>
      </c>
      <c r="D32" s="17">
        <v>68381</v>
      </c>
      <c r="E32" s="17">
        <v>60156</v>
      </c>
      <c r="F32" s="17"/>
      <c r="G32" s="16" t="s">
        <v>63</v>
      </c>
      <c r="H32" s="15"/>
      <c r="I32" s="11">
        <v>62442</v>
      </c>
      <c r="J32" s="17">
        <v>29130</v>
      </c>
      <c r="K32" s="17">
        <v>33312</v>
      </c>
    </row>
    <row r="33" spans="1:11" ht="15" customHeight="1">
      <c r="A33" s="15" t="s">
        <v>64</v>
      </c>
      <c r="B33" s="15"/>
      <c r="C33" s="11">
        <v>129538</v>
      </c>
      <c r="D33" s="17">
        <v>69102</v>
      </c>
      <c r="E33" s="17">
        <v>60436</v>
      </c>
      <c r="F33" s="17"/>
      <c r="G33" s="16" t="s">
        <v>65</v>
      </c>
      <c r="H33" s="15"/>
      <c r="I33" s="11">
        <v>57291</v>
      </c>
      <c r="J33" s="17">
        <v>26663</v>
      </c>
      <c r="K33" s="17">
        <v>30628</v>
      </c>
    </row>
    <row r="34" spans="1:11" ht="20.100000000000001" customHeight="1">
      <c r="A34" s="15" t="s">
        <v>66</v>
      </c>
      <c r="B34" s="15"/>
      <c r="C34" s="11">
        <v>742384</v>
      </c>
      <c r="D34" s="12">
        <v>392090</v>
      </c>
      <c r="E34" s="12">
        <v>350294</v>
      </c>
      <c r="F34" s="12"/>
      <c r="G34" s="16" t="s">
        <v>67</v>
      </c>
      <c r="H34" s="15"/>
      <c r="I34" s="11">
        <v>224457</v>
      </c>
      <c r="J34" s="12">
        <v>96052</v>
      </c>
      <c r="K34" s="12">
        <v>128405</v>
      </c>
    </row>
    <row r="35" spans="1:11" ht="15" customHeight="1">
      <c r="A35" s="15" t="s">
        <v>68</v>
      </c>
      <c r="B35" s="15"/>
      <c r="C35" s="11">
        <v>135294</v>
      </c>
      <c r="D35" s="17">
        <v>72165</v>
      </c>
      <c r="E35" s="17">
        <v>63129</v>
      </c>
      <c r="F35" s="17"/>
      <c r="G35" s="16" t="s">
        <v>69</v>
      </c>
      <c r="H35" s="15"/>
      <c r="I35" s="11">
        <v>53853</v>
      </c>
      <c r="J35" s="17">
        <v>24908</v>
      </c>
      <c r="K35" s="17">
        <v>28945</v>
      </c>
    </row>
    <row r="36" spans="1:11" ht="15" customHeight="1">
      <c r="A36" s="15" t="s">
        <v>70</v>
      </c>
      <c r="B36" s="15"/>
      <c r="C36" s="11">
        <v>141021</v>
      </c>
      <c r="D36" s="17">
        <v>74913</v>
      </c>
      <c r="E36" s="17">
        <v>66108</v>
      </c>
      <c r="F36" s="17"/>
      <c r="G36" s="16" t="s">
        <v>71</v>
      </c>
      <c r="H36" s="15"/>
      <c r="I36" s="11">
        <v>51709</v>
      </c>
      <c r="J36" s="17">
        <v>22817</v>
      </c>
      <c r="K36" s="17">
        <v>28892</v>
      </c>
    </row>
    <row r="37" spans="1:11" ht="15" customHeight="1">
      <c r="A37" s="15" t="s">
        <v>72</v>
      </c>
      <c r="B37" s="15"/>
      <c r="C37" s="11">
        <v>150047</v>
      </c>
      <c r="D37" s="17">
        <v>79201</v>
      </c>
      <c r="E37" s="17">
        <v>70846</v>
      </c>
      <c r="F37" s="17"/>
      <c r="G37" s="16" t="s">
        <v>73</v>
      </c>
      <c r="H37" s="15"/>
      <c r="I37" s="11">
        <v>43314</v>
      </c>
      <c r="J37" s="17">
        <v>18537</v>
      </c>
      <c r="K37" s="17">
        <v>24777</v>
      </c>
    </row>
    <row r="38" spans="1:11" ht="15" customHeight="1">
      <c r="A38" s="15" t="s">
        <v>74</v>
      </c>
      <c r="B38" s="15"/>
      <c r="C38" s="11">
        <v>158471</v>
      </c>
      <c r="D38" s="17">
        <v>83224</v>
      </c>
      <c r="E38" s="17">
        <v>75247</v>
      </c>
      <c r="F38" s="17"/>
      <c r="G38" s="16" t="s">
        <v>75</v>
      </c>
      <c r="H38" s="15"/>
      <c r="I38" s="11">
        <v>40140</v>
      </c>
      <c r="J38" s="17">
        <v>16224</v>
      </c>
      <c r="K38" s="17">
        <v>23916</v>
      </c>
    </row>
    <row r="39" spans="1:11" ht="15" customHeight="1">
      <c r="A39" s="15" t="s">
        <v>76</v>
      </c>
      <c r="B39" s="15"/>
      <c r="C39" s="11">
        <v>157551</v>
      </c>
      <c r="D39" s="17">
        <v>82587</v>
      </c>
      <c r="E39" s="17">
        <v>74964</v>
      </c>
      <c r="F39" s="17"/>
      <c r="G39" s="16" t="s">
        <v>77</v>
      </c>
      <c r="H39" s="15"/>
      <c r="I39" s="11">
        <v>35441</v>
      </c>
      <c r="J39" s="17">
        <v>13566</v>
      </c>
      <c r="K39" s="17">
        <v>21875</v>
      </c>
    </row>
    <row r="40" spans="1:11" ht="20.100000000000001" customHeight="1">
      <c r="A40" s="15" t="s">
        <v>78</v>
      </c>
      <c r="B40" s="15"/>
      <c r="C40" s="11">
        <v>773670</v>
      </c>
      <c r="D40" s="12">
        <v>408548</v>
      </c>
      <c r="E40" s="12">
        <v>365122</v>
      </c>
      <c r="F40" s="12"/>
      <c r="G40" s="16" t="s">
        <v>79</v>
      </c>
      <c r="H40" s="15"/>
      <c r="I40" s="11">
        <v>134998</v>
      </c>
      <c r="J40" s="12">
        <v>48853</v>
      </c>
      <c r="K40" s="12">
        <v>86145</v>
      </c>
    </row>
    <row r="41" spans="1:11" ht="15" customHeight="1">
      <c r="A41" s="15" t="s">
        <v>80</v>
      </c>
      <c r="B41" s="15"/>
      <c r="C41" s="11">
        <v>157674</v>
      </c>
      <c r="D41" s="17">
        <v>82011</v>
      </c>
      <c r="E41" s="17">
        <v>75663</v>
      </c>
      <c r="F41" s="17"/>
      <c r="G41" s="16" t="s">
        <v>81</v>
      </c>
      <c r="H41" s="15"/>
      <c r="I41" s="11">
        <v>33321</v>
      </c>
      <c r="J41" s="17">
        <v>12241</v>
      </c>
      <c r="K41" s="17">
        <v>21080</v>
      </c>
    </row>
    <row r="42" spans="1:11" ht="15" customHeight="1">
      <c r="A42" s="15" t="s">
        <v>82</v>
      </c>
      <c r="B42" s="15"/>
      <c r="C42" s="11">
        <v>157611</v>
      </c>
      <c r="D42" s="17">
        <v>83029</v>
      </c>
      <c r="E42" s="17">
        <v>74582</v>
      </c>
      <c r="F42" s="17"/>
      <c r="G42" s="16" t="s">
        <v>83</v>
      </c>
      <c r="H42" s="15"/>
      <c r="I42" s="11">
        <v>30905</v>
      </c>
      <c r="J42" s="17">
        <v>11264</v>
      </c>
      <c r="K42" s="17">
        <v>19641</v>
      </c>
    </row>
    <row r="43" spans="1:11" ht="15" customHeight="1">
      <c r="A43" s="15" t="s">
        <v>84</v>
      </c>
      <c r="B43" s="15"/>
      <c r="C43" s="11">
        <v>152080</v>
      </c>
      <c r="D43" s="17">
        <v>80435</v>
      </c>
      <c r="E43" s="17">
        <v>71645</v>
      </c>
      <c r="F43" s="17"/>
      <c r="G43" s="16" t="s">
        <v>85</v>
      </c>
      <c r="H43" s="15"/>
      <c r="I43" s="11">
        <v>26040</v>
      </c>
      <c r="J43" s="17">
        <v>9330</v>
      </c>
      <c r="K43" s="17">
        <v>16710</v>
      </c>
    </row>
    <row r="44" spans="1:11" ht="15" customHeight="1">
      <c r="A44" s="15" t="s">
        <v>86</v>
      </c>
      <c r="B44" s="15"/>
      <c r="C44" s="11">
        <v>150987</v>
      </c>
      <c r="D44" s="17">
        <v>80478</v>
      </c>
      <c r="E44" s="17">
        <v>70509</v>
      </c>
      <c r="F44" s="17"/>
      <c r="G44" s="16" t="s">
        <v>87</v>
      </c>
      <c r="H44" s="15"/>
      <c r="I44" s="11">
        <v>22997</v>
      </c>
      <c r="J44" s="17">
        <v>8274</v>
      </c>
      <c r="K44" s="17">
        <v>14723</v>
      </c>
    </row>
    <row r="45" spans="1:11" ht="15" customHeight="1">
      <c r="A45" s="15" t="s">
        <v>88</v>
      </c>
      <c r="B45" s="15"/>
      <c r="C45" s="11">
        <v>155318</v>
      </c>
      <c r="D45" s="17">
        <v>82595</v>
      </c>
      <c r="E45" s="17">
        <v>72723</v>
      </c>
      <c r="F45" s="17"/>
      <c r="G45" s="16" t="s">
        <v>89</v>
      </c>
      <c r="H45" s="15"/>
      <c r="I45" s="11">
        <v>21735</v>
      </c>
      <c r="J45" s="17">
        <v>7744</v>
      </c>
      <c r="K45" s="17">
        <v>13991</v>
      </c>
    </row>
    <row r="46" spans="1:11" ht="20.100000000000001" customHeight="1">
      <c r="A46" s="15" t="s">
        <v>90</v>
      </c>
      <c r="B46" s="15"/>
      <c r="C46" s="11">
        <v>625825</v>
      </c>
      <c r="D46" s="12">
        <v>333518</v>
      </c>
      <c r="E46" s="12">
        <v>292307</v>
      </c>
      <c r="F46" s="12"/>
      <c r="G46" s="16" t="s">
        <v>91</v>
      </c>
      <c r="H46" s="15"/>
      <c r="I46" s="11">
        <v>77930</v>
      </c>
      <c r="J46" s="12">
        <v>25939</v>
      </c>
      <c r="K46" s="12">
        <v>51991</v>
      </c>
    </row>
    <row r="47" spans="1:11" ht="15" customHeight="1">
      <c r="A47" s="15" t="s">
        <v>92</v>
      </c>
      <c r="B47" s="15"/>
      <c r="C47" s="11">
        <v>111292</v>
      </c>
      <c r="D47" s="17">
        <v>59364</v>
      </c>
      <c r="E47" s="17">
        <v>51928</v>
      </c>
      <c r="F47" s="17"/>
      <c r="G47" s="16" t="s">
        <v>93</v>
      </c>
      <c r="H47" s="15"/>
      <c r="I47" s="11">
        <v>19669</v>
      </c>
      <c r="J47" s="17">
        <v>6956</v>
      </c>
      <c r="K47" s="17">
        <v>12713</v>
      </c>
    </row>
    <row r="48" spans="1:11" ht="15" customHeight="1">
      <c r="A48" s="15" t="s">
        <v>94</v>
      </c>
      <c r="B48" s="15"/>
      <c r="C48" s="11">
        <v>143404</v>
      </c>
      <c r="D48" s="17">
        <v>76485</v>
      </c>
      <c r="E48" s="17">
        <v>66919</v>
      </c>
      <c r="F48" s="17"/>
      <c r="G48" s="16" t="s">
        <v>95</v>
      </c>
      <c r="H48" s="15"/>
      <c r="I48" s="11">
        <v>17682</v>
      </c>
      <c r="J48" s="17">
        <v>5983</v>
      </c>
      <c r="K48" s="17">
        <v>11699</v>
      </c>
    </row>
    <row r="49" spans="1:11" ht="15" customHeight="1">
      <c r="A49" s="15" t="s">
        <v>96</v>
      </c>
      <c r="B49" s="15"/>
      <c r="C49" s="11">
        <v>130584</v>
      </c>
      <c r="D49" s="17">
        <v>69708</v>
      </c>
      <c r="E49" s="17">
        <v>60876</v>
      </c>
      <c r="F49" s="17"/>
      <c r="G49" s="16" t="s">
        <v>97</v>
      </c>
      <c r="H49" s="15"/>
      <c r="I49" s="11">
        <v>15993</v>
      </c>
      <c r="J49" s="17">
        <v>5411</v>
      </c>
      <c r="K49" s="17">
        <v>10582</v>
      </c>
    </row>
    <row r="50" spans="1:11" ht="15" customHeight="1">
      <c r="A50" s="15" t="s">
        <v>98</v>
      </c>
      <c r="B50" s="15"/>
      <c r="C50" s="11">
        <v>123882</v>
      </c>
      <c r="D50" s="17">
        <v>65968</v>
      </c>
      <c r="E50" s="17">
        <v>57914</v>
      </c>
      <c r="F50" s="17"/>
      <c r="G50" s="16" t="s">
        <v>99</v>
      </c>
      <c r="H50" s="15"/>
      <c r="I50" s="11">
        <v>13391</v>
      </c>
      <c r="J50" s="17">
        <v>4260</v>
      </c>
      <c r="K50" s="17">
        <v>9131</v>
      </c>
    </row>
    <row r="51" spans="1:11" ht="15" customHeight="1">
      <c r="A51" s="15" t="s">
        <v>100</v>
      </c>
      <c r="B51" s="15"/>
      <c r="C51" s="11">
        <v>116663</v>
      </c>
      <c r="D51" s="17">
        <v>61993</v>
      </c>
      <c r="E51" s="17">
        <v>54670</v>
      </c>
      <c r="F51" s="17"/>
      <c r="G51" s="16" t="s">
        <v>101</v>
      </c>
      <c r="H51" s="15"/>
      <c r="I51" s="11">
        <v>11195</v>
      </c>
      <c r="J51" s="17">
        <v>3329</v>
      </c>
      <c r="K51" s="17">
        <v>7866</v>
      </c>
    </row>
    <row r="52" spans="1:11" ht="20.100000000000001" customHeight="1">
      <c r="A52" s="15" t="s">
        <v>102</v>
      </c>
      <c r="B52" s="15"/>
      <c r="C52" s="11">
        <v>532160</v>
      </c>
      <c r="D52" s="12">
        <v>278849</v>
      </c>
      <c r="E52" s="12">
        <v>253311</v>
      </c>
      <c r="F52" s="12"/>
      <c r="G52" s="16" t="s">
        <v>103</v>
      </c>
      <c r="H52" s="15"/>
      <c r="I52" s="11">
        <v>29912</v>
      </c>
      <c r="J52" s="12">
        <v>8350</v>
      </c>
      <c r="K52" s="12">
        <v>21562</v>
      </c>
    </row>
    <row r="53" spans="1:11" ht="15" customHeight="1">
      <c r="A53" s="15" t="s">
        <v>104</v>
      </c>
      <c r="B53" s="15"/>
      <c r="C53" s="11">
        <v>111905</v>
      </c>
      <c r="D53" s="17">
        <v>59047</v>
      </c>
      <c r="E53" s="17">
        <v>52858</v>
      </c>
      <c r="F53" s="17"/>
      <c r="G53" s="16" t="s">
        <v>105</v>
      </c>
      <c r="H53" s="15"/>
      <c r="I53" s="11">
        <v>8908</v>
      </c>
      <c r="J53" s="17">
        <v>2711</v>
      </c>
      <c r="K53" s="17">
        <v>6197</v>
      </c>
    </row>
    <row r="54" spans="1:11" ht="15" customHeight="1">
      <c r="A54" s="15" t="s">
        <v>106</v>
      </c>
      <c r="B54" s="15"/>
      <c r="C54" s="11">
        <v>110111</v>
      </c>
      <c r="D54" s="17">
        <v>57830</v>
      </c>
      <c r="E54" s="17">
        <v>52281</v>
      </c>
      <c r="F54" s="17"/>
      <c r="G54" s="16" t="s">
        <v>107</v>
      </c>
      <c r="H54" s="15"/>
      <c r="I54" s="11">
        <v>7415</v>
      </c>
      <c r="J54" s="17">
        <v>2058</v>
      </c>
      <c r="K54" s="17">
        <v>5357</v>
      </c>
    </row>
    <row r="55" spans="1:11" ht="15" customHeight="1">
      <c r="A55" s="15" t="s">
        <v>108</v>
      </c>
      <c r="B55" s="15"/>
      <c r="C55" s="11">
        <v>106506</v>
      </c>
      <c r="D55" s="17">
        <v>56225</v>
      </c>
      <c r="E55" s="17">
        <v>50281</v>
      </c>
      <c r="F55" s="17"/>
      <c r="G55" s="16" t="s">
        <v>109</v>
      </c>
      <c r="H55" s="15"/>
      <c r="I55" s="11">
        <v>5926</v>
      </c>
      <c r="J55" s="17">
        <v>1575</v>
      </c>
      <c r="K55" s="17">
        <v>4351</v>
      </c>
    </row>
    <row r="56" spans="1:11" ht="15" customHeight="1">
      <c r="A56" s="15" t="s">
        <v>110</v>
      </c>
      <c r="B56" s="15"/>
      <c r="C56" s="11">
        <v>105475</v>
      </c>
      <c r="D56" s="17">
        <v>54901</v>
      </c>
      <c r="E56" s="17">
        <v>50574</v>
      </c>
      <c r="F56" s="17"/>
      <c r="G56" s="16" t="s">
        <v>111</v>
      </c>
      <c r="H56" s="15"/>
      <c r="I56" s="11">
        <v>4267</v>
      </c>
      <c r="J56" s="17">
        <v>1168</v>
      </c>
      <c r="K56" s="17">
        <v>3099</v>
      </c>
    </row>
    <row r="57" spans="1:11" ht="15" customHeight="1">
      <c r="A57" s="15" t="s">
        <v>112</v>
      </c>
      <c r="B57" s="15"/>
      <c r="C57" s="11">
        <v>98163</v>
      </c>
      <c r="D57" s="17">
        <v>50846</v>
      </c>
      <c r="E57" s="17">
        <v>47317</v>
      </c>
      <c r="F57" s="17"/>
      <c r="G57" s="16" t="s">
        <v>113</v>
      </c>
      <c r="H57" s="15"/>
      <c r="I57" s="11">
        <v>3396</v>
      </c>
      <c r="J57" s="17">
        <v>838</v>
      </c>
      <c r="K57" s="17">
        <v>2558</v>
      </c>
    </row>
    <row r="58" spans="1:11" ht="20.100000000000001" customHeight="1">
      <c r="A58" s="15" t="s">
        <v>114</v>
      </c>
      <c r="B58" s="15"/>
      <c r="C58" s="11">
        <v>537784</v>
      </c>
      <c r="D58" s="12">
        <v>274831</v>
      </c>
      <c r="E58" s="12">
        <v>262953</v>
      </c>
      <c r="F58" s="12"/>
      <c r="G58" s="16" t="s">
        <v>115</v>
      </c>
      <c r="H58" s="15"/>
      <c r="I58" s="11">
        <v>6021</v>
      </c>
      <c r="J58" s="12">
        <v>1349</v>
      </c>
      <c r="K58" s="12">
        <v>4672</v>
      </c>
    </row>
    <row r="59" spans="1:11" ht="15" customHeight="1">
      <c r="A59" s="15" t="s">
        <v>116</v>
      </c>
      <c r="B59" s="15"/>
      <c r="C59" s="11">
        <v>100914</v>
      </c>
      <c r="D59" s="17">
        <v>52380</v>
      </c>
      <c r="E59" s="17">
        <v>48534</v>
      </c>
      <c r="F59" s="17"/>
      <c r="G59" s="16" t="s">
        <v>117</v>
      </c>
      <c r="H59" s="15"/>
      <c r="I59" s="11">
        <v>1919</v>
      </c>
      <c r="J59" s="17">
        <v>507</v>
      </c>
      <c r="K59" s="17">
        <v>1412</v>
      </c>
    </row>
    <row r="60" spans="1:11" ht="15" customHeight="1">
      <c r="A60" s="15" t="s">
        <v>118</v>
      </c>
      <c r="B60" s="15"/>
      <c r="C60" s="11">
        <v>104981</v>
      </c>
      <c r="D60" s="17">
        <v>53882</v>
      </c>
      <c r="E60" s="17">
        <v>51099</v>
      </c>
      <c r="F60" s="17"/>
      <c r="G60" s="16" t="s">
        <v>119</v>
      </c>
      <c r="H60" s="15"/>
      <c r="I60" s="11">
        <v>1685</v>
      </c>
      <c r="J60" s="17">
        <v>368</v>
      </c>
      <c r="K60" s="17">
        <v>1317</v>
      </c>
    </row>
    <row r="61" spans="1:11" ht="15" customHeight="1">
      <c r="A61" s="15" t="s">
        <v>120</v>
      </c>
      <c r="B61" s="15"/>
      <c r="C61" s="11">
        <v>104314</v>
      </c>
      <c r="D61" s="17">
        <v>53541</v>
      </c>
      <c r="E61" s="17">
        <v>50773</v>
      </c>
      <c r="F61" s="17"/>
      <c r="G61" s="16" t="s">
        <v>121</v>
      </c>
      <c r="H61" s="15"/>
      <c r="I61" s="11">
        <v>1102</v>
      </c>
      <c r="J61" s="17">
        <v>217</v>
      </c>
      <c r="K61" s="17">
        <v>885</v>
      </c>
    </row>
    <row r="62" spans="1:11" ht="15" customHeight="1">
      <c r="A62" s="15" t="s">
        <v>122</v>
      </c>
      <c r="B62" s="15"/>
      <c r="C62" s="11">
        <v>108806</v>
      </c>
      <c r="D62" s="17">
        <v>54910</v>
      </c>
      <c r="E62" s="17">
        <v>53896</v>
      </c>
      <c r="F62" s="17"/>
      <c r="G62" s="16" t="s">
        <v>123</v>
      </c>
      <c r="H62" s="15"/>
      <c r="I62" s="11">
        <v>769</v>
      </c>
      <c r="J62" s="17">
        <v>150</v>
      </c>
      <c r="K62" s="17">
        <v>619</v>
      </c>
    </row>
    <row r="63" spans="1:11" ht="15" customHeight="1">
      <c r="A63" s="15" t="s">
        <v>124</v>
      </c>
      <c r="B63" s="15"/>
      <c r="C63" s="11">
        <v>118769</v>
      </c>
      <c r="D63" s="17">
        <v>60118</v>
      </c>
      <c r="E63" s="17">
        <v>58651</v>
      </c>
      <c r="F63" s="17"/>
      <c r="G63" s="16" t="s">
        <v>125</v>
      </c>
      <c r="H63" s="15"/>
      <c r="I63" s="11">
        <v>546</v>
      </c>
      <c r="J63" s="17">
        <v>107</v>
      </c>
      <c r="K63" s="17">
        <v>439</v>
      </c>
    </row>
    <row r="64" spans="1:11" ht="20.100000000000001" customHeight="1">
      <c r="A64" s="19"/>
      <c r="B64" s="19"/>
      <c r="C64" s="20"/>
      <c r="D64" s="21"/>
      <c r="E64" s="21"/>
      <c r="F64" s="21"/>
      <c r="G64" s="16" t="s">
        <v>126</v>
      </c>
      <c r="H64" s="15"/>
      <c r="I64" s="11">
        <v>795</v>
      </c>
      <c r="J64" s="17">
        <v>147</v>
      </c>
      <c r="K64" s="17">
        <v>648</v>
      </c>
    </row>
    <row r="65" spans="1:11" ht="20.100000000000001" customHeight="1">
      <c r="A65" s="22"/>
      <c r="B65" s="22"/>
      <c r="C65" s="23"/>
      <c r="D65" s="22"/>
      <c r="E65" s="22"/>
      <c r="F65" s="22"/>
      <c r="G65" s="24" t="s">
        <v>127</v>
      </c>
      <c r="H65" s="25"/>
      <c r="I65" s="26">
        <v>14745</v>
      </c>
      <c r="J65" s="27">
        <v>10049</v>
      </c>
      <c r="K65" s="27">
        <v>4696</v>
      </c>
    </row>
    <row r="67" spans="1:11">
      <c r="A67" s="28"/>
    </row>
    <row r="74" spans="1:11">
      <c r="A74" s="29"/>
    </row>
    <row r="75" spans="1:11">
      <c r="A75" s="30"/>
    </row>
    <row r="76" spans="1:11">
      <c r="A76" s="30"/>
    </row>
    <row r="77" spans="1:11">
      <c r="A77" s="30"/>
    </row>
    <row r="78" spans="1:11">
      <c r="A78" s="30"/>
    </row>
  </sheetData>
  <phoneticPr fontId="2"/>
  <printOptions horizontalCentered="1" verticalCentered="1"/>
  <pageMargins left="0.75" right="0.75" top="1" bottom="1" header="0.51200000000000001" footer="0.51200000000000001"/>
  <pageSetup paperSize="9" scale="71" orientation="portrait" blackAndWhite="1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75" zoomScaleNormal="75" workbookViewId="0"/>
  </sheetViews>
  <sheetFormatPr defaultRowHeight="13.5"/>
  <cols>
    <col min="1" max="1" width="9.25" style="35" customWidth="1"/>
    <col min="2" max="2" width="0.875" style="35" customWidth="1"/>
    <col min="3" max="5" width="13.75" style="35" customWidth="1"/>
    <col min="6" max="6" width="0.875" style="35" customWidth="1"/>
    <col min="7" max="7" width="9.25" style="35" customWidth="1"/>
    <col min="8" max="8" width="0.875" style="35" customWidth="1"/>
    <col min="9" max="11" width="13.75" style="35" customWidth="1"/>
    <col min="12" max="256" width="9" style="35"/>
    <col min="257" max="257" width="9.25" style="35" customWidth="1"/>
    <col min="258" max="258" width="0.875" style="35" customWidth="1"/>
    <col min="259" max="261" width="13.75" style="35" customWidth="1"/>
    <col min="262" max="262" width="0.875" style="35" customWidth="1"/>
    <col min="263" max="263" width="9.25" style="35" customWidth="1"/>
    <col min="264" max="264" width="0.875" style="35" customWidth="1"/>
    <col min="265" max="267" width="13.75" style="35" customWidth="1"/>
    <col min="268" max="512" width="9" style="35"/>
    <col min="513" max="513" width="9.25" style="35" customWidth="1"/>
    <col min="514" max="514" width="0.875" style="35" customWidth="1"/>
    <col min="515" max="517" width="13.75" style="35" customWidth="1"/>
    <col min="518" max="518" width="0.875" style="35" customWidth="1"/>
    <col min="519" max="519" width="9.25" style="35" customWidth="1"/>
    <col min="520" max="520" width="0.875" style="35" customWidth="1"/>
    <col min="521" max="523" width="13.75" style="35" customWidth="1"/>
    <col min="524" max="768" width="9" style="35"/>
    <col min="769" max="769" width="9.25" style="35" customWidth="1"/>
    <col min="770" max="770" width="0.875" style="35" customWidth="1"/>
    <col min="771" max="773" width="13.75" style="35" customWidth="1"/>
    <col min="774" max="774" width="0.875" style="35" customWidth="1"/>
    <col min="775" max="775" width="9.25" style="35" customWidth="1"/>
    <col min="776" max="776" width="0.875" style="35" customWidth="1"/>
    <col min="777" max="779" width="13.75" style="35" customWidth="1"/>
    <col min="780" max="1024" width="9" style="35"/>
    <col min="1025" max="1025" width="9.25" style="35" customWidth="1"/>
    <col min="1026" max="1026" width="0.875" style="35" customWidth="1"/>
    <col min="1027" max="1029" width="13.75" style="35" customWidth="1"/>
    <col min="1030" max="1030" width="0.875" style="35" customWidth="1"/>
    <col min="1031" max="1031" width="9.25" style="35" customWidth="1"/>
    <col min="1032" max="1032" width="0.875" style="35" customWidth="1"/>
    <col min="1033" max="1035" width="13.75" style="35" customWidth="1"/>
    <col min="1036" max="1280" width="9" style="35"/>
    <col min="1281" max="1281" width="9.25" style="35" customWidth="1"/>
    <col min="1282" max="1282" width="0.875" style="35" customWidth="1"/>
    <col min="1283" max="1285" width="13.75" style="35" customWidth="1"/>
    <col min="1286" max="1286" width="0.875" style="35" customWidth="1"/>
    <col min="1287" max="1287" width="9.25" style="35" customWidth="1"/>
    <col min="1288" max="1288" width="0.875" style="35" customWidth="1"/>
    <col min="1289" max="1291" width="13.75" style="35" customWidth="1"/>
    <col min="1292" max="1536" width="9" style="35"/>
    <col min="1537" max="1537" width="9.25" style="35" customWidth="1"/>
    <col min="1538" max="1538" width="0.875" style="35" customWidth="1"/>
    <col min="1539" max="1541" width="13.75" style="35" customWidth="1"/>
    <col min="1542" max="1542" width="0.875" style="35" customWidth="1"/>
    <col min="1543" max="1543" width="9.25" style="35" customWidth="1"/>
    <col min="1544" max="1544" width="0.875" style="35" customWidth="1"/>
    <col min="1545" max="1547" width="13.75" style="35" customWidth="1"/>
    <col min="1548" max="1792" width="9" style="35"/>
    <col min="1793" max="1793" width="9.25" style="35" customWidth="1"/>
    <col min="1794" max="1794" width="0.875" style="35" customWidth="1"/>
    <col min="1795" max="1797" width="13.75" style="35" customWidth="1"/>
    <col min="1798" max="1798" width="0.875" style="35" customWidth="1"/>
    <col min="1799" max="1799" width="9.25" style="35" customWidth="1"/>
    <col min="1800" max="1800" width="0.875" style="35" customWidth="1"/>
    <col min="1801" max="1803" width="13.75" style="35" customWidth="1"/>
    <col min="1804" max="2048" width="9" style="35"/>
    <col min="2049" max="2049" width="9.25" style="35" customWidth="1"/>
    <col min="2050" max="2050" width="0.875" style="35" customWidth="1"/>
    <col min="2051" max="2053" width="13.75" style="35" customWidth="1"/>
    <col min="2054" max="2054" width="0.875" style="35" customWidth="1"/>
    <col min="2055" max="2055" width="9.25" style="35" customWidth="1"/>
    <col min="2056" max="2056" width="0.875" style="35" customWidth="1"/>
    <col min="2057" max="2059" width="13.75" style="35" customWidth="1"/>
    <col min="2060" max="2304" width="9" style="35"/>
    <col min="2305" max="2305" width="9.25" style="35" customWidth="1"/>
    <col min="2306" max="2306" width="0.875" style="35" customWidth="1"/>
    <col min="2307" max="2309" width="13.75" style="35" customWidth="1"/>
    <col min="2310" max="2310" width="0.875" style="35" customWidth="1"/>
    <col min="2311" max="2311" width="9.25" style="35" customWidth="1"/>
    <col min="2312" max="2312" width="0.875" style="35" customWidth="1"/>
    <col min="2313" max="2315" width="13.75" style="35" customWidth="1"/>
    <col min="2316" max="2560" width="9" style="35"/>
    <col min="2561" max="2561" width="9.25" style="35" customWidth="1"/>
    <col min="2562" max="2562" width="0.875" style="35" customWidth="1"/>
    <col min="2563" max="2565" width="13.75" style="35" customWidth="1"/>
    <col min="2566" max="2566" width="0.875" style="35" customWidth="1"/>
    <col min="2567" max="2567" width="9.25" style="35" customWidth="1"/>
    <col min="2568" max="2568" width="0.875" style="35" customWidth="1"/>
    <col min="2569" max="2571" width="13.75" style="35" customWidth="1"/>
    <col min="2572" max="2816" width="9" style="35"/>
    <col min="2817" max="2817" width="9.25" style="35" customWidth="1"/>
    <col min="2818" max="2818" width="0.875" style="35" customWidth="1"/>
    <col min="2819" max="2821" width="13.75" style="35" customWidth="1"/>
    <col min="2822" max="2822" width="0.875" style="35" customWidth="1"/>
    <col min="2823" max="2823" width="9.25" style="35" customWidth="1"/>
    <col min="2824" max="2824" width="0.875" style="35" customWidth="1"/>
    <col min="2825" max="2827" width="13.75" style="35" customWidth="1"/>
    <col min="2828" max="3072" width="9" style="35"/>
    <col min="3073" max="3073" width="9.25" style="35" customWidth="1"/>
    <col min="3074" max="3074" width="0.875" style="35" customWidth="1"/>
    <col min="3075" max="3077" width="13.75" style="35" customWidth="1"/>
    <col min="3078" max="3078" width="0.875" style="35" customWidth="1"/>
    <col min="3079" max="3079" width="9.25" style="35" customWidth="1"/>
    <col min="3080" max="3080" width="0.875" style="35" customWidth="1"/>
    <col min="3081" max="3083" width="13.75" style="35" customWidth="1"/>
    <col min="3084" max="3328" width="9" style="35"/>
    <col min="3329" max="3329" width="9.25" style="35" customWidth="1"/>
    <col min="3330" max="3330" width="0.875" style="35" customWidth="1"/>
    <col min="3331" max="3333" width="13.75" style="35" customWidth="1"/>
    <col min="3334" max="3334" width="0.875" style="35" customWidth="1"/>
    <col min="3335" max="3335" width="9.25" style="35" customWidth="1"/>
    <col min="3336" max="3336" width="0.875" style="35" customWidth="1"/>
    <col min="3337" max="3339" width="13.75" style="35" customWidth="1"/>
    <col min="3340" max="3584" width="9" style="35"/>
    <col min="3585" max="3585" width="9.25" style="35" customWidth="1"/>
    <col min="3586" max="3586" width="0.875" style="35" customWidth="1"/>
    <col min="3587" max="3589" width="13.75" style="35" customWidth="1"/>
    <col min="3590" max="3590" width="0.875" style="35" customWidth="1"/>
    <col min="3591" max="3591" width="9.25" style="35" customWidth="1"/>
    <col min="3592" max="3592" width="0.875" style="35" customWidth="1"/>
    <col min="3593" max="3595" width="13.75" style="35" customWidth="1"/>
    <col min="3596" max="3840" width="9" style="35"/>
    <col min="3841" max="3841" width="9.25" style="35" customWidth="1"/>
    <col min="3842" max="3842" width="0.875" style="35" customWidth="1"/>
    <col min="3843" max="3845" width="13.75" style="35" customWidth="1"/>
    <col min="3846" max="3846" width="0.875" style="35" customWidth="1"/>
    <col min="3847" max="3847" width="9.25" style="35" customWidth="1"/>
    <col min="3848" max="3848" width="0.875" style="35" customWidth="1"/>
    <col min="3849" max="3851" width="13.75" style="35" customWidth="1"/>
    <col min="3852" max="4096" width="9" style="35"/>
    <col min="4097" max="4097" width="9.25" style="35" customWidth="1"/>
    <col min="4098" max="4098" width="0.875" style="35" customWidth="1"/>
    <col min="4099" max="4101" width="13.75" style="35" customWidth="1"/>
    <col min="4102" max="4102" width="0.875" style="35" customWidth="1"/>
    <col min="4103" max="4103" width="9.25" style="35" customWidth="1"/>
    <col min="4104" max="4104" width="0.875" style="35" customWidth="1"/>
    <col min="4105" max="4107" width="13.75" style="35" customWidth="1"/>
    <col min="4108" max="4352" width="9" style="35"/>
    <col min="4353" max="4353" width="9.25" style="35" customWidth="1"/>
    <col min="4354" max="4354" width="0.875" style="35" customWidth="1"/>
    <col min="4355" max="4357" width="13.75" style="35" customWidth="1"/>
    <col min="4358" max="4358" width="0.875" style="35" customWidth="1"/>
    <col min="4359" max="4359" width="9.25" style="35" customWidth="1"/>
    <col min="4360" max="4360" width="0.875" style="35" customWidth="1"/>
    <col min="4361" max="4363" width="13.75" style="35" customWidth="1"/>
    <col min="4364" max="4608" width="9" style="35"/>
    <col min="4609" max="4609" width="9.25" style="35" customWidth="1"/>
    <col min="4610" max="4610" width="0.875" style="35" customWidth="1"/>
    <col min="4611" max="4613" width="13.75" style="35" customWidth="1"/>
    <col min="4614" max="4614" width="0.875" style="35" customWidth="1"/>
    <col min="4615" max="4615" width="9.25" style="35" customWidth="1"/>
    <col min="4616" max="4616" width="0.875" style="35" customWidth="1"/>
    <col min="4617" max="4619" width="13.75" style="35" customWidth="1"/>
    <col min="4620" max="4864" width="9" style="35"/>
    <col min="4865" max="4865" width="9.25" style="35" customWidth="1"/>
    <col min="4866" max="4866" width="0.875" style="35" customWidth="1"/>
    <col min="4867" max="4869" width="13.75" style="35" customWidth="1"/>
    <col min="4870" max="4870" width="0.875" style="35" customWidth="1"/>
    <col min="4871" max="4871" width="9.25" style="35" customWidth="1"/>
    <col min="4872" max="4872" width="0.875" style="35" customWidth="1"/>
    <col min="4873" max="4875" width="13.75" style="35" customWidth="1"/>
    <col min="4876" max="5120" width="9" style="35"/>
    <col min="5121" max="5121" width="9.25" style="35" customWidth="1"/>
    <col min="5122" max="5122" width="0.875" style="35" customWidth="1"/>
    <col min="5123" max="5125" width="13.75" style="35" customWidth="1"/>
    <col min="5126" max="5126" width="0.875" style="35" customWidth="1"/>
    <col min="5127" max="5127" width="9.25" style="35" customWidth="1"/>
    <col min="5128" max="5128" width="0.875" style="35" customWidth="1"/>
    <col min="5129" max="5131" width="13.75" style="35" customWidth="1"/>
    <col min="5132" max="5376" width="9" style="35"/>
    <col min="5377" max="5377" width="9.25" style="35" customWidth="1"/>
    <col min="5378" max="5378" width="0.875" style="35" customWidth="1"/>
    <col min="5379" max="5381" width="13.75" style="35" customWidth="1"/>
    <col min="5382" max="5382" width="0.875" style="35" customWidth="1"/>
    <col min="5383" max="5383" width="9.25" style="35" customWidth="1"/>
    <col min="5384" max="5384" width="0.875" style="35" customWidth="1"/>
    <col min="5385" max="5387" width="13.75" style="35" customWidth="1"/>
    <col min="5388" max="5632" width="9" style="35"/>
    <col min="5633" max="5633" width="9.25" style="35" customWidth="1"/>
    <col min="5634" max="5634" width="0.875" style="35" customWidth="1"/>
    <col min="5635" max="5637" width="13.75" style="35" customWidth="1"/>
    <col min="5638" max="5638" width="0.875" style="35" customWidth="1"/>
    <col min="5639" max="5639" width="9.25" style="35" customWidth="1"/>
    <col min="5640" max="5640" width="0.875" style="35" customWidth="1"/>
    <col min="5641" max="5643" width="13.75" style="35" customWidth="1"/>
    <col min="5644" max="5888" width="9" style="35"/>
    <col min="5889" max="5889" width="9.25" style="35" customWidth="1"/>
    <col min="5890" max="5890" width="0.875" style="35" customWidth="1"/>
    <col min="5891" max="5893" width="13.75" style="35" customWidth="1"/>
    <col min="5894" max="5894" width="0.875" style="35" customWidth="1"/>
    <col min="5895" max="5895" width="9.25" style="35" customWidth="1"/>
    <col min="5896" max="5896" width="0.875" style="35" customWidth="1"/>
    <col min="5897" max="5899" width="13.75" style="35" customWidth="1"/>
    <col min="5900" max="6144" width="9" style="35"/>
    <col min="6145" max="6145" width="9.25" style="35" customWidth="1"/>
    <col min="6146" max="6146" width="0.875" style="35" customWidth="1"/>
    <col min="6147" max="6149" width="13.75" style="35" customWidth="1"/>
    <col min="6150" max="6150" width="0.875" style="35" customWidth="1"/>
    <col min="6151" max="6151" width="9.25" style="35" customWidth="1"/>
    <col min="6152" max="6152" width="0.875" style="35" customWidth="1"/>
    <col min="6153" max="6155" width="13.75" style="35" customWidth="1"/>
    <col min="6156" max="6400" width="9" style="35"/>
    <col min="6401" max="6401" width="9.25" style="35" customWidth="1"/>
    <col min="6402" max="6402" width="0.875" style="35" customWidth="1"/>
    <col min="6403" max="6405" width="13.75" style="35" customWidth="1"/>
    <col min="6406" max="6406" width="0.875" style="35" customWidth="1"/>
    <col min="6407" max="6407" width="9.25" style="35" customWidth="1"/>
    <col min="6408" max="6408" width="0.875" style="35" customWidth="1"/>
    <col min="6409" max="6411" width="13.75" style="35" customWidth="1"/>
    <col min="6412" max="6656" width="9" style="35"/>
    <col min="6657" max="6657" width="9.25" style="35" customWidth="1"/>
    <col min="6658" max="6658" width="0.875" style="35" customWidth="1"/>
    <col min="6659" max="6661" width="13.75" style="35" customWidth="1"/>
    <col min="6662" max="6662" width="0.875" style="35" customWidth="1"/>
    <col min="6663" max="6663" width="9.25" style="35" customWidth="1"/>
    <col min="6664" max="6664" width="0.875" style="35" customWidth="1"/>
    <col min="6665" max="6667" width="13.75" style="35" customWidth="1"/>
    <col min="6668" max="6912" width="9" style="35"/>
    <col min="6913" max="6913" width="9.25" style="35" customWidth="1"/>
    <col min="6914" max="6914" width="0.875" style="35" customWidth="1"/>
    <col min="6915" max="6917" width="13.75" style="35" customWidth="1"/>
    <col min="6918" max="6918" width="0.875" style="35" customWidth="1"/>
    <col min="6919" max="6919" width="9.25" style="35" customWidth="1"/>
    <col min="6920" max="6920" width="0.875" style="35" customWidth="1"/>
    <col min="6921" max="6923" width="13.75" style="35" customWidth="1"/>
    <col min="6924" max="7168" width="9" style="35"/>
    <col min="7169" max="7169" width="9.25" style="35" customWidth="1"/>
    <col min="7170" max="7170" width="0.875" style="35" customWidth="1"/>
    <col min="7171" max="7173" width="13.75" style="35" customWidth="1"/>
    <col min="7174" max="7174" width="0.875" style="35" customWidth="1"/>
    <col min="7175" max="7175" width="9.25" style="35" customWidth="1"/>
    <col min="7176" max="7176" width="0.875" style="35" customWidth="1"/>
    <col min="7177" max="7179" width="13.75" style="35" customWidth="1"/>
    <col min="7180" max="7424" width="9" style="35"/>
    <col min="7425" max="7425" width="9.25" style="35" customWidth="1"/>
    <col min="7426" max="7426" width="0.875" style="35" customWidth="1"/>
    <col min="7427" max="7429" width="13.75" style="35" customWidth="1"/>
    <col min="7430" max="7430" width="0.875" style="35" customWidth="1"/>
    <col min="7431" max="7431" width="9.25" style="35" customWidth="1"/>
    <col min="7432" max="7432" width="0.875" style="35" customWidth="1"/>
    <col min="7433" max="7435" width="13.75" style="35" customWidth="1"/>
    <col min="7436" max="7680" width="9" style="35"/>
    <col min="7681" max="7681" width="9.25" style="35" customWidth="1"/>
    <col min="7682" max="7682" width="0.875" style="35" customWidth="1"/>
    <col min="7683" max="7685" width="13.75" style="35" customWidth="1"/>
    <col min="7686" max="7686" width="0.875" style="35" customWidth="1"/>
    <col min="7687" max="7687" width="9.25" style="35" customWidth="1"/>
    <col min="7688" max="7688" width="0.875" style="35" customWidth="1"/>
    <col min="7689" max="7691" width="13.75" style="35" customWidth="1"/>
    <col min="7692" max="7936" width="9" style="35"/>
    <col min="7937" max="7937" width="9.25" style="35" customWidth="1"/>
    <col min="7938" max="7938" width="0.875" style="35" customWidth="1"/>
    <col min="7939" max="7941" width="13.75" style="35" customWidth="1"/>
    <col min="7942" max="7942" width="0.875" style="35" customWidth="1"/>
    <col min="7943" max="7943" width="9.25" style="35" customWidth="1"/>
    <col min="7944" max="7944" width="0.875" style="35" customWidth="1"/>
    <col min="7945" max="7947" width="13.75" style="35" customWidth="1"/>
    <col min="7948" max="8192" width="9" style="35"/>
    <col min="8193" max="8193" width="9.25" style="35" customWidth="1"/>
    <col min="8194" max="8194" width="0.875" style="35" customWidth="1"/>
    <col min="8195" max="8197" width="13.75" style="35" customWidth="1"/>
    <col min="8198" max="8198" width="0.875" style="35" customWidth="1"/>
    <col min="8199" max="8199" width="9.25" style="35" customWidth="1"/>
    <col min="8200" max="8200" width="0.875" style="35" customWidth="1"/>
    <col min="8201" max="8203" width="13.75" style="35" customWidth="1"/>
    <col min="8204" max="8448" width="9" style="35"/>
    <col min="8449" max="8449" width="9.25" style="35" customWidth="1"/>
    <col min="8450" max="8450" width="0.875" style="35" customWidth="1"/>
    <col min="8451" max="8453" width="13.75" style="35" customWidth="1"/>
    <col min="8454" max="8454" width="0.875" style="35" customWidth="1"/>
    <col min="8455" max="8455" width="9.25" style="35" customWidth="1"/>
    <col min="8456" max="8456" width="0.875" style="35" customWidth="1"/>
    <col min="8457" max="8459" width="13.75" style="35" customWidth="1"/>
    <col min="8460" max="8704" width="9" style="35"/>
    <col min="8705" max="8705" width="9.25" style="35" customWidth="1"/>
    <col min="8706" max="8706" width="0.875" style="35" customWidth="1"/>
    <col min="8707" max="8709" width="13.75" style="35" customWidth="1"/>
    <col min="8710" max="8710" width="0.875" style="35" customWidth="1"/>
    <col min="8711" max="8711" width="9.25" style="35" customWidth="1"/>
    <col min="8712" max="8712" width="0.875" style="35" customWidth="1"/>
    <col min="8713" max="8715" width="13.75" style="35" customWidth="1"/>
    <col min="8716" max="8960" width="9" style="35"/>
    <col min="8961" max="8961" width="9.25" style="35" customWidth="1"/>
    <col min="8962" max="8962" width="0.875" style="35" customWidth="1"/>
    <col min="8963" max="8965" width="13.75" style="35" customWidth="1"/>
    <col min="8966" max="8966" width="0.875" style="35" customWidth="1"/>
    <col min="8967" max="8967" width="9.25" style="35" customWidth="1"/>
    <col min="8968" max="8968" width="0.875" style="35" customWidth="1"/>
    <col min="8969" max="8971" width="13.75" style="35" customWidth="1"/>
    <col min="8972" max="9216" width="9" style="35"/>
    <col min="9217" max="9217" width="9.25" style="35" customWidth="1"/>
    <col min="9218" max="9218" width="0.875" style="35" customWidth="1"/>
    <col min="9219" max="9221" width="13.75" style="35" customWidth="1"/>
    <col min="9222" max="9222" width="0.875" style="35" customWidth="1"/>
    <col min="9223" max="9223" width="9.25" style="35" customWidth="1"/>
    <col min="9224" max="9224" width="0.875" style="35" customWidth="1"/>
    <col min="9225" max="9227" width="13.75" style="35" customWidth="1"/>
    <col min="9228" max="9472" width="9" style="35"/>
    <col min="9473" max="9473" width="9.25" style="35" customWidth="1"/>
    <col min="9474" max="9474" width="0.875" style="35" customWidth="1"/>
    <col min="9475" max="9477" width="13.75" style="35" customWidth="1"/>
    <col min="9478" max="9478" width="0.875" style="35" customWidth="1"/>
    <col min="9479" max="9479" width="9.25" style="35" customWidth="1"/>
    <col min="9480" max="9480" width="0.875" style="35" customWidth="1"/>
    <col min="9481" max="9483" width="13.75" style="35" customWidth="1"/>
    <col min="9484" max="9728" width="9" style="35"/>
    <col min="9729" max="9729" width="9.25" style="35" customWidth="1"/>
    <col min="9730" max="9730" width="0.875" style="35" customWidth="1"/>
    <col min="9731" max="9733" width="13.75" style="35" customWidth="1"/>
    <col min="9734" max="9734" width="0.875" style="35" customWidth="1"/>
    <col min="9735" max="9735" width="9.25" style="35" customWidth="1"/>
    <col min="9736" max="9736" width="0.875" style="35" customWidth="1"/>
    <col min="9737" max="9739" width="13.75" style="35" customWidth="1"/>
    <col min="9740" max="9984" width="9" style="35"/>
    <col min="9985" max="9985" width="9.25" style="35" customWidth="1"/>
    <col min="9986" max="9986" width="0.875" style="35" customWidth="1"/>
    <col min="9987" max="9989" width="13.75" style="35" customWidth="1"/>
    <col min="9990" max="9990" width="0.875" style="35" customWidth="1"/>
    <col min="9991" max="9991" width="9.25" style="35" customWidth="1"/>
    <col min="9992" max="9992" width="0.875" style="35" customWidth="1"/>
    <col min="9993" max="9995" width="13.75" style="35" customWidth="1"/>
    <col min="9996" max="10240" width="9" style="35"/>
    <col min="10241" max="10241" width="9.25" style="35" customWidth="1"/>
    <col min="10242" max="10242" width="0.875" style="35" customWidth="1"/>
    <col min="10243" max="10245" width="13.75" style="35" customWidth="1"/>
    <col min="10246" max="10246" width="0.875" style="35" customWidth="1"/>
    <col min="10247" max="10247" width="9.25" style="35" customWidth="1"/>
    <col min="10248" max="10248" width="0.875" style="35" customWidth="1"/>
    <col min="10249" max="10251" width="13.75" style="35" customWidth="1"/>
    <col min="10252" max="10496" width="9" style="35"/>
    <col min="10497" max="10497" width="9.25" style="35" customWidth="1"/>
    <col min="10498" max="10498" width="0.875" style="35" customWidth="1"/>
    <col min="10499" max="10501" width="13.75" style="35" customWidth="1"/>
    <col min="10502" max="10502" width="0.875" style="35" customWidth="1"/>
    <col min="10503" max="10503" width="9.25" style="35" customWidth="1"/>
    <col min="10504" max="10504" width="0.875" style="35" customWidth="1"/>
    <col min="10505" max="10507" width="13.75" style="35" customWidth="1"/>
    <col min="10508" max="10752" width="9" style="35"/>
    <col min="10753" max="10753" width="9.25" style="35" customWidth="1"/>
    <col min="10754" max="10754" width="0.875" style="35" customWidth="1"/>
    <col min="10755" max="10757" width="13.75" style="35" customWidth="1"/>
    <col min="10758" max="10758" width="0.875" style="35" customWidth="1"/>
    <col min="10759" max="10759" width="9.25" style="35" customWidth="1"/>
    <col min="10760" max="10760" width="0.875" style="35" customWidth="1"/>
    <col min="10761" max="10763" width="13.75" style="35" customWidth="1"/>
    <col min="10764" max="11008" width="9" style="35"/>
    <col min="11009" max="11009" width="9.25" style="35" customWidth="1"/>
    <col min="11010" max="11010" width="0.875" style="35" customWidth="1"/>
    <col min="11011" max="11013" width="13.75" style="35" customWidth="1"/>
    <col min="11014" max="11014" width="0.875" style="35" customWidth="1"/>
    <col min="11015" max="11015" width="9.25" style="35" customWidth="1"/>
    <col min="11016" max="11016" width="0.875" style="35" customWidth="1"/>
    <col min="11017" max="11019" width="13.75" style="35" customWidth="1"/>
    <col min="11020" max="11264" width="9" style="35"/>
    <col min="11265" max="11265" width="9.25" style="35" customWidth="1"/>
    <col min="11266" max="11266" width="0.875" style="35" customWidth="1"/>
    <col min="11267" max="11269" width="13.75" style="35" customWidth="1"/>
    <col min="11270" max="11270" width="0.875" style="35" customWidth="1"/>
    <col min="11271" max="11271" width="9.25" style="35" customWidth="1"/>
    <col min="11272" max="11272" width="0.875" style="35" customWidth="1"/>
    <col min="11273" max="11275" width="13.75" style="35" customWidth="1"/>
    <col min="11276" max="11520" width="9" style="35"/>
    <col min="11521" max="11521" width="9.25" style="35" customWidth="1"/>
    <col min="11522" max="11522" width="0.875" style="35" customWidth="1"/>
    <col min="11523" max="11525" width="13.75" style="35" customWidth="1"/>
    <col min="11526" max="11526" width="0.875" style="35" customWidth="1"/>
    <col min="11527" max="11527" width="9.25" style="35" customWidth="1"/>
    <col min="11528" max="11528" width="0.875" style="35" customWidth="1"/>
    <col min="11529" max="11531" width="13.75" style="35" customWidth="1"/>
    <col min="11532" max="11776" width="9" style="35"/>
    <col min="11777" max="11777" width="9.25" style="35" customWidth="1"/>
    <col min="11778" max="11778" width="0.875" style="35" customWidth="1"/>
    <col min="11779" max="11781" width="13.75" style="35" customWidth="1"/>
    <col min="11782" max="11782" width="0.875" style="35" customWidth="1"/>
    <col min="11783" max="11783" width="9.25" style="35" customWidth="1"/>
    <col min="11784" max="11784" width="0.875" style="35" customWidth="1"/>
    <col min="11785" max="11787" width="13.75" style="35" customWidth="1"/>
    <col min="11788" max="12032" width="9" style="35"/>
    <col min="12033" max="12033" width="9.25" style="35" customWidth="1"/>
    <col min="12034" max="12034" width="0.875" style="35" customWidth="1"/>
    <col min="12035" max="12037" width="13.75" style="35" customWidth="1"/>
    <col min="12038" max="12038" width="0.875" style="35" customWidth="1"/>
    <col min="12039" max="12039" width="9.25" style="35" customWidth="1"/>
    <col min="12040" max="12040" width="0.875" style="35" customWidth="1"/>
    <col min="12041" max="12043" width="13.75" style="35" customWidth="1"/>
    <col min="12044" max="12288" width="9" style="35"/>
    <col min="12289" max="12289" width="9.25" style="35" customWidth="1"/>
    <col min="12290" max="12290" width="0.875" style="35" customWidth="1"/>
    <col min="12291" max="12293" width="13.75" style="35" customWidth="1"/>
    <col min="12294" max="12294" width="0.875" style="35" customWidth="1"/>
    <col min="12295" max="12295" width="9.25" style="35" customWidth="1"/>
    <col min="12296" max="12296" width="0.875" style="35" customWidth="1"/>
    <col min="12297" max="12299" width="13.75" style="35" customWidth="1"/>
    <col min="12300" max="12544" width="9" style="35"/>
    <col min="12545" max="12545" width="9.25" style="35" customWidth="1"/>
    <col min="12546" max="12546" width="0.875" style="35" customWidth="1"/>
    <col min="12547" max="12549" width="13.75" style="35" customWidth="1"/>
    <col min="12550" max="12550" width="0.875" style="35" customWidth="1"/>
    <col min="12551" max="12551" width="9.25" style="35" customWidth="1"/>
    <col min="12552" max="12552" width="0.875" style="35" customWidth="1"/>
    <col min="12553" max="12555" width="13.75" style="35" customWidth="1"/>
    <col min="12556" max="12800" width="9" style="35"/>
    <col min="12801" max="12801" width="9.25" style="35" customWidth="1"/>
    <col min="12802" max="12802" width="0.875" style="35" customWidth="1"/>
    <col min="12803" max="12805" width="13.75" style="35" customWidth="1"/>
    <col min="12806" max="12806" width="0.875" style="35" customWidth="1"/>
    <col min="12807" max="12807" width="9.25" style="35" customWidth="1"/>
    <col min="12808" max="12808" width="0.875" style="35" customWidth="1"/>
    <col min="12809" max="12811" width="13.75" style="35" customWidth="1"/>
    <col min="12812" max="13056" width="9" style="35"/>
    <col min="13057" max="13057" width="9.25" style="35" customWidth="1"/>
    <col min="13058" max="13058" width="0.875" style="35" customWidth="1"/>
    <col min="13059" max="13061" width="13.75" style="35" customWidth="1"/>
    <col min="13062" max="13062" width="0.875" style="35" customWidth="1"/>
    <col min="13063" max="13063" width="9.25" style="35" customWidth="1"/>
    <col min="13064" max="13064" width="0.875" style="35" customWidth="1"/>
    <col min="13065" max="13067" width="13.75" style="35" customWidth="1"/>
    <col min="13068" max="13312" width="9" style="35"/>
    <col min="13313" max="13313" width="9.25" style="35" customWidth="1"/>
    <col min="13314" max="13314" width="0.875" style="35" customWidth="1"/>
    <col min="13315" max="13317" width="13.75" style="35" customWidth="1"/>
    <col min="13318" max="13318" width="0.875" style="35" customWidth="1"/>
    <col min="13319" max="13319" width="9.25" style="35" customWidth="1"/>
    <col min="13320" max="13320" width="0.875" style="35" customWidth="1"/>
    <col min="13321" max="13323" width="13.75" style="35" customWidth="1"/>
    <col min="13324" max="13568" width="9" style="35"/>
    <col min="13569" max="13569" width="9.25" style="35" customWidth="1"/>
    <col min="13570" max="13570" width="0.875" style="35" customWidth="1"/>
    <col min="13571" max="13573" width="13.75" style="35" customWidth="1"/>
    <col min="13574" max="13574" width="0.875" style="35" customWidth="1"/>
    <col min="13575" max="13575" width="9.25" style="35" customWidth="1"/>
    <col min="13576" max="13576" width="0.875" style="35" customWidth="1"/>
    <col min="13577" max="13579" width="13.75" style="35" customWidth="1"/>
    <col min="13580" max="13824" width="9" style="35"/>
    <col min="13825" max="13825" width="9.25" style="35" customWidth="1"/>
    <col min="13826" max="13826" width="0.875" style="35" customWidth="1"/>
    <col min="13827" max="13829" width="13.75" style="35" customWidth="1"/>
    <col min="13830" max="13830" width="0.875" style="35" customWidth="1"/>
    <col min="13831" max="13831" width="9.25" style="35" customWidth="1"/>
    <col min="13832" max="13832" width="0.875" style="35" customWidth="1"/>
    <col min="13833" max="13835" width="13.75" style="35" customWidth="1"/>
    <col min="13836" max="14080" width="9" style="35"/>
    <col min="14081" max="14081" width="9.25" style="35" customWidth="1"/>
    <col min="14082" max="14082" width="0.875" style="35" customWidth="1"/>
    <col min="14083" max="14085" width="13.75" style="35" customWidth="1"/>
    <col min="14086" max="14086" width="0.875" style="35" customWidth="1"/>
    <col min="14087" max="14087" width="9.25" style="35" customWidth="1"/>
    <col min="14088" max="14088" width="0.875" style="35" customWidth="1"/>
    <col min="14089" max="14091" width="13.75" style="35" customWidth="1"/>
    <col min="14092" max="14336" width="9" style="35"/>
    <col min="14337" max="14337" width="9.25" style="35" customWidth="1"/>
    <col min="14338" max="14338" width="0.875" style="35" customWidth="1"/>
    <col min="14339" max="14341" width="13.75" style="35" customWidth="1"/>
    <col min="14342" max="14342" width="0.875" style="35" customWidth="1"/>
    <col min="14343" max="14343" width="9.25" style="35" customWidth="1"/>
    <col min="14344" max="14344" width="0.875" style="35" customWidth="1"/>
    <col min="14345" max="14347" width="13.75" style="35" customWidth="1"/>
    <col min="14348" max="14592" width="9" style="35"/>
    <col min="14593" max="14593" width="9.25" style="35" customWidth="1"/>
    <col min="14594" max="14594" width="0.875" style="35" customWidth="1"/>
    <col min="14595" max="14597" width="13.75" style="35" customWidth="1"/>
    <col min="14598" max="14598" width="0.875" style="35" customWidth="1"/>
    <col min="14599" max="14599" width="9.25" style="35" customWidth="1"/>
    <col min="14600" max="14600" width="0.875" style="35" customWidth="1"/>
    <col min="14601" max="14603" width="13.75" style="35" customWidth="1"/>
    <col min="14604" max="14848" width="9" style="35"/>
    <col min="14849" max="14849" width="9.25" style="35" customWidth="1"/>
    <col min="14850" max="14850" width="0.875" style="35" customWidth="1"/>
    <col min="14851" max="14853" width="13.75" style="35" customWidth="1"/>
    <col min="14854" max="14854" width="0.875" style="35" customWidth="1"/>
    <col min="14855" max="14855" width="9.25" style="35" customWidth="1"/>
    <col min="14856" max="14856" width="0.875" style="35" customWidth="1"/>
    <col min="14857" max="14859" width="13.75" style="35" customWidth="1"/>
    <col min="14860" max="15104" width="9" style="35"/>
    <col min="15105" max="15105" width="9.25" style="35" customWidth="1"/>
    <col min="15106" max="15106" width="0.875" style="35" customWidth="1"/>
    <col min="15107" max="15109" width="13.75" style="35" customWidth="1"/>
    <col min="15110" max="15110" width="0.875" style="35" customWidth="1"/>
    <col min="15111" max="15111" width="9.25" style="35" customWidth="1"/>
    <col min="15112" max="15112" width="0.875" style="35" customWidth="1"/>
    <col min="15113" max="15115" width="13.75" style="35" customWidth="1"/>
    <col min="15116" max="15360" width="9" style="35"/>
    <col min="15361" max="15361" width="9.25" style="35" customWidth="1"/>
    <col min="15362" max="15362" width="0.875" style="35" customWidth="1"/>
    <col min="15363" max="15365" width="13.75" style="35" customWidth="1"/>
    <col min="15366" max="15366" width="0.875" style="35" customWidth="1"/>
    <col min="15367" max="15367" width="9.25" style="35" customWidth="1"/>
    <col min="15368" max="15368" width="0.875" style="35" customWidth="1"/>
    <col min="15369" max="15371" width="13.75" style="35" customWidth="1"/>
    <col min="15372" max="15616" width="9" style="35"/>
    <col min="15617" max="15617" width="9.25" style="35" customWidth="1"/>
    <col min="15618" max="15618" width="0.875" style="35" customWidth="1"/>
    <col min="15619" max="15621" width="13.75" style="35" customWidth="1"/>
    <col min="15622" max="15622" width="0.875" style="35" customWidth="1"/>
    <col min="15623" max="15623" width="9.25" style="35" customWidth="1"/>
    <col min="15624" max="15624" width="0.875" style="35" customWidth="1"/>
    <col min="15625" max="15627" width="13.75" style="35" customWidth="1"/>
    <col min="15628" max="15872" width="9" style="35"/>
    <col min="15873" max="15873" width="9.25" style="35" customWidth="1"/>
    <col min="15874" max="15874" width="0.875" style="35" customWidth="1"/>
    <col min="15875" max="15877" width="13.75" style="35" customWidth="1"/>
    <col min="15878" max="15878" width="0.875" style="35" customWidth="1"/>
    <col min="15879" max="15879" width="9.25" style="35" customWidth="1"/>
    <col min="15880" max="15880" width="0.875" style="35" customWidth="1"/>
    <col min="15881" max="15883" width="13.75" style="35" customWidth="1"/>
    <col min="15884" max="16128" width="9" style="35"/>
    <col min="16129" max="16129" width="9.25" style="35" customWidth="1"/>
    <col min="16130" max="16130" width="0.875" style="35" customWidth="1"/>
    <col min="16131" max="16133" width="13.75" style="35" customWidth="1"/>
    <col min="16134" max="16134" width="0.875" style="35" customWidth="1"/>
    <col min="16135" max="16135" width="9.25" style="35" customWidth="1"/>
    <col min="16136" max="16136" width="0.875" style="35" customWidth="1"/>
    <col min="16137" max="16139" width="13.75" style="35" customWidth="1"/>
    <col min="16140" max="16384" width="9" style="35"/>
  </cols>
  <sheetData>
    <row r="1" spans="1:11" ht="26.1" customHeight="1">
      <c r="A1" s="31" t="s">
        <v>137</v>
      </c>
      <c r="B1" s="31"/>
      <c r="C1" s="33"/>
      <c r="D1" s="33"/>
      <c r="E1" s="33"/>
      <c r="F1" s="33"/>
      <c r="G1" s="33"/>
      <c r="H1" s="33"/>
      <c r="I1" s="33"/>
      <c r="J1" s="34" t="s">
        <v>2</v>
      </c>
      <c r="K1" s="33"/>
    </row>
    <row r="2" spans="1:11" ht="15" customHeight="1">
      <c r="A2" s="36" t="s">
        <v>3</v>
      </c>
      <c r="B2" s="36"/>
      <c r="C2" s="37" t="s">
        <v>0</v>
      </c>
      <c r="D2" s="37" t="s">
        <v>4</v>
      </c>
      <c r="E2" s="37" t="s">
        <v>5</v>
      </c>
      <c r="F2" s="36"/>
      <c r="G2" s="38" t="s">
        <v>3</v>
      </c>
      <c r="H2" s="36"/>
      <c r="I2" s="37" t="s">
        <v>0</v>
      </c>
      <c r="J2" s="37" t="s">
        <v>4</v>
      </c>
      <c r="K2" s="37" t="s">
        <v>5</v>
      </c>
    </row>
    <row r="3" spans="1:11" ht="20.100000000000001" customHeight="1">
      <c r="A3" s="39" t="s">
        <v>0</v>
      </c>
      <c r="B3" s="39"/>
      <c r="C3" s="40">
        <v>206133</v>
      </c>
      <c r="D3" s="41">
        <v>102865</v>
      </c>
      <c r="E3" s="41">
        <v>103268</v>
      </c>
      <c r="F3" s="41"/>
      <c r="G3" s="42"/>
      <c r="H3" s="39"/>
      <c r="I3" s="43"/>
      <c r="J3" s="39"/>
      <c r="K3" s="39"/>
    </row>
    <row r="4" spans="1:11" ht="20.100000000000001" customHeight="1">
      <c r="A4" s="44" t="s">
        <v>6</v>
      </c>
      <c r="B4" s="44"/>
      <c r="C4" s="40">
        <v>8747</v>
      </c>
      <c r="D4" s="41">
        <v>4516</v>
      </c>
      <c r="E4" s="41">
        <v>4231</v>
      </c>
      <c r="F4" s="41"/>
      <c r="G4" s="45" t="s">
        <v>7</v>
      </c>
      <c r="H4" s="44"/>
      <c r="I4" s="40">
        <v>19108</v>
      </c>
      <c r="J4" s="41">
        <v>9526</v>
      </c>
      <c r="K4" s="41">
        <v>9582</v>
      </c>
    </row>
    <row r="5" spans="1:11" ht="15" customHeight="1">
      <c r="A5" s="44" t="s">
        <v>8</v>
      </c>
      <c r="B5" s="44"/>
      <c r="C5" s="40">
        <v>1652</v>
      </c>
      <c r="D5" s="46">
        <v>845</v>
      </c>
      <c r="E5" s="46">
        <v>807</v>
      </c>
      <c r="F5" s="46"/>
      <c r="G5" s="45" t="s">
        <v>9</v>
      </c>
      <c r="H5" s="44"/>
      <c r="I5" s="40">
        <v>3377</v>
      </c>
      <c r="J5" s="46">
        <v>1700</v>
      </c>
      <c r="K5" s="46">
        <v>1677</v>
      </c>
    </row>
    <row r="6" spans="1:11" ht="15" customHeight="1">
      <c r="A6" s="44" t="s">
        <v>10</v>
      </c>
      <c r="B6" s="44"/>
      <c r="C6" s="40">
        <v>1741</v>
      </c>
      <c r="D6" s="46">
        <v>891</v>
      </c>
      <c r="E6" s="46">
        <v>850</v>
      </c>
      <c r="F6" s="46"/>
      <c r="G6" s="45" t="s">
        <v>11</v>
      </c>
      <c r="H6" s="44"/>
      <c r="I6" s="40">
        <v>3624</v>
      </c>
      <c r="J6" s="46">
        <v>1820</v>
      </c>
      <c r="K6" s="46">
        <v>1804</v>
      </c>
    </row>
    <row r="7" spans="1:11" ht="15" customHeight="1">
      <c r="A7" s="44" t="s">
        <v>12</v>
      </c>
      <c r="B7" s="44"/>
      <c r="C7" s="40">
        <v>1736</v>
      </c>
      <c r="D7" s="46">
        <v>891</v>
      </c>
      <c r="E7" s="46">
        <v>845</v>
      </c>
      <c r="F7" s="46"/>
      <c r="G7" s="45" t="s">
        <v>13</v>
      </c>
      <c r="H7" s="44"/>
      <c r="I7" s="40">
        <v>4076</v>
      </c>
      <c r="J7" s="46">
        <v>2031</v>
      </c>
      <c r="K7" s="46">
        <v>2045</v>
      </c>
    </row>
    <row r="8" spans="1:11" ht="15" customHeight="1">
      <c r="A8" s="44" t="s">
        <v>14</v>
      </c>
      <c r="B8" s="44"/>
      <c r="C8" s="40">
        <v>1825</v>
      </c>
      <c r="D8" s="46">
        <v>950</v>
      </c>
      <c r="E8" s="46">
        <v>875</v>
      </c>
      <c r="F8" s="46"/>
      <c r="G8" s="45" t="s">
        <v>15</v>
      </c>
      <c r="H8" s="44"/>
      <c r="I8" s="40">
        <v>3977</v>
      </c>
      <c r="J8" s="46">
        <v>1998</v>
      </c>
      <c r="K8" s="46">
        <v>1979</v>
      </c>
    </row>
    <row r="9" spans="1:11" ht="15" customHeight="1">
      <c r="A9" s="44" t="s">
        <v>16</v>
      </c>
      <c r="B9" s="44"/>
      <c r="C9" s="40">
        <v>1793</v>
      </c>
      <c r="D9" s="46">
        <v>939</v>
      </c>
      <c r="E9" s="46">
        <v>854</v>
      </c>
      <c r="F9" s="46"/>
      <c r="G9" s="45" t="s">
        <v>17</v>
      </c>
      <c r="H9" s="44"/>
      <c r="I9" s="40">
        <v>4054</v>
      </c>
      <c r="J9" s="46">
        <v>1977</v>
      </c>
      <c r="K9" s="46">
        <v>2077</v>
      </c>
    </row>
    <row r="10" spans="1:11" ht="20.100000000000001" customHeight="1">
      <c r="A10" s="44" t="s">
        <v>18</v>
      </c>
      <c r="B10" s="44"/>
      <c r="C10" s="40">
        <v>9176</v>
      </c>
      <c r="D10" s="41">
        <v>4697</v>
      </c>
      <c r="E10" s="41">
        <v>4479</v>
      </c>
      <c r="F10" s="41"/>
      <c r="G10" s="45" t="s">
        <v>19</v>
      </c>
      <c r="H10" s="44"/>
      <c r="I10" s="40">
        <v>14295</v>
      </c>
      <c r="J10" s="41">
        <v>7144</v>
      </c>
      <c r="K10" s="41">
        <v>7151</v>
      </c>
    </row>
    <row r="11" spans="1:11" ht="15" customHeight="1">
      <c r="A11" s="44" t="s">
        <v>20</v>
      </c>
      <c r="B11" s="44"/>
      <c r="C11" s="40">
        <v>1745</v>
      </c>
      <c r="D11" s="46">
        <v>893</v>
      </c>
      <c r="E11" s="46">
        <v>852</v>
      </c>
      <c r="F11" s="46"/>
      <c r="G11" s="45" t="s">
        <v>21</v>
      </c>
      <c r="H11" s="44"/>
      <c r="I11" s="40">
        <v>2635</v>
      </c>
      <c r="J11" s="46">
        <v>1306</v>
      </c>
      <c r="K11" s="46">
        <v>1329</v>
      </c>
    </row>
    <row r="12" spans="1:11" ht="15" customHeight="1">
      <c r="A12" s="44" t="s">
        <v>22</v>
      </c>
      <c r="B12" s="44"/>
      <c r="C12" s="40">
        <v>1908</v>
      </c>
      <c r="D12" s="46">
        <v>994</v>
      </c>
      <c r="E12" s="46">
        <v>914</v>
      </c>
      <c r="F12" s="46"/>
      <c r="G12" s="45" t="s">
        <v>23</v>
      </c>
      <c r="H12" s="44"/>
      <c r="I12" s="40">
        <v>2515</v>
      </c>
      <c r="J12" s="46">
        <v>1264</v>
      </c>
      <c r="K12" s="46">
        <v>1251</v>
      </c>
    </row>
    <row r="13" spans="1:11" ht="15" customHeight="1">
      <c r="A13" s="44" t="s">
        <v>24</v>
      </c>
      <c r="B13" s="44"/>
      <c r="C13" s="40">
        <v>1916</v>
      </c>
      <c r="D13" s="46">
        <v>992</v>
      </c>
      <c r="E13" s="46">
        <v>924</v>
      </c>
      <c r="F13" s="46"/>
      <c r="G13" s="45" t="s">
        <v>25</v>
      </c>
      <c r="H13" s="44"/>
      <c r="I13" s="40">
        <v>2993</v>
      </c>
      <c r="J13" s="46">
        <v>1487</v>
      </c>
      <c r="K13" s="46">
        <v>1506</v>
      </c>
    </row>
    <row r="14" spans="1:11" ht="15" customHeight="1">
      <c r="A14" s="44" t="s">
        <v>26</v>
      </c>
      <c r="B14" s="44"/>
      <c r="C14" s="40">
        <v>1794</v>
      </c>
      <c r="D14" s="46">
        <v>918</v>
      </c>
      <c r="E14" s="46">
        <v>876</v>
      </c>
      <c r="F14" s="46"/>
      <c r="G14" s="45" t="s">
        <v>27</v>
      </c>
      <c r="H14" s="44"/>
      <c r="I14" s="40">
        <v>3156</v>
      </c>
      <c r="J14" s="46">
        <v>1575</v>
      </c>
      <c r="K14" s="46">
        <v>1581</v>
      </c>
    </row>
    <row r="15" spans="1:11" ht="15" customHeight="1">
      <c r="A15" s="44" t="s">
        <v>28</v>
      </c>
      <c r="B15" s="44"/>
      <c r="C15" s="40">
        <v>1813</v>
      </c>
      <c r="D15" s="46">
        <v>900</v>
      </c>
      <c r="E15" s="46">
        <v>913</v>
      </c>
      <c r="F15" s="46"/>
      <c r="G15" s="45" t="s">
        <v>29</v>
      </c>
      <c r="H15" s="44"/>
      <c r="I15" s="40">
        <v>2996</v>
      </c>
      <c r="J15" s="46">
        <v>1512</v>
      </c>
      <c r="K15" s="46">
        <v>1484</v>
      </c>
    </row>
    <row r="16" spans="1:11" ht="20.100000000000001" customHeight="1">
      <c r="A16" s="47" t="s">
        <v>30</v>
      </c>
      <c r="B16" s="47"/>
      <c r="C16" s="40">
        <v>10057</v>
      </c>
      <c r="D16" s="41">
        <v>5214</v>
      </c>
      <c r="E16" s="41">
        <v>4843</v>
      </c>
      <c r="F16" s="41"/>
      <c r="G16" s="45" t="s">
        <v>31</v>
      </c>
      <c r="H16" s="44"/>
      <c r="I16" s="40">
        <v>12965</v>
      </c>
      <c r="J16" s="41">
        <v>6341</v>
      </c>
      <c r="K16" s="41">
        <v>6624</v>
      </c>
    </row>
    <row r="17" spans="1:11" ht="15" customHeight="1">
      <c r="A17" s="44" t="s">
        <v>32</v>
      </c>
      <c r="B17" s="44"/>
      <c r="C17" s="40">
        <v>1932</v>
      </c>
      <c r="D17" s="46">
        <v>981</v>
      </c>
      <c r="E17" s="46">
        <v>951</v>
      </c>
      <c r="F17" s="46"/>
      <c r="G17" s="45" t="s">
        <v>33</v>
      </c>
      <c r="H17" s="44"/>
      <c r="I17" s="40">
        <v>3055</v>
      </c>
      <c r="J17" s="46">
        <v>1473</v>
      </c>
      <c r="K17" s="46">
        <v>1582</v>
      </c>
    </row>
    <row r="18" spans="1:11" ht="15" customHeight="1">
      <c r="A18" s="44" t="s">
        <v>34</v>
      </c>
      <c r="B18" s="44"/>
      <c r="C18" s="40">
        <v>1950</v>
      </c>
      <c r="D18" s="46">
        <v>1056</v>
      </c>
      <c r="E18" s="46">
        <v>894</v>
      </c>
      <c r="F18" s="46"/>
      <c r="G18" s="45" t="s">
        <v>35</v>
      </c>
      <c r="H18" s="44"/>
      <c r="I18" s="40">
        <v>2706</v>
      </c>
      <c r="J18" s="46">
        <v>1311</v>
      </c>
      <c r="K18" s="46">
        <v>1395</v>
      </c>
    </row>
    <row r="19" spans="1:11" ht="15" customHeight="1">
      <c r="A19" s="44" t="s">
        <v>36</v>
      </c>
      <c r="B19" s="44"/>
      <c r="C19" s="40">
        <v>1978</v>
      </c>
      <c r="D19" s="46">
        <v>997</v>
      </c>
      <c r="E19" s="46">
        <v>981</v>
      </c>
      <c r="F19" s="46"/>
      <c r="G19" s="45" t="s">
        <v>37</v>
      </c>
      <c r="H19" s="44"/>
      <c r="I19" s="40">
        <v>2450</v>
      </c>
      <c r="J19" s="46">
        <v>1218</v>
      </c>
      <c r="K19" s="46">
        <v>1232</v>
      </c>
    </row>
    <row r="20" spans="1:11" ht="15" customHeight="1">
      <c r="A20" s="44" t="s">
        <v>38</v>
      </c>
      <c r="B20" s="44"/>
      <c r="C20" s="40">
        <v>2099</v>
      </c>
      <c r="D20" s="46">
        <v>1090</v>
      </c>
      <c r="E20" s="46">
        <v>1009</v>
      </c>
      <c r="F20" s="46"/>
      <c r="G20" s="45" t="s">
        <v>39</v>
      </c>
      <c r="H20" s="44"/>
      <c r="I20" s="40">
        <v>2250</v>
      </c>
      <c r="J20" s="46">
        <v>1140</v>
      </c>
      <c r="K20" s="46">
        <v>1110</v>
      </c>
    </row>
    <row r="21" spans="1:11" ht="15" customHeight="1">
      <c r="A21" s="44" t="s">
        <v>40</v>
      </c>
      <c r="B21" s="44"/>
      <c r="C21" s="40">
        <v>2098</v>
      </c>
      <c r="D21" s="46">
        <v>1090</v>
      </c>
      <c r="E21" s="46">
        <v>1008</v>
      </c>
      <c r="F21" s="46"/>
      <c r="G21" s="45" t="s">
        <v>41</v>
      </c>
      <c r="H21" s="44"/>
      <c r="I21" s="40">
        <v>2504</v>
      </c>
      <c r="J21" s="46">
        <v>1199</v>
      </c>
      <c r="K21" s="46">
        <v>1305</v>
      </c>
    </row>
    <row r="22" spans="1:11" ht="20.100000000000001" customHeight="1">
      <c r="A22" s="44" t="s">
        <v>42</v>
      </c>
      <c r="B22" s="44"/>
      <c r="C22" s="40">
        <v>12439</v>
      </c>
      <c r="D22" s="41">
        <v>6415</v>
      </c>
      <c r="E22" s="41">
        <v>6024</v>
      </c>
      <c r="F22" s="41"/>
      <c r="G22" s="45" t="s">
        <v>43</v>
      </c>
      <c r="H22" s="44"/>
      <c r="I22" s="40">
        <v>11006</v>
      </c>
      <c r="J22" s="41">
        <v>5417</v>
      </c>
      <c r="K22" s="41">
        <v>5589</v>
      </c>
    </row>
    <row r="23" spans="1:11" ht="15" customHeight="1">
      <c r="A23" s="44" t="s">
        <v>44</v>
      </c>
      <c r="B23" s="44"/>
      <c r="C23" s="40">
        <v>2206</v>
      </c>
      <c r="D23" s="46">
        <v>1163</v>
      </c>
      <c r="E23" s="46">
        <v>1043</v>
      </c>
      <c r="F23" s="46"/>
      <c r="G23" s="45" t="s">
        <v>45</v>
      </c>
      <c r="H23" s="44"/>
      <c r="I23" s="40">
        <v>2396</v>
      </c>
      <c r="J23" s="46">
        <v>1216</v>
      </c>
      <c r="K23" s="46">
        <v>1180</v>
      </c>
    </row>
    <row r="24" spans="1:11" ht="15" customHeight="1">
      <c r="A24" s="44" t="s">
        <v>46</v>
      </c>
      <c r="B24" s="44"/>
      <c r="C24" s="40">
        <v>2346</v>
      </c>
      <c r="D24" s="46">
        <v>1184</v>
      </c>
      <c r="E24" s="46">
        <v>1162</v>
      </c>
      <c r="F24" s="46"/>
      <c r="G24" s="45" t="s">
        <v>47</v>
      </c>
      <c r="H24" s="44"/>
      <c r="I24" s="40">
        <v>2417</v>
      </c>
      <c r="J24" s="46">
        <v>1189</v>
      </c>
      <c r="K24" s="46">
        <v>1228</v>
      </c>
    </row>
    <row r="25" spans="1:11" ht="15" customHeight="1">
      <c r="A25" s="44" t="s">
        <v>48</v>
      </c>
      <c r="B25" s="44"/>
      <c r="C25" s="40">
        <v>2472</v>
      </c>
      <c r="D25" s="46">
        <v>1242</v>
      </c>
      <c r="E25" s="46">
        <v>1230</v>
      </c>
      <c r="F25" s="46"/>
      <c r="G25" s="45" t="s">
        <v>49</v>
      </c>
      <c r="H25" s="44"/>
      <c r="I25" s="40">
        <v>2070</v>
      </c>
      <c r="J25" s="46">
        <v>1017</v>
      </c>
      <c r="K25" s="46">
        <v>1053</v>
      </c>
    </row>
    <row r="26" spans="1:11" ht="15" customHeight="1">
      <c r="A26" s="44" t="s">
        <v>50</v>
      </c>
      <c r="B26" s="44"/>
      <c r="C26" s="40">
        <v>2601</v>
      </c>
      <c r="D26" s="46">
        <v>1331</v>
      </c>
      <c r="E26" s="46">
        <v>1270</v>
      </c>
      <c r="F26" s="46"/>
      <c r="G26" s="45" t="s">
        <v>51</v>
      </c>
      <c r="H26" s="44"/>
      <c r="I26" s="40">
        <v>2185</v>
      </c>
      <c r="J26" s="46">
        <v>1081</v>
      </c>
      <c r="K26" s="46">
        <v>1104</v>
      </c>
    </row>
    <row r="27" spans="1:11" ht="15" customHeight="1">
      <c r="A27" s="44" t="s">
        <v>52</v>
      </c>
      <c r="B27" s="44"/>
      <c r="C27" s="40">
        <v>2814</v>
      </c>
      <c r="D27" s="46">
        <v>1495</v>
      </c>
      <c r="E27" s="46">
        <v>1319</v>
      </c>
      <c r="F27" s="46"/>
      <c r="G27" s="45" t="s">
        <v>53</v>
      </c>
      <c r="H27" s="44"/>
      <c r="I27" s="40">
        <v>1938</v>
      </c>
      <c r="J27" s="46">
        <v>914</v>
      </c>
      <c r="K27" s="46">
        <v>1024</v>
      </c>
    </row>
    <row r="28" spans="1:11" ht="20.100000000000001" customHeight="1">
      <c r="A28" s="44" t="s">
        <v>54</v>
      </c>
      <c r="B28" s="44"/>
      <c r="C28" s="40">
        <v>15743</v>
      </c>
      <c r="D28" s="41">
        <v>8357</v>
      </c>
      <c r="E28" s="41">
        <v>7386</v>
      </c>
      <c r="F28" s="41"/>
      <c r="G28" s="45" t="s">
        <v>55</v>
      </c>
      <c r="H28" s="44"/>
      <c r="I28" s="40">
        <v>8410</v>
      </c>
      <c r="J28" s="41">
        <v>4058</v>
      </c>
      <c r="K28" s="41">
        <v>4352</v>
      </c>
    </row>
    <row r="29" spans="1:11" ht="15" customHeight="1">
      <c r="A29" s="44" t="s">
        <v>56</v>
      </c>
      <c r="B29" s="44"/>
      <c r="C29" s="40">
        <v>3279</v>
      </c>
      <c r="D29" s="46">
        <v>1749</v>
      </c>
      <c r="E29" s="46">
        <v>1530</v>
      </c>
      <c r="F29" s="46"/>
      <c r="G29" s="45" t="s">
        <v>57</v>
      </c>
      <c r="H29" s="44"/>
      <c r="I29" s="40">
        <v>1886</v>
      </c>
      <c r="J29" s="46">
        <v>909</v>
      </c>
      <c r="K29" s="46">
        <v>977</v>
      </c>
    </row>
    <row r="30" spans="1:11" ht="15" customHeight="1">
      <c r="A30" s="44" t="s">
        <v>58</v>
      </c>
      <c r="B30" s="44"/>
      <c r="C30" s="40">
        <v>3186</v>
      </c>
      <c r="D30" s="46">
        <v>1652</v>
      </c>
      <c r="E30" s="46">
        <v>1534</v>
      </c>
      <c r="F30" s="46"/>
      <c r="G30" s="45" t="s">
        <v>59</v>
      </c>
      <c r="H30" s="44"/>
      <c r="I30" s="40">
        <v>1774</v>
      </c>
      <c r="J30" s="46">
        <v>833</v>
      </c>
      <c r="K30" s="46">
        <v>941</v>
      </c>
    </row>
    <row r="31" spans="1:11" ht="15" customHeight="1">
      <c r="A31" s="44" t="s">
        <v>60</v>
      </c>
      <c r="B31" s="44"/>
      <c r="C31" s="40">
        <v>3202</v>
      </c>
      <c r="D31" s="46">
        <v>1799</v>
      </c>
      <c r="E31" s="46">
        <v>1403</v>
      </c>
      <c r="F31" s="46"/>
      <c r="G31" s="45" t="s">
        <v>61</v>
      </c>
      <c r="H31" s="44"/>
      <c r="I31" s="40">
        <v>1652</v>
      </c>
      <c r="J31" s="46">
        <v>797</v>
      </c>
      <c r="K31" s="46">
        <v>855</v>
      </c>
    </row>
    <row r="32" spans="1:11" ht="15" customHeight="1">
      <c r="A32" s="44" t="s">
        <v>62</v>
      </c>
      <c r="B32" s="44"/>
      <c r="C32" s="40">
        <v>3154</v>
      </c>
      <c r="D32" s="46">
        <v>1656</v>
      </c>
      <c r="E32" s="46">
        <v>1498</v>
      </c>
      <c r="F32" s="46"/>
      <c r="G32" s="45" t="s">
        <v>63</v>
      </c>
      <c r="H32" s="44"/>
      <c r="I32" s="40">
        <v>1681</v>
      </c>
      <c r="J32" s="46">
        <v>815</v>
      </c>
      <c r="K32" s="46">
        <v>866</v>
      </c>
    </row>
    <row r="33" spans="1:11" ht="15" customHeight="1">
      <c r="A33" s="44" t="s">
        <v>64</v>
      </c>
      <c r="B33" s="44"/>
      <c r="C33" s="40">
        <v>2922</v>
      </c>
      <c r="D33" s="46">
        <v>1501</v>
      </c>
      <c r="E33" s="46">
        <v>1421</v>
      </c>
      <c r="F33" s="46"/>
      <c r="G33" s="45" t="s">
        <v>65</v>
      </c>
      <c r="H33" s="44"/>
      <c r="I33" s="40">
        <v>1417</v>
      </c>
      <c r="J33" s="46">
        <v>704</v>
      </c>
      <c r="K33" s="46">
        <v>713</v>
      </c>
    </row>
    <row r="34" spans="1:11" ht="20.100000000000001" customHeight="1">
      <c r="A34" s="44" t="s">
        <v>66</v>
      </c>
      <c r="B34" s="44"/>
      <c r="C34" s="40">
        <v>15578</v>
      </c>
      <c r="D34" s="41">
        <v>8047</v>
      </c>
      <c r="E34" s="41">
        <v>7531</v>
      </c>
      <c r="F34" s="41"/>
      <c r="G34" s="45" t="s">
        <v>67</v>
      </c>
      <c r="H34" s="44"/>
      <c r="I34" s="40">
        <v>5886</v>
      </c>
      <c r="J34" s="41">
        <v>2556</v>
      </c>
      <c r="K34" s="41">
        <v>3330</v>
      </c>
    </row>
    <row r="35" spans="1:11" ht="15" customHeight="1">
      <c r="A35" s="44" t="s">
        <v>68</v>
      </c>
      <c r="B35" s="44"/>
      <c r="C35" s="40">
        <v>2848</v>
      </c>
      <c r="D35" s="46">
        <v>1490</v>
      </c>
      <c r="E35" s="46">
        <v>1358</v>
      </c>
      <c r="F35" s="46"/>
      <c r="G35" s="45" t="s">
        <v>69</v>
      </c>
      <c r="H35" s="44"/>
      <c r="I35" s="40">
        <v>1387</v>
      </c>
      <c r="J35" s="46">
        <v>633</v>
      </c>
      <c r="K35" s="46">
        <v>754</v>
      </c>
    </row>
    <row r="36" spans="1:11" ht="15" customHeight="1">
      <c r="A36" s="44" t="s">
        <v>70</v>
      </c>
      <c r="B36" s="44"/>
      <c r="C36" s="40">
        <v>3046</v>
      </c>
      <c r="D36" s="46">
        <v>1602</v>
      </c>
      <c r="E36" s="46">
        <v>1444</v>
      </c>
      <c r="F36" s="46"/>
      <c r="G36" s="45" t="s">
        <v>71</v>
      </c>
      <c r="H36" s="44"/>
      <c r="I36" s="40">
        <v>1389</v>
      </c>
      <c r="J36" s="46">
        <v>613</v>
      </c>
      <c r="K36" s="46">
        <v>776</v>
      </c>
    </row>
    <row r="37" spans="1:11" ht="15" customHeight="1">
      <c r="A37" s="44" t="s">
        <v>72</v>
      </c>
      <c r="B37" s="44"/>
      <c r="C37" s="40">
        <v>3170</v>
      </c>
      <c r="D37" s="46">
        <v>1602</v>
      </c>
      <c r="E37" s="46">
        <v>1568</v>
      </c>
      <c r="F37" s="46"/>
      <c r="G37" s="45" t="s">
        <v>73</v>
      </c>
      <c r="H37" s="44"/>
      <c r="I37" s="40">
        <v>1161</v>
      </c>
      <c r="J37" s="46">
        <v>541</v>
      </c>
      <c r="K37" s="46">
        <v>620</v>
      </c>
    </row>
    <row r="38" spans="1:11" ht="15" customHeight="1">
      <c r="A38" s="44" t="s">
        <v>74</v>
      </c>
      <c r="B38" s="44"/>
      <c r="C38" s="40">
        <v>3311</v>
      </c>
      <c r="D38" s="46">
        <v>1714</v>
      </c>
      <c r="E38" s="46">
        <v>1597</v>
      </c>
      <c r="F38" s="46"/>
      <c r="G38" s="45" t="s">
        <v>75</v>
      </c>
      <c r="H38" s="44"/>
      <c r="I38" s="40">
        <v>1040</v>
      </c>
      <c r="J38" s="46">
        <v>423</v>
      </c>
      <c r="K38" s="46">
        <v>617</v>
      </c>
    </row>
    <row r="39" spans="1:11" ht="15" customHeight="1">
      <c r="A39" s="44" t="s">
        <v>76</v>
      </c>
      <c r="B39" s="44"/>
      <c r="C39" s="40">
        <v>3203</v>
      </c>
      <c r="D39" s="46">
        <v>1639</v>
      </c>
      <c r="E39" s="46">
        <v>1564</v>
      </c>
      <c r="F39" s="46"/>
      <c r="G39" s="45" t="s">
        <v>77</v>
      </c>
      <c r="H39" s="44"/>
      <c r="I39" s="40">
        <v>909</v>
      </c>
      <c r="J39" s="46">
        <v>346</v>
      </c>
      <c r="K39" s="46">
        <v>563</v>
      </c>
    </row>
    <row r="40" spans="1:11" ht="20.100000000000001" customHeight="1">
      <c r="A40" s="44" t="s">
        <v>78</v>
      </c>
      <c r="B40" s="44"/>
      <c r="C40" s="40">
        <v>15577</v>
      </c>
      <c r="D40" s="41">
        <v>8001</v>
      </c>
      <c r="E40" s="41">
        <v>7576</v>
      </c>
      <c r="F40" s="41"/>
      <c r="G40" s="45" t="s">
        <v>79</v>
      </c>
      <c r="H40" s="44"/>
      <c r="I40" s="40">
        <v>3654</v>
      </c>
      <c r="J40" s="41">
        <v>1322</v>
      </c>
      <c r="K40" s="41">
        <v>2332</v>
      </c>
    </row>
    <row r="41" spans="1:11" ht="15" customHeight="1">
      <c r="A41" s="44" t="s">
        <v>80</v>
      </c>
      <c r="B41" s="44"/>
      <c r="C41" s="40">
        <v>3244</v>
      </c>
      <c r="D41" s="46">
        <v>1680</v>
      </c>
      <c r="E41" s="46">
        <v>1564</v>
      </c>
      <c r="F41" s="46"/>
      <c r="G41" s="45" t="s">
        <v>81</v>
      </c>
      <c r="H41" s="44"/>
      <c r="I41" s="40">
        <v>880</v>
      </c>
      <c r="J41" s="46">
        <v>324</v>
      </c>
      <c r="K41" s="46">
        <v>556</v>
      </c>
    </row>
    <row r="42" spans="1:11" ht="15" customHeight="1">
      <c r="A42" s="44" t="s">
        <v>82</v>
      </c>
      <c r="B42" s="44"/>
      <c r="C42" s="40">
        <v>3198</v>
      </c>
      <c r="D42" s="46">
        <v>1606</v>
      </c>
      <c r="E42" s="46">
        <v>1592</v>
      </c>
      <c r="F42" s="46"/>
      <c r="G42" s="45" t="s">
        <v>83</v>
      </c>
      <c r="H42" s="44"/>
      <c r="I42" s="40">
        <v>829</v>
      </c>
      <c r="J42" s="46">
        <v>287</v>
      </c>
      <c r="K42" s="46">
        <v>542</v>
      </c>
    </row>
    <row r="43" spans="1:11" ht="15" customHeight="1">
      <c r="A43" s="44" t="s">
        <v>84</v>
      </c>
      <c r="B43" s="44"/>
      <c r="C43" s="40">
        <v>2986</v>
      </c>
      <c r="D43" s="46">
        <v>1576</v>
      </c>
      <c r="E43" s="46">
        <v>1410</v>
      </c>
      <c r="F43" s="46"/>
      <c r="G43" s="45" t="s">
        <v>85</v>
      </c>
      <c r="H43" s="44"/>
      <c r="I43" s="40">
        <v>717</v>
      </c>
      <c r="J43" s="46">
        <v>267</v>
      </c>
      <c r="K43" s="46">
        <v>450</v>
      </c>
    </row>
    <row r="44" spans="1:11" ht="15" customHeight="1">
      <c r="A44" s="44" t="s">
        <v>86</v>
      </c>
      <c r="B44" s="44"/>
      <c r="C44" s="40">
        <v>2902</v>
      </c>
      <c r="D44" s="46">
        <v>1498</v>
      </c>
      <c r="E44" s="46">
        <v>1404</v>
      </c>
      <c r="F44" s="46"/>
      <c r="G44" s="45" t="s">
        <v>87</v>
      </c>
      <c r="H44" s="44"/>
      <c r="I44" s="40">
        <v>653</v>
      </c>
      <c r="J44" s="46">
        <v>231</v>
      </c>
      <c r="K44" s="46">
        <v>422</v>
      </c>
    </row>
    <row r="45" spans="1:11" ht="15" customHeight="1">
      <c r="A45" s="44" t="s">
        <v>88</v>
      </c>
      <c r="B45" s="44"/>
      <c r="C45" s="40">
        <v>3247</v>
      </c>
      <c r="D45" s="46">
        <v>1641</v>
      </c>
      <c r="E45" s="46">
        <v>1606</v>
      </c>
      <c r="F45" s="46"/>
      <c r="G45" s="45" t="s">
        <v>89</v>
      </c>
      <c r="H45" s="44"/>
      <c r="I45" s="40">
        <v>575</v>
      </c>
      <c r="J45" s="46">
        <v>213</v>
      </c>
      <c r="K45" s="46">
        <v>362</v>
      </c>
    </row>
    <row r="46" spans="1:11" ht="20.100000000000001" customHeight="1">
      <c r="A46" s="44" t="s">
        <v>90</v>
      </c>
      <c r="B46" s="44"/>
      <c r="C46" s="40">
        <v>13600</v>
      </c>
      <c r="D46" s="41">
        <v>6822</v>
      </c>
      <c r="E46" s="41">
        <v>6778</v>
      </c>
      <c r="F46" s="41"/>
      <c r="G46" s="45" t="s">
        <v>91</v>
      </c>
      <c r="H46" s="44"/>
      <c r="I46" s="40">
        <v>2130</v>
      </c>
      <c r="J46" s="41">
        <v>819</v>
      </c>
      <c r="K46" s="41">
        <v>1311</v>
      </c>
    </row>
    <row r="47" spans="1:11" ht="15" customHeight="1">
      <c r="A47" s="44" t="s">
        <v>92</v>
      </c>
      <c r="B47" s="44"/>
      <c r="C47" s="40">
        <v>2276</v>
      </c>
      <c r="D47" s="46">
        <v>1169</v>
      </c>
      <c r="E47" s="46">
        <v>1107</v>
      </c>
      <c r="F47" s="46"/>
      <c r="G47" s="45" t="s">
        <v>93</v>
      </c>
      <c r="H47" s="44"/>
      <c r="I47" s="40">
        <v>544</v>
      </c>
      <c r="J47" s="46">
        <v>214</v>
      </c>
      <c r="K47" s="46">
        <v>330</v>
      </c>
    </row>
    <row r="48" spans="1:11" ht="15" customHeight="1">
      <c r="A48" s="44" t="s">
        <v>94</v>
      </c>
      <c r="B48" s="44"/>
      <c r="C48" s="40">
        <v>2996</v>
      </c>
      <c r="D48" s="46">
        <v>1529</v>
      </c>
      <c r="E48" s="46">
        <v>1467</v>
      </c>
      <c r="F48" s="46"/>
      <c r="G48" s="45" t="s">
        <v>95</v>
      </c>
      <c r="H48" s="44"/>
      <c r="I48" s="40">
        <v>473</v>
      </c>
      <c r="J48" s="46">
        <v>180</v>
      </c>
      <c r="K48" s="46">
        <v>293</v>
      </c>
    </row>
    <row r="49" spans="1:11" ht="15" customHeight="1">
      <c r="A49" s="44" t="s">
        <v>96</v>
      </c>
      <c r="B49" s="44"/>
      <c r="C49" s="40">
        <v>2855</v>
      </c>
      <c r="D49" s="46">
        <v>1387</v>
      </c>
      <c r="E49" s="46">
        <v>1468</v>
      </c>
      <c r="F49" s="46"/>
      <c r="G49" s="45" t="s">
        <v>97</v>
      </c>
      <c r="H49" s="44"/>
      <c r="I49" s="40">
        <v>474</v>
      </c>
      <c r="J49" s="46">
        <v>187</v>
      </c>
      <c r="K49" s="46">
        <v>287</v>
      </c>
    </row>
    <row r="50" spans="1:11" ht="15" customHeight="1">
      <c r="A50" s="44" t="s">
        <v>98</v>
      </c>
      <c r="B50" s="44"/>
      <c r="C50" s="40">
        <v>2713</v>
      </c>
      <c r="D50" s="46">
        <v>1358</v>
      </c>
      <c r="E50" s="46">
        <v>1355</v>
      </c>
      <c r="F50" s="46"/>
      <c r="G50" s="45" t="s">
        <v>99</v>
      </c>
      <c r="H50" s="44"/>
      <c r="I50" s="40">
        <v>355</v>
      </c>
      <c r="J50" s="46">
        <v>142</v>
      </c>
      <c r="K50" s="46">
        <v>213</v>
      </c>
    </row>
    <row r="51" spans="1:11" ht="15" customHeight="1">
      <c r="A51" s="44" t="s">
        <v>100</v>
      </c>
      <c r="B51" s="44"/>
      <c r="C51" s="40">
        <v>2760</v>
      </c>
      <c r="D51" s="46">
        <v>1379</v>
      </c>
      <c r="E51" s="46">
        <v>1381</v>
      </c>
      <c r="F51" s="46"/>
      <c r="G51" s="45" t="s">
        <v>101</v>
      </c>
      <c r="H51" s="44"/>
      <c r="I51" s="40">
        <v>284</v>
      </c>
      <c r="J51" s="46">
        <v>96</v>
      </c>
      <c r="K51" s="46">
        <v>188</v>
      </c>
    </row>
    <row r="52" spans="1:11" ht="20.100000000000001" customHeight="1">
      <c r="A52" s="44" t="s">
        <v>102</v>
      </c>
      <c r="B52" s="44"/>
      <c r="C52" s="40">
        <v>12812</v>
      </c>
      <c r="D52" s="41">
        <v>6427</v>
      </c>
      <c r="E52" s="41">
        <v>6385</v>
      </c>
      <c r="F52" s="41"/>
      <c r="G52" s="45" t="s">
        <v>103</v>
      </c>
      <c r="H52" s="44"/>
      <c r="I52" s="40">
        <v>718</v>
      </c>
      <c r="J52" s="41">
        <v>202</v>
      </c>
      <c r="K52" s="41">
        <v>516</v>
      </c>
    </row>
    <row r="53" spans="1:11" ht="15" customHeight="1">
      <c r="A53" s="44" t="s">
        <v>104</v>
      </c>
      <c r="B53" s="44"/>
      <c r="C53" s="40">
        <v>2632</v>
      </c>
      <c r="D53" s="46">
        <v>1336</v>
      </c>
      <c r="E53" s="46">
        <v>1296</v>
      </c>
      <c r="F53" s="46"/>
      <c r="G53" s="45" t="s">
        <v>105</v>
      </c>
      <c r="H53" s="44"/>
      <c r="I53" s="40">
        <v>213</v>
      </c>
      <c r="J53" s="46">
        <v>70</v>
      </c>
      <c r="K53" s="46">
        <v>143</v>
      </c>
    </row>
    <row r="54" spans="1:11" ht="15" customHeight="1">
      <c r="A54" s="44" t="s">
        <v>106</v>
      </c>
      <c r="B54" s="44"/>
      <c r="C54" s="40">
        <v>2605</v>
      </c>
      <c r="D54" s="46">
        <v>1272</v>
      </c>
      <c r="E54" s="46">
        <v>1333</v>
      </c>
      <c r="F54" s="46"/>
      <c r="G54" s="45" t="s">
        <v>107</v>
      </c>
      <c r="H54" s="44"/>
      <c r="I54" s="40">
        <v>189</v>
      </c>
      <c r="J54" s="46">
        <v>44</v>
      </c>
      <c r="K54" s="46">
        <v>145</v>
      </c>
    </row>
    <row r="55" spans="1:11" ht="15" customHeight="1">
      <c r="A55" s="44" t="s">
        <v>108</v>
      </c>
      <c r="B55" s="44"/>
      <c r="C55" s="40">
        <v>2579</v>
      </c>
      <c r="D55" s="46">
        <v>1361</v>
      </c>
      <c r="E55" s="46">
        <v>1218</v>
      </c>
      <c r="F55" s="46"/>
      <c r="G55" s="45" t="s">
        <v>109</v>
      </c>
      <c r="H55" s="44"/>
      <c r="I55" s="40">
        <v>139</v>
      </c>
      <c r="J55" s="46">
        <v>50</v>
      </c>
      <c r="K55" s="46">
        <v>89</v>
      </c>
    </row>
    <row r="56" spans="1:11" ht="15" customHeight="1">
      <c r="A56" s="44" t="s">
        <v>110</v>
      </c>
      <c r="B56" s="44"/>
      <c r="C56" s="40">
        <v>2536</v>
      </c>
      <c r="D56" s="46">
        <v>1243</v>
      </c>
      <c r="E56" s="46">
        <v>1293</v>
      </c>
      <c r="F56" s="46"/>
      <c r="G56" s="45" t="s">
        <v>111</v>
      </c>
      <c r="H56" s="44"/>
      <c r="I56" s="40">
        <v>100</v>
      </c>
      <c r="J56" s="46">
        <v>25</v>
      </c>
      <c r="K56" s="46">
        <v>75</v>
      </c>
    </row>
    <row r="57" spans="1:11" ht="15" customHeight="1">
      <c r="A57" s="44" t="s">
        <v>112</v>
      </c>
      <c r="B57" s="44"/>
      <c r="C57" s="40">
        <v>2460</v>
      </c>
      <c r="D57" s="46">
        <v>1215</v>
      </c>
      <c r="E57" s="46">
        <v>1245</v>
      </c>
      <c r="F57" s="46"/>
      <c r="G57" s="45" t="s">
        <v>113</v>
      </c>
      <c r="H57" s="44"/>
      <c r="I57" s="40">
        <v>77</v>
      </c>
      <c r="J57" s="46">
        <v>13</v>
      </c>
      <c r="K57" s="46">
        <v>64</v>
      </c>
    </row>
    <row r="58" spans="1:11" ht="20.100000000000001" customHeight="1">
      <c r="A58" s="44" t="s">
        <v>114</v>
      </c>
      <c r="B58" s="44"/>
      <c r="C58" s="40">
        <v>14018</v>
      </c>
      <c r="D58" s="41">
        <v>6890</v>
      </c>
      <c r="E58" s="41">
        <v>7128</v>
      </c>
      <c r="F58" s="41"/>
      <c r="G58" s="45" t="s">
        <v>115</v>
      </c>
      <c r="H58" s="44"/>
      <c r="I58" s="40">
        <v>130</v>
      </c>
      <c r="J58" s="41">
        <v>34</v>
      </c>
      <c r="K58" s="41">
        <v>96</v>
      </c>
    </row>
    <row r="59" spans="1:11" ht="15" customHeight="1">
      <c r="A59" s="44" t="s">
        <v>116</v>
      </c>
      <c r="B59" s="44"/>
      <c r="C59" s="40">
        <v>2562</v>
      </c>
      <c r="D59" s="46">
        <v>1250</v>
      </c>
      <c r="E59" s="46">
        <v>1312</v>
      </c>
      <c r="F59" s="46"/>
      <c r="G59" s="45" t="s">
        <v>117</v>
      </c>
      <c r="H59" s="44"/>
      <c r="I59" s="40">
        <v>45</v>
      </c>
      <c r="J59" s="46">
        <v>10</v>
      </c>
      <c r="K59" s="46">
        <v>35</v>
      </c>
    </row>
    <row r="60" spans="1:11" ht="15" customHeight="1">
      <c r="A60" s="44" t="s">
        <v>118</v>
      </c>
      <c r="B60" s="44"/>
      <c r="C60" s="40">
        <v>2808</v>
      </c>
      <c r="D60" s="46">
        <v>1371</v>
      </c>
      <c r="E60" s="46">
        <v>1437</v>
      </c>
      <c r="F60" s="46"/>
      <c r="G60" s="45" t="s">
        <v>119</v>
      </c>
      <c r="H60" s="44"/>
      <c r="I60" s="40">
        <v>28</v>
      </c>
      <c r="J60" s="46">
        <v>11</v>
      </c>
      <c r="K60" s="46">
        <v>17</v>
      </c>
    </row>
    <row r="61" spans="1:11" ht="15" customHeight="1">
      <c r="A61" s="44" t="s">
        <v>120</v>
      </c>
      <c r="B61" s="44"/>
      <c r="C61" s="40">
        <v>2700</v>
      </c>
      <c r="D61" s="46">
        <v>1376</v>
      </c>
      <c r="E61" s="46">
        <v>1324</v>
      </c>
      <c r="F61" s="46"/>
      <c r="G61" s="45" t="s">
        <v>121</v>
      </c>
      <c r="H61" s="44"/>
      <c r="I61" s="40">
        <v>27</v>
      </c>
      <c r="J61" s="46">
        <v>4</v>
      </c>
      <c r="K61" s="46">
        <v>23</v>
      </c>
    </row>
    <row r="62" spans="1:11" ht="15" customHeight="1">
      <c r="A62" s="44" t="s">
        <v>122</v>
      </c>
      <c r="B62" s="44"/>
      <c r="C62" s="40">
        <v>2846</v>
      </c>
      <c r="D62" s="46">
        <v>1379</v>
      </c>
      <c r="E62" s="46">
        <v>1467</v>
      </c>
      <c r="F62" s="46"/>
      <c r="G62" s="45" t="s">
        <v>123</v>
      </c>
      <c r="H62" s="44"/>
      <c r="I62" s="40">
        <v>18</v>
      </c>
      <c r="J62" s="46">
        <v>7</v>
      </c>
      <c r="K62" s="46">
        <v>11</v>
      </c>
    </row>
    <row r="63" spans="1:11" ht="15" customHeight="1">
      <c r="A63" s="44" t="s">
        <v>124</v>
      </c>
      <c r="B63" s="44"/>
      <c r="C63" s="40">
        <v>3102</v>
      </c>
      <c r="D63" s="46">
        <v>1514</v>
      </c>
      <c r="E63" s="46">
        <v>1588</v>
      </c>
      <c r="F63" s="46"/>
      <c r="G63" s="45" t="s">
        <v>125</v>
      </c>
      <c r="H63" s="44"/>
      <c r="I63" s="40">
        <v>12</v>
      </c>
      <c r="J63" s="46">
        <v>2</v>
      </c>
      <c r="K63" s="46">
        <v>10</v>
      </c>
    </row>
    <row r="64" spans="1:11" ht="20.100000000000001" customHeight="1">
      <c r="A64" s="48"/>
      <c r="B64" s="48"/>
      <c r="C64" s="49"/>
      <c r="D64" s="50"/>
      <c r="E64" s="50"/>
      <c r="F64" s="50"/>
      <c r="G64" s="45" t="s">
        <v>126</v>
      </c>
      <c r="H64" s="44"/>
      <c r="I64" s="40">
        <v>16</v>
      </c>
      <c r="J64" s="46">
        <v>1</v>
      </c>
      <c r="K64" s="46">
        <v>15</v>
      </c>
    </row>
    <row r="65" spans="1:11" ht="20.100000000000001" customHeight="1">
      <c r="A65" s="51"/>
      <c r="B65" s="51"/>
      <c r="C65" s="52"/>
      <c r="D65" s="51"/>
      <c r="E65" s="51"/>
      <c r="F65" s="51"/>
      <c r="G65" s="53" t="s">
        <v>127</v>
      </c>
      <c r="H65" s="54"/>
      <c r="I65" s="55">
        <v>68</v>
      </c>
      <c r="J65" s="56">
        <v>59</v>
      </c>
      <c r="K65" s="56">
        <v>9</v>
      </c>
    </row>
    <row r="66" spans="1:11">
      <c r="C66" s="66"/>
      <c r="D66" s="66"/>
      <c r="E66" s="66"/>
      <c r="F66" s="66"/>
      <c r="G66" s="66"/>
      <c r="H66" s="66"/>
      <c r="I66" s="66"/>
      <c r="J66" s="66"/>
      <c r="K66" s="66"/>
    </row>
  </sheetData>
  <phoneticPr fontId="2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75" zoomScaleNormal="75" workbookViewId="0"/>
  </sheetViews>
  <sheetFormatPr defaultRowHeight="13.5"/>
  <cols>
    <col min="1" max="1" width="9.25" style="35" customWidth="1"/>
    <col min="2" max="2" width="0.875" style="35" customWidth="1"/>
    <col min="3" max="5" width="13.75" style="35" customWidth="1"/>
    <col min="6" max="6" width="0.875" style="35" customWidth="1"/>
    <col min="7" max="7" width="9.25" style="35" customWidth="1"/>
    <col min="8" max="8" width="0.875" style="35" customWidth="1"/>
    <col min="9" max="11" width="13.75" style="35" customWidth="1"/>
    <col min="12" max="256" width="9" style="35"/>
    <col min="257" max="257" width="9.25" style="35" customWidth="1"/>
    <col min="258" max="258" width="0.875" style="35" customWidth="1"/>
    <col min="259" max="261" width="13.75" style="35" customWidth="1"/>
    <col min="262" max="262" width="0.875" style="35" customWidth="1"/>
    <col min="263" max="263" width="9.25" style="35" customWidth="1"/>
    <col min="264" max="264" width="0.875" style="35" customWidth="1"/>
    <col min="265" max="267" width="13.75" style="35" customWidth="1"/>
    <col min="268" max="512" width="9" style="35"/>
    <col min="513" max="513" width="9.25" style="35" customWidth="1"/>
    <col min="514" max="514" width="0.875" style="35" customWidth="1"/>
    <col min="515" max="517" width="13.75" style="35" customWidth="1"/>
    <col min="518" max="518" width="0.875" style="35" customWidth="1"/>
    <col min="519" max="519" width="9.25" style="35" customWidth="1"/>
    <col min="520" max="520" width="0.875" style="35" customWidth="1"/>
    <col min="521" max="523" width="13.75" style="35" customWidth="1"/>
    <col min="524" max="768" width="9" style="35"/>
    <col min="769" max="769" width="9.25" style="35" customWidth="1"/>
    <col min="770" max="770" width="0.875" style="35" customWidth="1"/>
    <col min="771" max="773" width="13.75" style="35" customWidth="1"/>
    <col min="774" max="774" width="0.875" style="35" customWidth="1"/>
    <col min="775" max="775" width="9.25" style="35" customWidth="1"/>
    <col min="776" max="776" width="0.875" style="35" customWidth="1"/>
    <col min="777" max="779" width="13.75" style="35" customWidth="1"/>
    <col min="780" max="1024" width="9" style="35"/>
    <col min="1025" max="1025" width="9.25" style="35" customWidth="1"/>
    <col min="1026" max="1026" width="0.875" style="35" customWidth="1"/>
    <col min="1027" max="1029" width="13.75" style="35" customWidth="1"/>
    <col min="1030" max="1030" width="0.875" style="35" customWidth="1"/>
    <col min="1031" max="1031" width="9.25" style="35" customWidth="1"/>
    <col min="1032" max="1032" width="0.875" style="35" customWidth="1"/>
    <col min="1033" max="1035" width="13.75" style="35" customWidth="1"/>
    <col min="1036" max="1280" width="9" style="35"/>
    <col min="1281" max="1281" width="9.25" style="35" customWidth="1"/>
    <col min="1282" max="1282" width="0.875" style="35" customWidth="1"/>
    <col min="1283" max="1285" width="13.75" style="35" customWidth="1"/>
    <col min="1286" max="1286" width="0.875" style="35" customWidth="1"/>
    <col min="1287" max="1287" width="9.25" style="35" customWidth="1"/>
    <col min="1288" max="1288" width="0.875" style="35" customWidth="1"/>
    <col min="1289" max="1291" width="13.75" style="35" customWidth="1"/>
    <col min="1292" max="1536" width="9" style="35"/>
    <col min="1537" max="1537" width="9.25" style="35" customWidth="1"/>
    <col min="1538" max="1538" width="0.875" style="35" customWidth="1"/>
    <col min="1539" max="1541" width="13.75" style="35" customWidth="1"/>
    <col min="1542" max="1542" width="0.875" style="35" customWidth="1"/>
    <col min="1543" max="1543" width="9.25" style="35" customWidth="1"/>
    <col min="1544" max="1544" width="0.875" style="35" customWidth="1"/>
    <col min="1545" max="1547" width="13.75" style="35" customWidth="1"/>
    <col min="1548" max="1792" width="9" style="35"/>
    <col min="1793" max="1793" width="9.25" style="35" customWidth="1"/>
    <col min="1794" max="1794" width="0.875" style="35" customWidth="1"/>
    <col min="1795" max="1797" width="13.75" style="35" customWidth="1"/>
    <col min="1798" max="1798" width="0.875" style="35" customWidth="1"/>
    <col min="1799" max="1799" width="9.25" style="35" customWidth="1"/>
    <col min="1800" max="1800" width="0.875" style="35" customWidth="1"/>
    <col min="1801" max="1803" width="13.75" style="35" customWidth="1"/>
    <col min="1804" max="2048" width="9" style="35"/>
    <col min="2049" max="2049" width="9.25" style="35" customWidth="1"/>
    <col min="2050" max="2050" width="0.875" style="35" customWidth="1"/>
    <col min="2051" max="2053" width="13.75" style="35" customWidth="1"/>
    <col min="2054" max="2054" width="0.875" style="35" customWidth="1"/>
    <col min="2055" max="2055" width="9.25" style="35" customWidth="1"/>
    <col min="2056" max="2056" width="0.875" style="35" customWidth="1"/>
    <col min="2057" max="2059" width="13.75" style="35" customWidth="1"/>
    <col min="2060" max="2304" width="9" style="35"/>
    <col min="2305" max="2305" width="9.25" style="35" customWidth="1"/>
    <col min="2306" max="2306" width="0.875" style="35" customWidth="1"/>
    <col min="2307" max="2309" width="13.75" style="35" customWidth="1"/>
    <col min="2310" max="2310" width="0.875" style="35" customWidth="1"/>
    <col min="2311" max="2311" width="9.25" style="35" customWidth="1"/>
    <col min="2312" max="2312" width="0.875" style="35" customWidth="1"/>
    <col min="2313" max="2315" width="13.75" style="35" customWidth="1"/>
    <col min="2316" max="2560" width="9" style="35"/>
    <col min="2561" max="2561" width="9.25" style="35" customWidth="1"/>
    <col min="2562" max="2562" width="0.875" style="35" customWidth="1"/>
    <col min="2563" max="2565" width="13.75" style="35" customWidth="1"/>
    <col min="2566" max="2566" width="0.875" style="35" customWidth="1"/>
    <col min="2567" max="2567" width="9.25" style="35" customWidth="1"/>
    <col min="2568" max="2568" width="0.875" style="35" customWidth="1"/>
    <col min="2569" max="2571" width="13.75" style="35" customWidth="1"/>
    <col min="2572" max="2816" width="9" style="35"/>
    <col min="2817" max="2817" width="9.25" style="35" customWidth="1"/>
    <col min="2818" max="2818" width="0.875" style="35" customWidth="1"/>
    <col min="2819" max="2821" width="13.75" style="35" customWidth="1"/>
    <col min="2822" max="2822" width="0.875" style="35" customWidth="1"/>
    <col min="2823" max="2823" width="9.25" style="35" customWidth="1"/>
    <col min="2824" max="2824" width="0.875" style="35" customWidth="1"/>
    <col min="2825" max="2827" width="13.75" style="35" customWidth="1"/>
    <col min="2828" max="3072" width="9" style="35"/>
    <col min="3073" max="3073" width="9.25" style="35" customWidth="1"/>
    <col min="3074" max="3074" width="0.875" style="35" customWidth="1"/>
    <col min="3075" max="3077" width="13.75" style="35" customWidth="1"/>
    <col min="3078" max="3078" width="0.875" style="35" customWidth="1"/>
    <col min="3079" max="3079" width="9.25" style="35" customWidth="1"/>
    <col min="3080" max="3080" width="0.875" style="35" customWidth="1"/>
    <col min="3081" max="3083" width="13.75" style="35" customWidth="1"/>
    <col min="3084" max="3328" width="9" style="35"/>
    <col min="3329" max="3329" width="9.25" style="35" customWidth="1"/>
    <col min="3330" max="3330" width="0.875" style="35" customWidth="1"/>
    <col min="3331" max="3333" width="13.75" style="35" customWidth="1"/>
    <col min="3334" max="3334" width="0.875" style="35" customWidth="1"/>
    <col min="3335" max="3335" width="9.25" style="35" customWidth="1"/>
    <col min="3336" max="3336" width="0.875" style="35" customWidth="1"/>
    <col min="3337" max="3339" width="13.75" style="35" customWidth="1"/>
    <col min="3340" max="3584" width="9" style="35"/>
    <col min="3585" max="3585" width="9.25" style="35" customWidth="1"/>
    <col min="3586" max="3586" width="0.875" style="35" customWidth="1"/>
    <col min="3587" max="3589" width="13.75" style="35" customWidth="1"/>
    <col min="3590" max="3590" width="0.875" style="35" customWidth="1"/>
    <col min="3591" max="3591" width="9.25" style="35" customWidth="1"/>
    <col min="3592" max="3592" width="0.875" style="35" customWidth="1"/>
    <col min="3593" max="3595" width="13.75" style="35" customWidth="1"/>
    <col min="3596" max="3840" width="9" style="35"/>
    <col min="3841" max="3841" width="9.25" style="35" customWidth="1"/>
    <col min="3842" max="3842" width="0.875" style="35" customWidth="1"/>
    <col min="3843" max="3845" width="13.75" style="35" customWidth="1"/>
    <col min="3846" max="3846" width="0.875" style="35" customWidth="1"/>
    <col min="3847" max="3847" width="9.25" style="35" customWidth="1"/>
    <col min="3848" max="3848" width="0.875" style="35" customWidth="1"/>
    <col min="3849" max="3851" width="13.75" style="35" customWidth="1"/>
    <col min="3852" max="4096" width="9" style="35"/>
    <col min="4097" max="4097" width="9.25" style="35" customWidth="1"/>
    <col min="4098" max="4098" width="0.875" style="35" customWidth="1"/>
    <col min="4099" max="4101" width="13.75" style="35" customWidth="1"/>
    <col min="4102" max="4102" width="0.875" style="35" customWidth="1"/>
    <col min="4103" max="4103" width="9.25" style="35" customWidth="1"/>
    <col min="4104" max="4104" width="0.875" style="35" customWidth="1"/>
    <col min="4105" max="4107" width="13.75" style="35" customWidth="1"/>
    <col min="4108" max="4352" width="9" style="35"/>
    <col min="4353" max="4353" width="9.25" style="35" customWidth="1"/>
    <col min="4354" max="4354" width="0.875" style="35" customWidth="1"/>
    <col min="4355" max="4357" width="13.75" style="35" customWidth="1"/>
    <col min="4358" max="4358" width="0.875" style="35" customWidth="1"/>
    <col min="4359" max="4359" width="9.25" style="35" customWidth="1"/>
    <col min="4360" max="4360" width="0.875" style="35" customWidth="1"/>
    <col min="4361" max="4363" width="13.75" style="35" customWidth="1"/>
    <col min="4364" max="4608" width="9" style="35"/>
    <col min="4609" max="4609" width="9.25" style="35" customWidth="1"/>
    <col min="4610" max="4610" width="0.875" style="35" customWidth="1"/>
    <col min="4611" max="4613" width="13.75" style="35" customWidth="1"/>
    <col min="4614" max="4614" width="0.875" style="35" customWidth="1"/>
    <col min="4615" max="4615" width="9.25" style="35" customWidth="1"/>
    <col min="4616" max="4616" width="0.875" style="35" customWidth="1"/>
    <col min="4617" max="4619" width="13.75" style="35" customWidth="1"/>
    <col min="4620" max="4864" width="9" style="35"/>
    <col min="4865" max="4865" width="9.25" style="35" customWidth="1"/>
    <col min="4866" max="4866" width="0.875" style="35" customWidth="1"/>
    <col min="4867" max="4869" width="13.75" style="35" customWidth="1"/>
    <col min="4870" max="4870" width="0.875" style="35" customWidth="1"/>
    <col min="4871" max="4871" width="9.25" style="35" customWidth="1"/>
    <col min="4872" max="4872" width="0.875" style="35" customWidth="1"/>
    <col min="4873" max="4875" width="13.75" style="35" customWidth="1"/>
    <col min="4876" max="5120" width="9" style="35"/>
    <col min="5121" max="5121" width="9.25" style="35" customWidth="1"/>
    <col min="5122" max="5122" width="0.875" style="35" customWidth="1"/>
    <col min="5123" max="5125" width="13.75" style="35" customWidth="1"/>
    <col min="5126" max="5126" width="0.875" style="35" customWidth="1"/>
    <col min="5127" max="5127" width="9.25" style="35" customWidth="1"/>
    <col min="5128" max="5128" width="0.875" style="35" customWidth="1"/>
    <col min="5129" max="5131" width="13.75" style="35" customWidth="1"/>
    <col min="5132" max="5376" width="9" style="35"/>
    <col min="5377" max="5377" width="9.25" style="35" customWidth="1"/>
    <col min="5378" max="5378" width="0.875" style="35" customWidth="1"/>
    <col min="5379" max="5381" width="13.75" style="35" customWidth="1"/>
    <col min="5382" max="5382" width="0.875" style="35" customWidth="1"/>
    <col min="5383" max="5383" width="9.25" style="35" customWidth="1"/>
    <col min="5384" max="5384" width="0.875" style="35" customWidth="1"/>
    <col min="5385" max="5387" width="13.75" style="35" customWidth="1"/>
    <col min="5388" max="5632" width="9" style="35"/>
    <col min="5633" max="5633" width="9.25" style="35" customWidth="1"/>
    <col min="5634" max="5634" width="0.875" style="35" customWidth="1"/>
    <col min="5635" max="5637" width="13.75" style="35" customWidth="1"/>
    <col min="5638" max="5638" width="0.875" style="35" customWidth="1"/>
    <col min="5639" max="5639" width="9.25" style="35" customWidth="1"/>
    <col min="5640" max="5640" width="0.875" style="35" customWidth="1"/>
    <col min="5641" max="5643" width="13.75" style="35" customWidth="1"/>
    <col min="5644" max="5888" width="9" style="35"/>
    <col min="5889" max="5889" width="9.25" style="35" customWidth="1"/>
    <col min="5890" max="5890" width="0.875" style="35" customWidth="1"/>
    <col min="5891" max="5893" width="13.75" style="35" customWidth="1"/>
    <col min="5894" max="5894" width="0.875" style="35" customWidth="1"/>
    <col min="5895" max="5895" width="9.25" style="35" customWidth="1"/>
    <col min="5896" max="5896" width="0.875" style="35" customWidth="1"/>
    <col min="5897" max="5899" width="13.75" style="35" customWidth="1"/>
    <col min="5900" max="6144" width="9" style="35"/>
    <col min="6145" max="6145" width="9.25" style="35" customWidth="1"/>
    <col min="6146" max="6146" width="0.875" style="35" customWidth="1"/>
    <col min="6147" max="6149" width="13.75" style="35" customWidth="1"/>
    <col min="6150" max="6150" width="0.875" style="35" customWidth="1"/>
    <col min="6151" max="6151" width="9.25" style="35" customWidth="1"/>
    <col min="6152" max="6152" width="0.875" style="35" customWidth="1"/>
    <col min="6153" max="6155" width="13.75" style="35" customWidth="1"/>
    <col min="6156" max="6400" width="9" style="35"/>
    <col min="6401" max="6401" width="9.25" style="35" customWidth="1"/>
    <col min="6402" max="6402" width="0.875" style="35" customWidth="1"/>
    <col min="6403" max="6405" width="13.75" style="35" customWidth="1"/>
    <col min="6406" max="6406" width="0.875" style="35" customWidth="1"/>
    <col min="6407" max="6407" width="9.25" style="35" customWidth="1"/>
    <col min="6408" max="6408" width="0.875" style="35" customWidth="1"/>
    <col min="6409" max="6411" width="13.75" style="35" customWidth="1"/>
    <col min="6412" max="6656" width="9" style="35"/>
    <col min="6657" max="6657" width="9.25" style="35" customWidth="1"/>
    <col min="6658" max="6658" width="0.875" style="35" customWidth="1"/>
    <col min="6659" max="6661" width="13.75" style="35" customWidth="1"/>
    <col min="6662" max="6662" width="0.875" style="35" customWidth="1"/>
    <col min="6663" max="6663" width="9.25" style="35" customWidth="1"/>
    <col min="6664" max="6664" width="0.875" style="35" customWidth="1"/>
    <col min="6665" max="6667" width="13.75" style="35" customWidth="1"/>
    <col min="6668" max="6912" width="9" style="35"/>
    <col min="6913" max="6913" width="9.25" style="35" customWidth="1"/>
    <col min="6914" max="6914" width="0.875" style="35" customWidth="1"/>
    <col min="6915" max="6917" width="13.75" style="35" customWidth="1"/>
    <col min="6918" max="6918" width="0.875" style="35" customWidth="1"/>
    <col min="6919" max="6919" width="9.25" style="35" customWidth="1"/>
    <col min="6920" max="6920" width="0.875" style="35" customWidth="1"/>
    <col min="6921" max="6923" width="13.75" style="35" customWidth="1"/>
    <col min="6924" max="7168" width="9" style="35"/>
    <col min="7169" max="7169" width="9.25" style="35" customWidth="1"/>
    <col min="7170" max="7170" width="0.875" style="35" customWidth="1"/>
    <col min="7171" max="7173" width="13.75" style="35" customWidth="1"/>
    <col min="7174" max="7174" width="0.875" style="35" customWidth="1"/>
    <col min="7175" max="7175" width="9.25" style="35" customWidth="1"/>
    <col min="7176" max="7176" width="0.875" style="35" customWidth="1"/>
    <col min="7177" max="7179" width="13.75" style="35" customWidth="1"/>
    <col min="7180" max="7424" width="9" style="35"/>
    <col min="7425" max="7425" width="9.25" style="35" customWidth="1"/>
    <col min="7426" max="7426" width="0.875" style="35" customWidth="1"/>
    <col min="7427" max="7429" width="13.75" style="35" customWidth="1"/>
    <col min="7430" max="7430" width="0.875" style="35" customWidth="1"/>
    <col min="7431" max="7431" width="9.25" style="35" customWidth="1"/>
    <col min="7432" max="7432" width="0.875" style="35" customWidth="1"/>
    <col min="7433" max="7435" width="13.75" style="35" customWidth="1"/>
    <col min="7436" max="7680" width="9" style="35"/>
    <col min="7681" max="7681" width="9.25" style="35" customWidth="1"/>
    <col min="7682" max="7682" width="0.875" style="35" customWidth="1"/>
    <col min="7683" max="7685" width="13.75" style="35" customWidth="1"/>
    <col min="7686" max="7686" width="0.875" style="35" customWidth="1"/>
    <col min="7687" max="7687" width="9.25" style="35" customWidth="1"/>
    <col min="7688" max="7688" width="0.875" style="35" customWidth="1"/>
    <col min="7689" max="7691" width="13.75" style="35" customWidth="1"/>
    <col min="7692" max="7936" width="9" style="35"/>
    <col min="7937" max="7937" width="9.25" style="35" customWidth="1"/>
    <col min="7938" max="7938" width="0.875" style="35" customWidth="1"/>
    <col min="7939" max="7941" width="13.75" style="35" customWidth="1"/>
    <col min="7942" max="7942" width="0.875" style="35" customWidth="1"/>
    <col min="7943" max="7943" width="9.25" style="35" customWidth="1"/>
    <col min="7944" max="7944" width="0.875" style="35" customWidth="1"/>
    <col min="7945" max="7947" width="13.75" style="35" customWidth="1"/>
    <col min="7948" max="8192" width="9" style="35"/>
    <col min="8193" max="8193" width="9.25" style="35" customWidth="1"/>
    <col min="8194" max="8194" width="0.875" style="35" customWidth="1"/>
    <col min="8195" max="8197" width="13.75" style="35" customWidth="1"/>
    <col min="8198" max="8198" width="0.875" style="35" customWidth="1"/>
    <col min="8199" max="8199" width="9.25" style="35" customWidth="1"/>
    <col min="8200" max="8200" width="0.875" style="35" customWidth="1"/>
    <col min="8201" max="8203" width="13.75" style="35" customWidth="1"/>
    <col min="8204" max="8448" width="9" style="35"/>
    <col min="8449" max="8449" width="9.25" style="35" customWidth="1"/>
    <col min="8450" max="8450" width="0.875" style="35" customWidth="1"/>
    <col min="8451" max="8453" width="13.75" style="35" customWidth="1"/>
    <col min="8454" max="8454" width="0.875" style="35" customWidth="1"/>
    <col min="8455" max="8455" width="9.25" style="35" customWidth="1"/>
    <col min="8456" max="8456" width="0.875" style="35" customWidth="1"/>
    <col min="8457" max="8459" width="13.75" style="35" customWidth="1"/>
    <col min="8460" max="8704" width="9" style="35"/>
    <col min="8705" max="8705" width="9.25" style="35" customWidth="1"/>
    <col min="8706" max="8706" width="0.875" style="35" customWidth="1"/>
    <col min="8707" max="8709" width="13.75" style="35" customWidth="1"/>
    <col min="8710" max="8710" width="0.875" style="35" customWidth="1"/>
    <col min="8711" max="8711" width="9.25" style="35" customWidth="1"/>
    <col min="8712" max="8712" width="0.875" style="35" customWidth="1"/>
    <col min="8713" max="8715" width="13.75" style="35" customWidth="1"/>
    <col min="8716" max="8960" width="9" style="35"/>
    <col min="8961" max="8961" width="9.25" style="35" customWidth="1"/>
    <col min="8962" max="8962" width="0.875" style="35" customWidth="1"/>
    <col min="8963" max="8965" width="13.75" style="35" customWidth="1"/>
    <col min="8966" max="8966" width="0.875" style="35" customWidth="1"/>
    <col min="8967" max="8967" width="9.25" style="35" customWidth="1"/>
    <col min="8968" max="8968" width="0.875" style="35" customWidth="1"/>
    <col min="8969" max="8971" width="13.75" style="35" customWidth="1"/>
    <col min="8972" max="9216" width="9" style="35"/>
    <col min="9217" max="9217" width="9.25" style="35" customWidth="1"/>
    <col min="9218" max="9218" width="0.875" style="35" customWidth="1"/>
    <col min="9219" max="9221" width="13.75" style="35" customWidth="1"/>
    <col min="9222" max="9222" width="0.875" style="35" customWidth="1"/>
    <col min="9223" max="9223" width="9.25" style="35" customWidth="1"/>
    <col min="9224" max="9224" width="0.875" style="35" customWidth="1"/>
    <col min="9225" max="9227" width="13.75" style="35" customWidth="1"/>
    <col min="9228" max="9472" width="9" style="35"/>
    <col min="9473" max="9473" width="9.25" style="35" customWidth="1"/>
    <col min="9474" max="9474" width="0.875" style="35" customWidth="1"/>
    <col min="9475" max="9477" width="13.75" style="35" customWidth="1"/>
    <col min="9478" max="9478" width="0.875" style="35" customWidth="1"/>
    <col min="9479" max="9479" width="9.25" style="35" customWidth="1"/>
    <col min="9480" max="9480" width="0.875" style="35" customWidth="1"/>
    <col min="9481" max="9483" width="13.75" style="35" customWidth="1"/>
    <col min="9484" max="9728" width="9" style="35"/>
    <col min="9729" max="9729" width="9.25" style="35" customWidth="1"/>
    <col min="9730" max="9730" width="0.875" style="35" customWidth="1"/>
    <col min="9731" max="9733" width="13.75" style="35" customWidth="1"/>
    <col min="9734" max="9734" width="0.875" style="35" customWidth="1"/>
    <col min="9735" max="9735" width="9.25" style="35" customWidth="1"/>
    <col min="9736" max="9736" width="0.875" style="35" customWidth="1"/>
    <col min="9737" max="9739" width="13.75" style="35" customWidth="1"/>
    <col min="9740" max="9984" width="9" style="35"/>
    <col min="9985" max="9985" width="9.25" style="35" customWidth="1"/>
    <col min="9986" max="9986" width="0.875" style="35" customWidth="1"/>
    <col min="9987" max="9989" width="13.75" style="35" customWidth="1"/>
    <col min="9990" max="9990" width="0.875" style="35" customWidth="1"/>
    <col min="9991" max="9991" width="9.25" style="35" customWidth="1"/>
    <col min="9992" max="9992" width="0.875" style="35" customWidth="1"/>
    <col min="9993" max="9995" width="13.75" style="35" customWidth="1"/>
    <col min="9996" max="10240" width="9" style="35"/>
    <col min="10241" max="10241" width="9.25" style="35" customWidth="1"/>
    <col min="10242" max="10242" width="0.875" style="35" customWidth="1"/>
    <col min="10243" max="10245" width="13.75" style="35" customWidth="1"/>
    <col min="10246" max="10246" width="0.875" style="35" customWidth="1"/>
    <col min="10247" max="10247" width="9.25" style="35" customWidth="1"/>
    <col min="10248" max="10248" width="0.875" style="35" customWidth="1"/>
    <col min="10249" max="10251" width="13.75" style="35" customWidth="1"/>
    <col min="10252" max="10496" width="9" style="35"/>
    <col min="10497" max="10497" width="9.25" style="35" customWidth="1"/>
    <col min="10498" max="10498" width="0.875" style="35" customWidth="1"/>
    <col min="10499" max="10501" width="13.75" style="35" customWidth="1"/>
    <col min="10502" max="10502" width="0.875" style="35" customWidth="1"/>
    <col min="10503" max="10503" width="9.25" style="35" customWidth="1"/>
    <col min="10504" max="10504" width="0.875" style="35" customWidth="1"/>
    <col min="10505" max="10507" width="13.75" style="35" customWidth="1"/>
    <col min="10508" max="10752" width="9" style="35"/>
    <col min="10753" max="10753" width="9.25" style="35" customWidth="1"/>
    <col min="10754" max="10754" width="0.875" style="35" customWidth="1"/>
    <col min="10755" max="10757" width="13.75" style="35" customWidth="1"/>
    <col min="10758" max="10758" width="0.875" style="35" customWidth="1"/>
    <col min="10759" max="10759" width="9.25" style="35" customWidth="1"/>
    <col min="10760" max="10760" width="0.875" style="35" customWidth="1"/>
    <col min="10761" max="10763" width="13.75" style="35" customWidth="1"/>
    <col min="10764" max="11008" width="9" style="35"/>
    <col min="11009" max="11009" width="9.25" style="35" customWidth="1"/>
    <col min="11010" max="11010" width="0.875" style="35" customWidth="1"/>
    <col min="11011" max="11013" width="13.75" style="35" customWidth="1"/>
    <col min="11014" max="11014" width="0.875" style="35" customWidth="1"/>
    <col min="11015" max="11015" width="9.25" style="35" customWidth="1"/>
    <col min="11016" max="11016" width="0.875" style="35" customWidth="1"/>
    <col min="11017" max="11019" width="13.75" style="35" customWidth="1"/>
    <col min="11020" max="11264" width="9" style="35"/>
    <col min="11265" max="11265" width="9.25" style="35" customWidth="1"/>
    <col min="11266" max="11266" width="0.875" style="35" customWidth="1"/>
    <col min="11267" max="11269" width="13.75" style="35" customWidth="1"/>
    <col min="11270" max="11270" width="0.875" style="35" customWidth="1"/>
    <col min="11271" max="11271" width="9.25" style="35" customWidth="1"/>
    <col min="11272" max="11272" width="0.875" style="35" customWidth="1"/>
    <col min="11273" max="11275" width="13.75" style="35" customWidth="1"/>
    <col min="11276" max="11520" width="9" style="35"/>
    <col min="11521" max="11521" width="9.25" style="35" customWidth="1"/>
    <col min="11522" max="11522" width="0.875" style="35" customWidth="1"/>
    <col min="11523" max="11525" width="13.75" style="35" customWidth="1"/>
    <col min="11526" max="11526" width="0.875" style="35" customWidth="1"/>
    <col min="11527" max="11527" width="9.25" style="35" customWidth="1"/>
    <col min="11528" max="11528" width="0.875" style="35" customWidth="1"/>
    <col min="11529" max="11531" width="13.75" style="35" customWidth="1"/>
    <col min="11532" max="11776" width="9" style="35"/>
    <col min="11777" max="11777" width="9.25" style="35" customWidth="1"/>
    <col min="11778" max="11778" width="0.875" style="35" customWidth="1"/>
    <col min="11779" max="11781" width="13.75" style="35" customWidth="1"/>
    <col min="11782" max="11782" width="0.875" style="35" customWidth="1"/>
    <col min="11783" max="11783" width="9.25" style="35" customWidth="1"/>
    <col min="11784" max="11784" width="0.875" style="35" customWidth="1"/>
    <col min="11785" max="11787" width="13.75" style="35" customWidth="1"/>
    <col min="11788" max="12032" width="9" style="35"/>
    <col min="12033" max="12033" width="9.25" style="35" customWidth="1"/>
    <col min="12034" max="12034" width="0.875" style="35" customWidth="1"/>
    <col min="12035" max="12037" width="13.75" style="35" customWidth="1"/>
    <col min="12038" max="12038" width="0.875" style="35" customWidth="1"/>
    <col min="12039" max="12039" width="9.25" style="35" customWidth="1"/>
    <col min="12040" max="12040" width="0.875" style="35" customWidth="1"/>
    <col min="12041" max="12043" width="13.75" style="35" customWidth="1"/>
    <col min="12044" max="12288" width="9" style="35"/>
    <col min="12289" max="12289" width="9.25" style="35" customWidth="1"/>
    <col min="12290" max="12290" width="0.875" style="35" customWidth="1"/>
    <col min="12291" max="12293" width="13.75" style="35" customWidth="1"/>
    <col min="12294" max="12294" width="0.875" style="35" customWidth="1"/>
    <col min="12295" max="12295" width="9.25" style="35" customWidth="1"/>
    <col min="12296" max="12296" width="0.875" style="35" customWidth="1"/>
    <col min="12297" max="12299" width="13.75" style="35" customWidth="1"/>
    <col min="12300" max="12544" width="9" style="35"/>
    <col min="12545" max="12545" width="9.25" style="35" customWidth="1"/>
    <col min="12546" max="12546" width="0.875" style="35" customWidth="1"/>
    <col min="12547" max="12549" width="13.75" style="35" customWidth="1"/>
    <col min="12550" max="12550" width="0.875" style="35" customWidth="1"/>
    <col min="12551" max="12551" width="9.25" style="35" customWidth="1"/>
    <col min="12552" max="12552" width="0.875" style="35" customWidth="1"/>
    <col min="12553" max="12555" width="13.75" style="35" customWidth="1"/>
    <col min="12556" max="12800" width="9" style="35"/>
    <col min="12801" max="12801" width="9.25" style="35" customWidth="1"/>
    <col min="12802" max="12802" width="0.875" style="35" customWidth="1"/>
    <col min="12803" max="12805" width="13.75" style="35" customWidth="1"/>
    <col min="12806" max="12806" width="0.875" style="35" customWidth="1"/>
    <col min="12807" max="12807" width="9.25" style="35" customWidth="1"/>
    <col min="12808" max="12808" width="0.875" style="35" customWidth="1"/>
    <col min="12809" max="12811" width="13.75" style="35" customWidth="1"/>
    <col min="12812" max="13056" width="9" style="35"/>
    <col min="13057" max="13057" width="9.25" style="35" customWidth="1"/>
    <col min="13058" max="13058" width="0.875" style="35" customWidth="1"/>
    <col min="13059" max="13061" width="13.75" style="35" customWidth="1"/>
    <col min="13062" max="13062" width="0.875" style="35" customWidth="1"/>
    <col min="13063" max="13063" width="9.25" style="35" customWidth="1"/>
    <col min="13064" max="13064" width="0.875" style="35" customWidth="1"/>
    <col min="13065" max="13067" width="13.75" style="35" customWidth="1"/>
    <col min="13068" max="13312" width="9" style="35"/>
    <col min="13313" max="13313" width="9.25" style="35" customWidth="1"/>
    <col min="13314" max="13314" width="0.875" style="35" customWidth="1"/>
    <col min="13315" max="13317" width="13.75" style="35" customWidth="1"/>
    <col min="13318" max="13318" width="0.875" style="35" customWidth="1"/>
    <col min="13319" max="13319" width="9.25" style="35" customWidth="1"/>
    <col min="13320" max="13320" width="0.875" style="35" customWidth="1"/>
    <col min="13321" max="13323" width="13.75" style="35" customWidth="1"/>
    <col min="13324" max="13568" width="9" style="35"/>
    <col min="13569" max="13569" width="9.25" style="35" customWidth="1"/>
    <col min="13570" max="13570" width="0.875" style="35" customWidth="1"/>
    <col min="13571" max="13573" width="13.75" style="35" customWidth="1"/>
    <col min="13574" max="13574" width="0.875" style="35" customWidth="1"/>
    <col min="13575" max="13575" width="9.25" style="35" customWidth="1"/>
    <col min="13576" max="13576" width="0.875" style="35" customWidth="1"/>
    <col min="13577" max="13579" width="13.75" style="35" customWidth="1"/>
    <col min="13580" max="13824" width="9" style="35"/>
    <col min="13825" max="13825" width="9.25" style="35" customWidth="1"/>
    <col min="13826" max="13826" width="0.875" style="35" customWidth="1"/>
    <col min="13827" max="13829" width="13.75" style="35" customWidth="1"/>
    <col min="13830" max="13830" width="0.875" style="35" customWidth="1"/>
    <col min="13831" max="13831" width="9.25" style="35" customWidth="1"/>
    <col min="13832" max="13832" width="0.875" style="35" customWidth="1"/>
    <col min="13833" max="13835" width="13.75" style="35" customWidth="1"/>
    <col min="13836" max="14080" width="9" style="35"/>
    <col min="14081" max="14081" width="9.25" style="35" customWidth="1"/>
    <col min="14082" max="14082" width="0.875" style="35" customWidth="1"/>
    <col min="14083" max="14085" width="13.75" style="35" customWidth="1"/>
    <col min="14086" max="14086" width="0.875" style="35" customWidth="1"/>
    <col min="14087" max="14087" width="9.25" style="35" customWidth="1"/>
    <col min="14088" max="14088" width="0.875" style="35" customWidth="1"/>
    <col min="14089" max="14091" width="13.75" style="35" customWidth="1"/>
    <col min="14092" max="14336" width="9" style="35"/>
    <col min="14337" max="14337" width="9.25" style="35" customWidth="1"/>
    <col min="14338" max="14338" width="0.875" style="35" customWidth="1"/>
    <col min="14339" max="14341" width="13.75" style="35" customWidth="1"/>
    <col min="14342" max="14342" width="0.875" style="35" customWidth="1"/>
    <col min="14343" max="14343" width="9.25" style="35" customWidth="1"/>
    <col min="14344" max="14344" width="0.875" style="35" customWidth="1"/>
    <col min="14345" max="14347" width="13.75" style="35" customWidth="1"/>
    <col min="14348" max="14592" width="9" style="35"/>
    <col min="14593" max="14593" width="9.25" style="35" customWidth="1"/>
    <col min="14594" max="14594" width="0.875" style="35" customWidth="1"/>
    <col min="14595" max="14597" width="13.75" style="35" customWidth="1"/>
    <col min="14598" max="14598" width="0.875" style="35" customWidth="1"/>
    <col min="14599" max="14599" width="9.25" style="35" customWidth="1"/>
    <col min="14600" max="14600" width="0.875" style="35" customWidth="1"/>
    <col min="14601" max="14603" width="13.75" style="35" customWidth="1"/>
    <col min="14604" max="14848" width="9" style="35"/>
    <col min="14849" max="14849" width="9.25" style="35" customWidth="1"/>
    <col min="14850" max="14850" width="0.875" style="35" customWidth="1"/>
    <col min="14851" max="14853" width="13.75" style="35" customWidth="1"/>
    <col min="14854" max="14854" width="0.875" style="35" customWidth="1"/>
    <col min="14855" max="14855" width="9.25" style="35" customWidth="1"/>
    <col min="14856" max="14856" width="0.875" style="35" customWidth="1"/>
    <col min="14857" max="14859" width="13.75" style="35" customWidth="1"/>
    <col min="14860" max="15104" width="9" style="35"/>
    <col min="15105" max="15105" width="9.25" style="35" customWidth="1"/>
    <col min="15106" max="15106" width="0.875" style="35" customWidth="1"/>
    <col min="15107" max="15109" width="13.75" style="35" customWidth="1"/>
    <col min="15110" max="15110" width="0.875" style="35" customWidth="1"/>
    <col min="15111" max="15111" width="9.25" style="35" customWidth="1"/>
    <col min="15112" max="15112" width="0.875" style="35" customWidth="1"/>
    <col min="15113" max="15115" width="13.75" style="35" customWidth="1"/>
    <col min="15116" max="15360" width="9" style="35"/>
    <col min="15361" max="15361" width="9.25" style="35" customWidth="1"/>
    <col min="15362" max="15362" width="0.875" style="35" customWidth="1"/>
    <col min="15363" max="15365" width="13.75" style="35" customWidth="1"/>
    <col min="15366" max="15366" width="0.875" style="35" customWidth="1"/>
    <col min="15367" max="15367" width="9.25" style="35" customWidth="1"/>
    <col min="15368" max="15368" width="0.875" style="35" customWidth="1"/>
    <col min="15369" max="15371" width="13.75" style="35" customWidth="1"/>
    <col min="15372" max="15616" width="9" style="35"/>
    <col min="15617" max="15617" width="9.25" style="35" customWidth="1"/>
    <col min="15618" max="15618" width="0.875" style="35" customWidth="1"/>
    <col min="15619" max="15621" width="13.75" style="35" customWidth="1"/>
    <col min="15622" max="15622" width="0.875" style="35" customWidth="1"/>
    <col min="15623" max="15623" width="9.25" style="35" customWidth="1"/>
    <col min="15624" max="15624" width="0.875" style="35" customWidth="1"/>
    <col min="15625" max="15627" width="13.75" style="35" customWidth="1"/>
    <col min="15628" max="15872" width="9" style="35"/>
    <col min="15873" max="15873" width="9.25" style="35" customWidth="1"/>
    <col min="15874" max="15874" width="0.875" style="35" customWidth="1"/>
    <col min="15875" max="15877" width="13.75" style="35" customWidth="1"/>
    <col min="15878" max="15878" width="0.875" style="35" customWidth="1"/>
    <col min="15879" max="15879" width="9.25" style="35" customWidth="1"/>
    <col min="15880" max="15880" width="0.875" style="35" customWidth="1"/>
    <col min="15881" max="15883" width="13.75" style="35" customWidth="1"/>
    <col min="15884" max="16128" width="9" style="35"/>
    <col min="16129" max="16129" width="9.25" style="35" customWidth="1"/>
    <col min="16130" max="16130" width="0.875" style="35" customWidth="1"/>
    <col min="16131" max="16133" width="13.75" style="35" customWidth="1"/>
    <col min="16134" max="16134" width="0.875" style="35" customWidth="1"/>
    <col min="16135" max="16135" width="9.25" style="35" customWidth="1"/>
    <col min="16136" max="16136" width="0.875" style="35" customWidth="1"/>
    <col min="16137" max="16139" width="13.75" style="35" customWidth="1"/>
    <col min="16140" max="16384" width="9" style="35"/>
  </cols>
  <sheetData>
    <row r="1" spans="1:11" ht="26.1" customHeight="1">
      <c r="A1" s="31" t="s">
        <v>138</v>
      </c>
      <c r="B1" s="31"/>
      <c r="C1" s="33"/>
      <c r="D1" s="33"/>
      <c r="E1" s="33"/>
      <c r="F1" s="33"/>
      <c r="G1" s="33"/>
      <c r="H1" s="33"/>
      <c r="I1" s="33"/>
      <c r="J1" s="34" t="s">
        <v>2</v>
      </c>
      <c r="K1" s="33"/>
    </row>
    <row r="2" spans="1:11" ht="15" customHeight="1">
      <c r="A2" s="36" t="s">
        <v>3</v>
      </c>
      <c r="B2" s="36"/>
      <c r="C2" s="37" t="s">
        <v>0</v>
      </c>
      <c r="D2" s="37" t="s">
        <v>4</v>
      </c>
      <c r="E2" s="37" t="s">
        <v>5</v>
      </c>
      <c r="F2" s="36"/>
      <c r="G2" s="38" t="s">
        <v>3</v>
      </c>
      <c r="H2" s="36"/>
      <c r="I2" s="37" t="s">
        <v>0</v>
      </c>
      <c r="J2" s="37" t="s">
        <v>4</v>
      </c>
      <c r="K2" s="37" t="s">
        <v>5</v>
      </c>
    </row>
    <row r="3" spans="1:11" ht="20.100000000000001" customHeight="1">
      <c r="A3" s="39" t="s">
        <v>0</v>
      </c>
      <c r="B3" s="39"/>
      <c r="C3" s="40">
        <v>298639</v>
      </c>
      <c r="D3" s="41">
        <v>153202</v>
      </c>
      <c r="E3" s="41">
        <v>145437</v>
      </c>
      <c r="F3" s="41"/>
      <c r="G3" s="42"/>
      <c r="H3" s="39"/>
      <c r="I3" s="43"/>
      <c r="J3" s="39"/>
      <c r="K3" s="39"/>
    </row>
    <row r="4" spans="1:11" ht="20.100000000000001" customHeight="1">
      <c r="A4" s="44" t="s">
        <v>6</v>
      </c>
      <c r="B4" s="44"/>
      <c r="C4" s="40">
        <v>14496</v>
      </c>
      <c r="D4" s="41">
        <v>7357</v>
      </c>
      <c r="E4" s="41">
        <v>7139</v>
      </c>
      <c r="F4" s="41"/>
      <c r="G4" s="45" t="s">
        <v>7</v>
      </c>
      <c r="H4" s="44"/>
      <c r="I4" s="40">
        <v>22826</v>
      </c>
      <c r="J4" s="41">
        <v>11521</v>
      </c>
      <c r="K4" s="41">
        <v>11305</v>
      </c>
    </row>
    <row r="5" spans="1:11" ht="15" customHeight="1">
      <c r="A5" s="44" t="s">
        <v>8</v>
      </c>
      <c r="B5" s="44"/>
      <c r="C5" s="40">
        <v>3075</v>
      </c>
      <c r="D5" s="46">
        <v>1630</v>
      </c>
      <c r="E5" s="46">
        <v>1445</v>
      </c>
      <c r="F5" s="46"/>
      <c r="G5" s="45" t="s">
        <v>9</v>
      </c>
      <c r="H5" s="44"/>
      <c r="I5" s="40">
        <v>3966</v>
      </c>
      <c r="J5" s="46">
        <v>1996</v>
      </c>
      <c r="K5" s="46">
        <v>1970</v>
      </c>
    </row>
    <row r="6" spans="1:11" ht="15" customHeight="1">
      <c r="A6" s="44" t="s">
        <v>10</v>
      </c>
      <c r="B6" s="44"/>
      <c r="C6" s="40">
        <v>3007</v>
      </c>
      <c r="D6" s="46">
        <v>1515</v>
      </c>
      <c r="E6" s="46">
        <v>1492</v>
      </c>
      <c r="F6" s="46"/>
      <c r="G6" s="45" t="s">
        <v>11</v>
      </c>
      <c r="H6" s="44"/>
      <c r="I6" s="40">
        <v>4155</v>
      </c>
      <c r="J6" s="46">
        <v>2081</v>
      </c>
      <c r="K6" s="46">
        <v>2074</v>
      </c>
    </row>
    <row r="7" spans="1:11" ht="15" customHeight="1">
      <c r="A7" s="44" t="s">
        <v>12</v>
      </c>
      <c r="B7" s="44"/>
      <c r="C7" s="40">
        <v>2890</v>
      </c>
      <c r="D7" s="46">
        <v>1447</v>
      </c>
      <c r="E7" s="46">
        <v>1443</v>
      </c>
      <c r="F7" s="46"/>
      <c r="G7" s="45" t="s">
        <v>13</v>
      </c>
      <c r="H7" s="44"/>
      <c r="I7" s="40">
        <v>4852</v>
      </c>
      <c r="J7" s="46">
        <v>2445</v>
      </c>
      <c r="K7" s="46">
        <v>2407</v>
      </c>
    </row>
    <row r="8" spans="1:11" ht="15" customHeight="1">
      <c r="A8" s="44" t="s">
        <v>14</v>
      </c>
      <c r="B8" s="44"/>
      <c r="C8" s="40">
        <v>2805</v>
      </c>
      <c r="D8" s="46">
        <v>1394</v>
      </c>
      <c r="E8" s="46">
        <v>1411</v>
      </c>
      <c r="F8" s="46"/>
      <c r="G8" s="45" t="s">
        <v>15</v>
      </c>
      <c r="H8" s="44"/>
      <c r="I8" s="40">
        <v>4954</v>
      </c>
      <c r="J8" s="46">
        <v>2523</v>
      </c>
      <c r="K8" s="46">
        <v>2431</v>
      </c>
    </row>
    <row r="9" spans="1:11" ht="15" customHeight="1">
      <c r="A9" s="44" t="s">
        <v>16</v>
      </c>
      <c r="B9" s="44"/>
      <c r="C9" s="40">
        <v>2719</v>
      </c>
      <c r="D9" s="46">
        <v>1371</v>
      </c>
      <c r="E9" s="46">
        <v>1348</v>
      </c>
      <c r="F9" s="46"/>
      <c r="G9" s="45" t="s">
        <v>17</v>
      </c>
      <c r="H9" s="44"/>
      <c r="I9" s="40">
        <v>4899</v>
      </c>
      <c r="J9" s="46">
        <v>2476</v>
      </c>
      <c r="K9" s="46">
        <v>2423</v>
      </c>
    </row>
    <row r="10" spans="1:11" ht="20.100000000000001" customHeight="1">
      <c r="A10" s="44" t="s">
        <v>18</v>
      </c>
      <c r="B10" s="44"/>
      <c r="C10" s="40">
        <v>12163</v>
      </c>
      <c r="D10" s="41">
        <v>6168</v>
      </c>
      <c r="E10" s="41">
        <v>5995</v>
      </c>
      <c r="F10" s="41"/>
      <c r="G10" s="45" t="s">
        <v>19</v>
      </c>
      <c r="H10" s="44"/>
      <c r="I10" s="40">
        <v>17653</v>
      </c>
      <c r="J10" s="41">
        <v>8739</v>
      </c>
      <c r="K10" s="41">
        <v>8914</v>
      </c>
    </row>
    <row r="11" spans="1:11" ht="15" customHeight="1">
      <c r="A11" s="44" t="s">
        <v>20</v>
      </c>
      <c r="B11" s="44"/>
      <c r="C11" s="40">
        <v>2534</v>
      </c>
      <c r="D11" s="46">
        <v>1277</v>
      </c>
      <c r="E11" s="46">
        <v>1257</v>
      </c>
      <c r="F11" s="46"/>
      <c r="G11" s="45" t="s">
        <v>21</v>
      </c>
      <c r="H11" s="44"/>
      <c r="I11" s="40">
        <v>3372</v>
      </c>
      <c r="J11" s="46">
        <v>1723</v>
      </c>
      <c r="K11" s="46">
        <v>1649</v>
      </c>
    </row>
    <row r="12" spans="1:11" ht="15" customHeight="1">
      <c r="A12" s="44" t="s">
        <v>22</v>
      </c>
      <c r="B12" s="44"/>
      <c r="C12" s="40">
        <v>2521</v>
      </c>
      <c r="D12" s="46">
        <v>1289</v>
      </c>
      <c r="E12" s="46">
        <v>1232</v>
      </c>
      <c r="F12" s="46"/>
      <c r="G12" s="45" t="s">
        <v>23</v>
      </c>
      <c r="H12" s="44"/>
      <c r="I12" s="40">
        <v>3118</v>
      </c>
      <c r="J12" s="46">
        <v>1562</v>
      </c>
      <c r="K12" s="46">
        <v>1556</v>
      </c>
    </row>
    <row r="13" spans="1:11" ht="15" customHeight="1">
      <c r="A13" s="44" t="s">
        <v>24</v>
      </c>
      <c r="B13" s="44"/>
      <c r="C13" s="40">
        <v>2508</v>
      </c>
      <c r="D13" s="46">
        <v>1269</v>
      </c>
      <c r="E13" s="46">
        <v>1239</v>
      </c>
      <c r="F13" s="46"/>
      <c r="G13" s="45" t="s">
        <v>25</v>
      </c>
      <c r="H13" s="44"/>
      <c r="I13" s="40">
        <v>3600</v>
      </c>
      <c r="J13" s="46">
        <v>1737</v>
      </c>
      <c r="K13" s="46">
        <v>1863</v>
      </c>
    </row>
    <row r="14" spans="1:11" ht="15" customHeight="1">
      <c r="A14" s="44" t="s">
        <v>26</v>
      </c>
      <c r="B14" s="44"/>
      <c r="C14" s="40">
        <v>2273</v>
      </c>
      <c r="D14" s="46">
        <v>1149</v>
      </c>
      <c r="E14" s="46">
        <v>1124</v>
      </c>
      <c r="F14" s="46"/>
      <c r="G14" s="45" t="s">
        <v>27</v>
      </c>
      <c r="H14" s="44"/>
      <c r="I14" s="40">
        <v>3915</v>
      </c>
      <c r="J14" s="46">
        <v>1913</v>
      </c>
      <c r="K14" s="46">
        <v>2002</v>
      </c>
    </row>
    <row r="15" spans="1:11" ht="15" customHeight="1">
      <c r="A15" s="44" t="s">
        <v>28</v>
      </c>
      <c r="B15" s="44"/>
      <c r="C15" s="40">
        <v>2327</v>
      </c>
      <c r="D15" s="46">
        <v>1184</v>
      </c>
      <c r="E15" s="46">
        <v>1143</v>
      </c>
      <c r="F15" s="46"/>
      <c r="G15" s="45" t="s">
        <v>29</v>
      </c>
      <c r="H15" s="44"/>
      <c r="I15" s="40">
        <v>3648</v>
      </c>
      <c r="J15" s="46">
        <v>1804</v>
      </c>
      <c r="K15" s="46">
        <v>1844</v>
      </c>
    </row>
    <row r="16" spans="1:11" ht="20.100000000000001" customHeight="1">
      <c r="A16" s="47" t="s">
        <v>30</v>
      </c>
      <c r="B16" s="47"/>
      <c r="C16" s="40">
        <v>11680</v>
      </c>
      <c r="D16" s="41">
        <v>5977</v>
      </c>
      <c r="E16" s="41">
        <v>5703</v>
      </c>
      <c r="F16" s="41"/>
      <c r="G16" s="45" t="s">
        <v>31</v>
      </c>
      <c r="H16" s="44"/>
      <c r="I16" s="40">
        <v>15866</v>
      </c>
      <c r="J16" s="41">
        <v>7768</v>
      </c>
      <c r="K16" s="41">
        <v>8098</v>
      </c>
    </row>
    <row r="17" spans="1:11" ht="15" customHeight="1">
      <c r="A17" s="44" t="s">
        <v>32</v>
      </c>
      <c r="B17" s="44"/>
      <c r="C17" s="40">
        <v>2329</v>
      </c>
      <c r="D17" s="46">
        <v>1191</v>
      </c>
      <c r="E17" s="46">
        <v>1138</v>
      </c>
      <c r="F17" s="46"/>
      <c r="G17" s="45" t="s">
        <v>33</v>
      </c>
      <c r="H17" s="44"/>
      <c r="I17" s="40">
        <v>3646</v>
      </c>
      <c r="J17" s="46">
        <v>1803</v>
      </c>
      <c r="K17" s="46">
        <v>1843</v>
      </c>
    </row>
    <row r="18" spans="1:11" ht="15" customHeight="1">
      <c r="A18" s="44" t="s">
        <v>34</v>
      </c>
      <c r="B18" s="44"/>
      <c r="C18" s="40">
        <v>2254</v>
      </c>
      <c r="D18" s="46">
        <v>1142</v>
      </c>
      <c r="E18" s="46">
        <v>1112</v>
      </c>
      <c r="F18" s="46"/>
      <c r="G18" s="45" t="s">
        <v>35</v>
      </c>
      <c r="H18" s="44"/>
      <c r="I18" s="40">
        <v>3410</v>
      </c>
      <c r="J18" s="46">
        <v>1687</v>
      </c>
      <c r="K18" s="46">
        <v>1723</v>
      </c>
    </row>
    <row r="19" spans="1:11" ht="15" customHeight="1">
      <c r="A19" s="44" t="s">
        <v>36</v>
      </c>
      <c r="B19" s="44"/>
      <c r="C19" s="40">
        <v>2274</v>
      </c>
      <c r="D19" s="46">
        <v>1123</v>
      </c>
      <c r="E19" s="46">
        <v>1151</v>
      </c>
      <c r="F19" s="46"/>
      <c r="G19" s="45" t="s">
        <v>37</v>
      </c>
      <c r="H19" s="44"/>
      <c r="I19" s="40">
        <v>2927</v>
      </c>
      <c r="J19" s="46">
        <v>1415</v>
      </c>
      <c r="K19" s="46">
        <v>1512</v>
      </c>
    </row>
    <row r="20" spans="1:11" ht="15" customHeight="1">
      <c r="A20" s="44" t="s">
        <v>38</v>
      </c>
      <c r="B20" s="44"/>
      <c r="C20" s="40">
        <v>2411</v>
      </c>
      <c r="D20" s="46">
        <v>1259</v>
      </c>
      <c r="E20" s="46">
        <v>1152</v>
      </c>
      <c r="F20" s="46"/>
      <c r="G20" s="45" t="s">
        <v>39</v>
      </c>
      <c r="H20" s="44"/>
      <c r="I20" s="40">
        <v>2861</v>
      </c>
      <c r="J20" s="46">
        <v>1405</v>
      </c>
      <c r="K20" s="46">
        <v>1456</v>
      </c>
    </row>
    <row r="21" spans="1:11" ht="15" customHeight="1">
      <c r="A21" s="44" t="s">
        <v>40</v>
      </c>
      <c r="B21" s="44"/>
      <c r="C21" s="40">
        <v>2412</v>
      </c>
      <c r="D21" s="46">
        <v>1262</v>
      </c>
      <c r="E21" s="46">
        <v>1150</v>
      </c>
      <c r="F21" s="46"/>
      <c r="G21" s="45" t="s">
        <v>41</v>
      </c>
      <c r="H21" s="44"/>
      <c r="I21" s="40">
        <v>3022</v>
      </c>
      <c r="J21" s="46">
        <v>1458</v>
      </c>
      <c r="K21" s="46">
        <v>1564</v>
      </c>
    </row>
    <row r="22" spans="1:11" ht="20.100000000000001" customHeight="1">
      <c r="A22" s="44" t="s">
        <v>42</v>
      </c>
      <c r="B22" s="44"/>
      <c r="C22" s="40">
        <v>13845</v>
      </c>
      <c r="D22" s="41">
        <v>7103</v>
      </c>
      <c r="E22" s="41">
        <v>6742</v>
      </c>
      <c r="F22" s="41"/>
      <c r="G22" s="45" t="s">
        <v>43</v>
      </c>
      <c r="H22" s="44"/>
      <c r="I22" s="40">
        <v>13210</v>
      </c>
      <c r="J22" s="41">
        <v>6340</v>
      </c>
      <c r="K22" s="41">
        <v>6870</v>
      </c>
    </row>
    <row r="23" spans="1:11" ht="15" customHeight="1">
      <c r="A23" s="44" t="s">
        <v>44</v>
      </c>
      <c r="B23" s="44"/>
      <c r="C23" s="40">
        <v>2370</v>
      </c>
      <c r="D23" s="46">
        <v>1174</v>
      </c>
      <c r="E23" s="46">
        <v>1196</v>
      </c>
      <c r="F23" s="46"/>
      <c r="G23" s="45" t="s">
        <v>45</v>
      </c>
      <c r="H23" s="44"/>
      <c r="I23" s="40">
        <v>2857</v>
      </c>
      <c r="J23" s="46">
        <v>1415</v>
      </c>
      <c r="K23" s="46">
        <v>1442</v>
      </c>
    </row>
    <row r="24" spans="1:11" ht="15" customHeight="1">
      <c r="A24" s="44" t="s">
        <v>46</v>
      </c>
      <c r="B24" s="44"/>
      <c r="C24" s="40">
        <v>2503</v>
      </c>
      <c r="D24" s="46">
        <v>1244</v>
      </c>
      <c r="E24" s="46">
        <v>1259</v>
      </c>
      <c r="F24" s="46"/>
      <c r="G24" s="45" t="s">
        <v>47</v>
      </c>
      <c r="H24" s="44"/>
      <c r="I24" s="40">
        <v>2945</v>
      </c>
      <c r="J24" s="46">
        <v>1416</v>
      </c>
      <c r="K24" s="46">
        <v>1529</v>
      </c>
    </row>
    <row r="25" spans="1:11" ht="15" customHeight="1">
      <c r="A25" s="44" t="s">
        <v>48</v>
      </c>
      <c r="B25" s="44"/>
      <c r="C25" s="40">
        <v>2673</v>
      </c>
      <c r="D25" s="46">
        <v>1361</v>
      </c>
      <c r="E25" s="46">
        <v>1312</v>
      </c>
      <c r="F25" s="46"/>
      <c r="G25" s="45" t="s">
        <v>49</v>
      </c>
      <c r="H25" s="44"/>
      <c r="I25" s="40">
        <v>2466</v>
      </c>
      <c r="J25" s="46">
        <v>1135</v>
      </c>
      <c r="K25" s="46">
        <v>1331</v>
      </c>
    </row>
    <row r="26" spans="1:11" ht="15" customHeight="1">
      <c r="A26" s="44" t="s">
        <v>50</v>
      </c>
      <c r="B26" s="44"/>
      <c r="C26" s="40">
        <v>2797</v>
      </c>
      <c r="D26" s="46">
        <v>1434</v>
      </c>
      <c r="E26" s="46">
        <v>1363</v>
      </c>
      <c r="F26" s="46"/>
      <c r="G26" s="45" t="s">
        <v>51</v>
      </c>
      <c r="H26" s="44"/>
      <c r="I26" s="40">
        <v>2524</v>
      </c>
      <c r="J26" s="46">
        <v>1203</v>
      </c>
      <c r="K26" s="46">
        <v>1321</v>
      </c>
    </row>
    <row r="27" spans="1:11" ht="15" customHeight="1">
      <c r="A27" s="44" t="s">
        <v>52</v>
      </c>
      <c r="B27" s="44"/>
      <c r="C27" s="40">
        <v>3502</v>
      </c>
      <c r="D27" s="46">
        <v>1890</v>
      </c>
      <c r="E27" s="46">
        <v>1612</v>
      </c>
      <c r="F27" s="46"/>
      <c r="G27" s="45" t="s">
        <v>53</v>
      </c>
      <c r="H27" s="44"/>
      <c r="I27" s="40">
        <v>2418</v>
      </c>
      <c r="J27" s="46">
        <v>1171</v>
      </c>
      <c r="K27" s="46">
        <v>1247</v>
      </c>
    </row>
    <row r="28" spans="1:11" ht="20.100000000000001" customHeight="1">
      <c r="A28" s="44" t="s">
        <v>54</v>
      </c>
      <c r="B28" s="44"/>
      <c r="C28" s="40">
        <v>24858</v>
      </c>
      <c r="D28" s="41">
        <v>14002</v>
      </c>
      <c r="E28" s="41">
        <v>10856</v>
      </c>
      <c r="F28" s="41"/>
      <c r="G28" s="45" t="s">
        <v>55</v>
      </c>
      <c r="H28" s="44"/>
      <c r="I28" s="40">
        <v>10319</v>
      </c>
      <c r="J28" s="41">
        <v>4709</v>
      </c>
      <c r="K28" s="41">
        <v>5610</v>
      </c>
    </row>
    <row r="29" spans="1:11" ht="15" customHeight="1">
      <c r="A29" s="44" t="s">
        <v>56</v>
      </c>
      <c r="B29" s="44"/>
      <c r="C29" s="40">
        <v>4562</v>
      </c>
      <c r="D29" s="46">
        <v>2637</v>
      </c>
      <c r="E29" s="46">
        <v>1925</v>
      </c>
      <c r="F29" s="46"/>
      <c r="G29" s="45" t="s">
        <v>57</v>
      </c>
      <c r="H29" s="44"/>
      <c r="I29" s="40">
        <v>2287</v>
      </c>
      <c r="J29" s="46">
        <v>1020</v>
      </c>
      <c r="K29" s="46">
        <v>1267</v>
      </c>
    </row>
    <row r="30" spans="1:11" ht="15" customHeight="1">
      <c r="A30" s="44" t="s">
        <v>58</v>
      </c>
      <c r="B30" s="44"/>
      <c r="C30" s="40">
        <v>4986</v>
      </c>
      <c r="D30" s="46">
        <v>2892</v>
      </c>
      <c r="E30" s="46">
        <v>2094</v>
      </c>
      <c r="F30" s="46"/>
      <c r="G30" s="45" t="s">
        <v>59</v>
      </c>
      <c r="H30" s="44"/>
      <c r="I30" s="40">
        <v>2170</v>
      </c>
      <c r="J30" s="46">
        <v>1037</v>
      </c>
      <c r="K30" s="46">
        <v>1133</v>
      </c>
    </row>
    <row r="31" spans="1:11" ht="15" customHeight="1">
      <c r="A31" s="44" t="s">
        <v>60</v>
      </c>
      <c r="B31" s="44"/>
      <c r="C31" s="40">
        <v>4897</v>
      </c>
      <c r="D31" s="46">
        <v>2768</v>
      </c>
      <c r="E31" s="46">
        <v>2129</v>
      </c>
      <c r="F31" s="46"/>
      <c r="G31" s="45" t="s">
        <v>61</v>
      </c>
      <c r="H31" s="44"/>
      <c r="I31" s="40">
        <v>2047</v>
      </c>
      <c r="J31" s="46">
        <v>918</v>
      </c>
      <c r="K31" s="46">
        <v>1129</v>
      </c>
    </row>
    <row r="32" spans="1:11" ht="15" customHeight="1">
      <c r="A32" s="44" t="s">
        <v>62</v>
      </c>
      <c r="B32" s="44"/>
      <c r="C32" s="40">
        <v>5173</v>
      </c>
      <c r="D32" s="46">
        <v>2835</v>
      </c>
      <c r="E32" s="46">
        <v>2338</v>
      </c>
      <c r="F32" s="46"/>
      <c r="G32" s="45" t="s">
        <v>63</v>
      </c>
      <c r="H32" s="44"/>
      <c r="I32" s="40">
        <v>2005</v>
      </c>
      <c r="J32" s="46">
        <v>900</v>
      </c>
      <c r="K32" s="46">
        <v>1105</v>
      </c>
    </row>
    <row r="33" spans="1:11" ht="15" customHeight="1">
      <c r="A33" s="44" t="s">
        <v>64</v>
      </c>
      <c r="B33" s="44"/>
      <c r="C33" s="40">
        <v>5240</v>
      </c>
      <c r="D33" s="46">
        <v>2870</v>
      </c>
      <c r="E33" s="46">
        <v>2370</v>
      </c>
      <c r="F33" s="46"/>
      <c r="G33" s="45" t="s">
        <v>65</v>
      </c>
      <c r="H33" s="44"/>
      <c r="I33" s="40">
        <v>1810</v>
      </c>
      <c r="J33" s="46">
        <v>834</v>
      </c>
      <c r="K33" s="46">
        <v>976</v>
      </c>
    </row>
    <row r="34" spans="1:11" ht="20.100000000000001" customHeight="1">
      <c r="A34" s="44" t="s">
        <v>66</v>
      </c>
      <c r="B34" s="44"/>
      <c r="C34" s="40">
        <v>30542</v>
      </c>
      <c r="D34" s="41">
        <v>16004</v>
      </c>
      <c r="E34" s="41">
        <v>14538</v>
      </c>
      <c r="F34" s="41"/>
      <c r="G34" s="45" t="s">
        <v>67</v>
      </c>
      <c r="H34" s="44"/>
      <c r="I34" s="40">
        <v>7281</v>
      </c>
      <c r="J34" s="41">
        <v>3150</v>
      </c>
      <c r="K34" s="41">
        <v>4131</v>
      </c>
    </row>
    <row r="35" spans="1:11" ht="15" customHeight="1">
      <c r="A35" s="44" t="s">
        <v>68</v>
      </c>
      <c r="B35" s="44"/>
      <c r="C35" s="40">
        <v>5504</v>
      </c>
      <c r="D35" s="46">
        <v>2956</v>
      </c>
      <c r="E35" s="46">
        <v>2548</v>
      </c>
      <c r="F35" s="46"/>
      <c r="G35" s="45" t="s">
        <v>69</v>
      </c>
      <c r="H35" s="44"/>
      <c r="I35" s="40">
        <v>1729</v>
      </c>
      <c r="J35" s="46">
        <v>798</v>
      </c>
      <c r="K35" s="46">
        <v>931</v>
      </c>
    </row>
    <row r="36" spans="1:11" ht="15" customHeight="1">
      <c r="A36" s="44" t="s">
        <v>70</v>
      </c>
      <c r="B36" s="44"/>
      <c r="C36" s="40">
        <v>5766</v>
      </c>
      <c r="D36" s="46">
        <v>3098</v>
      </c>
      <c r="E36" s="46">
        <v>2668</v>
      </c>
      <c r="F36" s="46"/>
      <c r="G36" s="45" t="s">
        <v>71</v>
      </c>
      <c r="H36" s="44"/>
      <c r="I36" s="40">
        <v>1712</v>
      </c>
      <c r="J36" s="46">
        <v>749</v>
      </c>
      <c r="K36" s="46">
        <v>963</v>
      </c>
    </row>
    <row r="37" spans="1:11" ht="15" customHeight="1">
      <c r="A37" s="44" t="s">
        <v>72</v>
      </c>
      <c r="B37" s="44"/>
      <c r="C37" s="40">
        <v>6179</v>
      </c>
      <c r="D37" s="46">
        <v>3251</v>
      </c>
      <c r="E37" s="46">
        <v>2928</v>
      </c>
      <c r="F37" s="46"/>
      <c r="G37" s="45" t="s">
        <v>73</v>
      </c>
      <c r="H37" s="44"/>
      <c r="I37" s="40">
        <v>1482</v>
      </c>
      <c r="J37" s="46">
        <v>651</v>
      </c>
      <c r="K37" s="46">
        <v>831</v>
      </c>
    </row>
    <row r="38" spans="1:11" ht="15" customHeight="1">
      <c r="A38" s="44" t="s">
        <v>74</v>
      </c>
      <c r="B38" s="44"/>
      <c r="C38" s="40">
        <v>6559</v>
      </c>
      <c r="D38" s="46">
        <v>3388</v>
      </c>
      <c r="E38" s="46">
        <v>3171</v>
      </c>
      <c r="F38" s="46"/>
      <c r="G38" s="45" t="s">
        <v>75</v>
      </c>
      <c r="H38" s="44"/>
      <c r="I38" s="40">
        <v>1220</v>
      </c>
      <c r="J38" s="46">
        <v>519</v>
      </c>
      <c r="K38" s="46">
        <v>701</v>
      </c>
    </row>
    <row r="39" spans="1:11" ht="15" customHeight="1">
      <c r="A39" s="44" t="s">
        <v>76</v>
      </c>
      <c r="B39" s="44"/>
      <c r="C39" s="40">
        <v>6534</v>
      </c>
      <c r="D39" s="46">
        <v>3311</v>
      </c>
      <c r="E39" s="46">
        <v>3223</v>
      </c>
      <c r="F39" s="46"/>
      <c r="G39" s="45" t="s">
        <v>77</v>
      </c>
      <c r="H39" s="44"/>
      <c r="I39" s="40">
        <v>1138</v>
      </c>
      <c r="J39" s="46">
        <v>433</v>
      </c>
      <c r="K39" s="46">
        <v>705</v>
      </c>
    </row>
    <row r="40" spans="1:11" ht="20.100000000000001" customHeight="1">
      <c r="A40" s="44" t="s">
        <v>78</v>
      </c>
      <c r="B40" s="44"/>
      <c r="C40" s="40">
        <v>32364</v>
      </c>
      <c r="D40" s="41">
        <v>17296</v>
      </c>
      <c r="E40" s="41">
        <v>15068</v>
      </c>
      <c r="F40" s="41"/>
      <c r="G40" s="45" t="s">
        <v>79</v>
      </c>
      <c r="H40" s="44"/>
      <c r="I40" s="40">
        <v>4200</v>
      </c>
      <c r="J40" s="41">
        <v>1639</v>
      </c>
      <c r="K40" s="41">
        <v>2561</v>
      </c>
    </row>
    <row r="41" spans="1:11" ht="15" customHeight="1">
      <c r="A41" s="44" t="s">
        <v>80</v>
      </c>
      <c r="B41" s="44"/>
      <c r="C41" s="40">
        <v>6570</v>
      </c>
      <c r="D41" s="46">
        <v>3474</v>
      </c>
      <c r="E41" s="46">
        <v>3096</v>
      </c>
      <c r="F41" s="46"/>
      <c r="G41" s="45" t="s">
        <v>81</v>
      </c>
      <c r="H41" s="44"/>
      <c r="I41" s="40">
        <v>1071</v>
      </c>
      <c r="J41" s="46">
        <v>446</v>
      </c>
      <c r="K41" s="46">
        <v>625</v>
      </c>
    </row>
    <row r="42" spans="1:11" ht="15" customHeight="1">
      <c r="A42" s="44" t="s">
        <v>82</v>
      </c>
      <c r="B42" s="44"/>
      <c r="C42" s="40">
        <v>6612</v>
      </c>
      <c r="D42" s="46">
        <v>3512</v>
      </c>
      <c r="E42" s="46">
        <v>3100</v>
      </c>
      <c r="F42" s="46"/>
      <c r="G42" s="45" t="s">
        <v>83</v>
      </c>
      <c r="H42" s="44"/>
      <c r="I42" s="40">
        <v>933</v>
      </c>
      <c r="J42" s="46">
        <v>346</v>
      </c>
      <c r="K42" s="46">
        <v>587</v>
      </c>
    </row>
    <row r="43" spans="1:11" ht="15" customHeight="1">
      <c r="A43" s="44" t="s">
        <v>84</v>
      </c>
      <c r="B43" s="44"/>
      <c r="C43" s="40">
        <v>6417</v>
      </c>
      <c r="D43" s="46">
        <v>3463</v>
      </c>
      <c r="E43" s="46">
        <v>2954</v>
      </c>
      <c r="F43" s="46"/>
      <c r="G43" s="45" t="s">
        <v>85</v>
      </c>
      <c r="H43" s="44"/>
      <c r="I43" s="40">
        <v>844</v>
      </c>
      <c r="J43" s="46">
        <v>322</v>
      </c>
      <c r="K43" s="46">
        <v>522</v>
      </c>
    </row>
    <row r="44" spans="1:11" ht="15" customHeight="1">
      <c r="A44" s="44" t="s">
        <v>86</v>
      </c>
      <c r="B44" s="44"/>
      <c r="C44" s="40">
        <v>6374</v>
      </c>
      <c r="D44" s="46">
        <v>3411</v>
      </c>
      <c r="E44" s="46">
        <v>2963</v>
      </c>
      <c r="F44" s="46"/>
      <c r="G44" s="45" t="s">
        <v>87</v>
      </c>
      <c r="H44" s="44"/>
      <c r="I44" s="40">
        <v>679</v>
      </c>
      <c r="J44" s="46">
        <v>264</v>
      </c>
      <c r="K44" s="46">
        <v>415</v>
      </c>
    </row>
    <row r="45" spans="1:11" ht="15" customHeight="1">
      <c r="A45" s="44" t="s">
        <v>88</v>
      </c>
      <c r="B45" s="44"/>
      <c r="C45" s="40">
        <v>6391</v>
      </c>
      <c r="D45" s="46">
        <v>3436</v>
      </c>
      <c r="E45" s="46">
        <v>2955</v>
      </c>
      <c r="F45" s="46"/>
      <c r="G45" s="45" t="s">
        <v>89</v>
      </c>
      <c r="H45" s="44"/>
      <c r="I45" s="40">
        <v>673</v>
      </c>
      <c r="J45" s="46">
        <v>261</v>
      </c>
      <c r="K45" s="46">
        <v>412</v>
      </c>
    </row>
    <row r="46" spans="1:11" ht="20.100000000000001" customHeight="1">
      <c r="A46" s="44" t="s">
        <v>90</v>
      </c>
      <c r="B46" s="44"/>
      <c r="C46" s="40">
        <v>24808</v>
      </c>
      <c r="D46" s="41">
        <v>13448</v>
      </c>
      <c r="E46" s="41">
        <v>11360</v>
      </c>
      <c r="F46" s="41"/>
      <c r="G46" s="45" t="s">
        <v>91</v>
      </c>
      <c r="H46" s="44"/>
      <c r="I46" s="40">
        <v>2334</v>
      </c>
      <c r="J46" s="41">
        <v>871</v>
      </c>
      <c r="K46" s="41">
        <v>1463</v>
      </c>
    </row>
    <row r="47" spans="1:11" ht="15" customHeight="1">
      <c r="A47" s="44" t="s">
        <v>92</v>
      </c>
      <c r="B47" s="44"/>
      <c r="C47" s="40">
        <v>4496</v>
      </c>
      <c r="D47" s="46">
        <v>2456</v>
      </c>
      <c r="E47" s="46">
        <v>2040</v>
      </c>
      <c r="F47" s="46"/>
      <c r="G47" s="45" t="s">
        <v>93</v>
      </c>
      <c r="H47" s="44"/>
      <c r="I47" s="40">
        <v>592</v>
      </c>
      <c r="J47" s="46">
        <v>219</v>
      </c>
      <c r="K47" s="46">
        <v>373</v>
      </c>
    </row>
    <row r="48" spans="1:11" ht="15" customHeight="1">
      <c r="A48" s="44" t="s">
        <v>94</v>
      </c>
      <c r="B48" s="44"/>
      <c r="C48" s="40">
        <v>5817</v>
      </c>
      <c r="D48" s="46">
        <v>3190</v>
      </c>
      <c r="E48" s="46">
        <v>2627</v>
      </c>
      <c r="F48" s="46"/>
      <c r="G48" s="45" t="s">
        <v>95</v>
      </c>
      <c r="H48" s="44"/>
      <c r="I48" s="40">
        <v>539</v>
      </c>
      <c r="J48" s="46">
        <v>208</v>
      </c>
      <c r="K48" s="46">
        <v>331</v>
      </c>
    </row>
    <row r="49" spans="1:11" ht="15" customHeight="1">
      <c r="A49" s="44" t="s">
        <v>96</v>
      </c>
      <c r="B49" s="44"/>
      <c r="C49" s="40">
        <v>5202</v>
      </c>
      <c r="D49" s="46">
        <v>2793</v>
      </c>
      <c r="E49" s="46">
        <v>2409</v>
      </c>
      <c r="F49" s="46"/>
      <c r="G49" s="45" t="s">
        <v>97</v>
      </c>
      <c r="H49" s="44"/>
      <c r="I49" s="40">
        <v>467</v>
      </c>
      <c r="J49" s="46">
        <v>190</v>
      </c>
      <c r="K49" s="46">
        <v>277</v>
      </c>
    </row>
    <row r="50" spans="1:11" ht="15" customHeight="1">
      <c r="A50" s="44" t="s">
        <v>98</v>
      </c>
      <c r="B50" s="44"/>
      <c r="C50" s="40">
        <v>4814</v>
      </c>
      <c r="D50" s="46">
        <v>2625</v>
      </c>
      <c r="E50" s="46">
        <v>2189</v>
      </c>
      <c r="F50" s="46"/>
      <c r="G50" s="45" t="s">
        <v>99</v>
      </c>
      <c r="H50" s="44"/>
      <c r="I50" s="40">
        <v>402</v>
      </c>
      <c r="J50" s="46">
        <v>148</v>
      </c>
      <c r="K50" s="46">
        <v>254</v>
      </c>
    </row>
    <row r="51" spans="1:11" ht="15" customHeight="1">
      <c r="A51" s="44" t="s">
        <v>100</v>
      </c>
      <c r="B51" s="44"/>
      <c r="C51" s="40">
        <v>4479</v>
      </c>
      <c r="D51" s="46">
        <v>2384</v>
      </c>
      <c r="E51" s="46">
        <v>2095</v>
      </c>
      <c r="F51" s="46"/>
      <c r="G51" s="45" t="s">
        <v>101</v>
      </c>
      <c r="H51" s="44"/>
      <c r="I51" s="40">
        <v>334</v>
      </c>
      <c r="J51" s="46">
        <v>106</v>
      </c>
      <c r="K51" s="46">
        <v>228</v>
      </c>
    </row>
    <row r="52" spans="1:11" ht="20.100000000000001" customHeight="1">
      <c r="A52" s="44" t="s">
        <v>102</v>
      </c>
      <c r="B52" s="44"/>
      <c r="C52" s="40">
        <v>19602</v>
      </c>
      <c r="D52" s="41">
        <v>10367</v>
      </c>
      <c r="E52" s="41">
        <v>9235</v>
      </c>
      <c r="F52" s="41"/>
      <c r="G52" s="45" t="s">
        <v>103</v>
      </c>
      <c r="H52" s="44"/>
      <c r="I52" s="40">
        <v>870</v>
      </c>
      <c r="J52" s="41">
        <v>279</v>
      </c>
      <c r="K52" s="41">
        <v>591</v>
      </c>
    </row>
    <row r="53" spans="1:11" ht="15" customHeight="1">
      <c r="A53" s="44" t="s">
        <v>104</v>
      </c>
      <c r="B53" s="44"/>
      <c r="C53" s="40">
        <v>4190</v>
      </c>
      <c r="D53" s="46">
        <v>2241</v>
      </c>
      <c r="E53" s="46">
        <v>1949</v>
      </c>
      <c r="F53" s="46"/>
      <c r="G53" s="45" t="s">
        <v>105</v>
      </c>
      <c r="H53" s="44"/>
      <c r="I53" s="40">
        <v>241</v>
      </c>
      <c r="J53" s="46">
        <v>86</v>
      </c>
      <c r="K53" s="46">
        <v>155</v>
      </c>
    </row>
    <row r="54" spans="1:11" ht="15" customHeight="1">
      <c r="A54" s="44" t="s">
        <v>106</v>
      </c>
      <c r="B54" s="44"/>
      <c r="C54" s="40">
        <v>4194</v>
      </c>
      <c r="D54" s="46">
        <v>2207</v>
      </c>
      <c r="E54" s="46">
        <v>1987</v>
      </c>
      <c r="F54" s="46"/>
      <c r="G54" s="45" t="s">
        <v>107</v>
      </c>
      <c r="H54" s="44"/>
      <c r="I54" s="40">
        <v>220</v>
      </c>
      <c r="J54" s="46">
        <v>68</v>
      </c>
      <c r="K54" s="46">
        <v>152</v>
      </c>
    </row>
    <row r="55" spans="1:11" ht="15" customHeight="1">
      <c r="A55" s="44" t="s">
        <v>108</v>
      </c>
      <c r="B55" s="44"/>
      <c r="C55" s="40">
        <v>3922</v>
      </c>
      <c r="D55" s="46">
        <v>2089</v>
      </c>
      <c r="E55" s="46">
        <v>1833</v>
      </c>
      <c r="F55" s="46"/>
      <c r="G55" s="45" t="s">
        <v>109</v>
      </c>
      <c r="H55" s="44"/>
      <c r="I55" s="40">
        <v>170</v>
      </c>
      <c r="J55" s="46">
        <v>47</v>
      </c>
      <c r="K55" s="46">
        <v>123</v>
      </c>
    </row>
    <row r="56" spans="1:11" ht="15" customHeight="1">
      <c r="A56" s="44" t="s">
        <v>110</v>
      </c>
      <c r="B56" s="44"/>
      <c r="C56" s="40">
        <v>3889</v>
      </c>
      <c r="D56" s="46">
        <v>2036</v>
      </c>
      <c r="E56" s="46">
        <v>1853</v>
      </c>
      <c r="F56" s="46"/>
      <c r="G56" s="45" t="s">
        <v>111</v>
      </c>
      <c r="H56" s="44"/>
      <c r="I56" s="40">
        <v>141</v>
      </c>
      <c r="J56" s="46">
        <v>46</v>
      </c>
      <c r="K56" s="46">
        <v>95</v>
      </c>
    </row>
    <row r="57" spans="1:11" ht="15" customHeight="1">
      <c r="A57" s="44" t="s">
        <v>112</v>
      </c>
      <c r="B57" s="44"/>
      <c r="C57" s="40">
        <v>3407</v>
      </c>
      <c r="D57" s="46">
        <v>1794</v>
      </c>
      <c r="E57" s="46">
        <v>1613</v>
      </c>
      <c r="F57" s="46"/>
      <c r="G57" s="45" t="s">
        <v>113</v>
      </c>
      <c r="H57" s="44"/>
      <c r="I57" s="40">
        <v>98</v>
      </c>
      <c r="J57" s="46">
        <v>32</v>
      </c>
      <c r="K57" s="46">
        <v>66</v>
      </c>
    </row>
    <row r="58" spans="1:11" ht="20.100000000000001" customHeight="1">
      <c r="A58" s="44" t="s">
        <v>114</v>
      </c>
      <c r="B58" s="44"/>
      <c r="C58" s="40">
        <v>17964</v>
      </c>
      <c r="D58" s="41">
        <v>9284</v>
      </c>
      <c r="E58" s="41">
        <v>8680</v>
      </c>
      <c r="F58" s="41"/>
      <c r="G58" s="45" t="s">
        <v>115</v>
      </c>
      <c r="H58" s="44"/>
      <c r="I58" s="40">
        <v>167</v>
      </c>
      <c r="J58" s="41">
        <v>43</v>
      </c>
      <c r="K58" s="41">
        <v>124</v>
      </c>
    </row>
    <row r="59" spans="1:11" ht="15" customHeight="1">
      <c r="A59" s="44" t="s">
        <v>116</v>
      </c>
      <c r="B59" s="44"/>
      <c r="C59" s="40">
        <v>3498</v>
      </c>
      <c r="D59" s="46">
        <v>1845</v>
      </c>
      <c r="E59" s="46">
        <v>1653</v>
      </c>
      <c r="F59" s="46"/>
      <c r="G59" s="45" t="s">
        <v>117</v>
      </c>
      <c r="H59" s="44"/>
      <c r="I59" s="40">
        <v>53</v>
      </c>
      <c r="J59" s="46">
        <v>20</v>
      </c>
      <c r="K59" s="46">
        <v>33</v>
      </c>
    </row>
    <row r="60" spans="1:11" ht="15" customHeight="1">
      <c r="A60" s="44" t="s">
        <v>118</v>
      </c>
      <c r="B60" s="44"/>
      <c r="C60" s="40">
        <v>3578</v>
      </c>
      <c r="D60" s="46">
        <v>1875</v>
      </c>
      <c r="E60" s="46">
        <v>1703</v>
      </c>
      <c r="F60" s="46"/>
      <c r="G60" s="45" t="s">
        <v>119</v>
      </c>
      <c r="H60" s="44"/>
      <c r="I60" s="40">
        <v>42</v>
      </c>
      <c r="J60" s="46">
        <v>10</v>
      </c>
      <c r="K60" s="46">
        <v>32</v>
      </c>
    </row>
    <row r="61" spans="1:11" ht="15" customHeight="1">
      <c r="A61" s="44" t="s">
        <v>120</v>
      </c>
      <c r="B61" s="44"/>
      <c r="C61" s="40">
        <v>3494</v>
      </c>
      <c r="D61" s="46">
        <v>1802</v>
      </c>
      <c r="E61" s="46">
        <v>1692</v>
      </c>
      <c r="F61" s="46"/>
      <c r="G61" s="45" t="s">
        <v>121</v>
      </c>
      <c r="H61" s="44"/>
      <c r="I61" s="40">
        <v>27</v>
      </c>
      <c r="J61" s="46">
        <v>5</v>
      </c>
      <c r="K61" s="46">
        <v>22</v>
      </c>
    </row>
    <row r="62" spans="1:11" ht="15" customHeight="1">
      <c r="A62" s="44" t="s">
        <v>122</v>
      </c>
      <c r="B62" s="44"/>
      <c r="C62" s="40">
        <v>3570</v>
      </c>
      <c r="D62" s="46">
        <v>1820</v>
      </c>
      <c r="E62" s="46">
        <v>1750</v>
      </c>
      <c r="F62" s="46"/>
      <c r="G62" s="45" t="s">
        <v>123</v>
      </c>
      <c r="H62" s="44"/>
      <c r="I62" s="40">
        <v>24</v>
      </c>
      <c r="J62" s="46">
        <v>5</v>
      </c>
      <c r="K62" s="46">
        <v>19</v>
      </c>
    </row>
    <row r="63" spans="1:11" ht="15" customHeight="1">
      <c r="A63" s="44" t="s">
        <v>124</v>
      </c>
      <c r="B63" s="44"/>
      <c r="C63" s="40">
        <v>3824</v>
      </c>
      <c r="D63" s="46">
        <v>1942</v>
      </c>
      <c r="E63" s="46">
        <v>1882</v>
      </c>
      <c r="F63" s="46"/>
      <c r="G63" s="45" t="s">
        <v>125</v>
      </c>
      <c r="H63" s="44"/>
      <c r="I63" s="40">
        <v>21</v>
      </c>
      <c r="J63" s="46">
        <v>3</v>
      </c>
      <c r="K63" s="46">
        <v>18</v>
      </c>
    </row>
    <row r="64" spans="1:11" ht="20.100000000000001" customHeight="1">
      <c r="A64" s="48"/>
      <c r="B64" s="48"/>
      <c r="C64" s="49"/>
      <c r="D64" s="50"/>
      <c r="E64" s="50"/>
      <c r="F64" s="50"/>
      <c r="G64" s="45" t="s">
        <v>126</v>
      </c>
      <c r="H64" s="44"/>
      <c r="I64" s="40">
        <v>19</v>
      </c>
      <c r="J64" s="46">
        <v>6</v>
      </c>
      <c r="K64" s="46">
        <v>13</v>
      </c>
    </row>
    <row r="65" spans="1:11" ht="20.100000000000001" customHeight="1">
      <c r="A65" s="51"/>
      <c r="B65" s="51"/>
      <c r="C65" s="52"/>
      <c r="D65" s="51"/>
      <c r="E65" s="51"/>
      <c r="F65" s="51"/>
      <c r="G65" s="53" t="s">
        <v>127</v>
      </c>
      <c r="H65" s="54"/>
      <c r="I65" s="55">
        <v>1572</v>
      </c>
      <c r="J65" s="56">
        <v>1131</v>
      </c>
      <c r="K65" s="56">
        <v>441</v>
      </c>
    </row>
    <row r="66" spans="1:11">
      <c r="C66" s="66"/>
      <c r="D66" s="66"/>
      <c r="E66" s="66"/>
      <c r="F66" s="66"/>
      <c r="G66" s="66"/>
      <c r="H66" s="66"/>
      <c r="I66" s="66"/>
      <c r="J66" s="66"/>
      <c r="K66" s="66"/>
    </row>
  </sheetData>
  <phoneticPr fontId="2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75" zoomScaleNormal="75" workbookViewId="0"/>
  </sheetViews>
  <sheetFormatPr defaultRowHeight="13.5"/>
  <cols>
    <col min="1" max="1" width="9.25" style="35" customWidth="1"/>
    <col min="2" max="2" width="0.875" style="35" customWidth="1"/>
    <col min="3" max="5" width="13.75" style="35" customWidth="1"/>
    <col min="6" max="6" width="0.875" style="35" customWidth="1"/>
    <col min="7" max="7" width="9.25" style="35" customWidth="1"/>
    <col min="8" max="8" width="0.875" style="35" customWidth="1"/>
    <col min="9" max="11" width="13.75" style="35" customWidth="1"/>
    <col min="12" max="256" width="9" style="35"/>
    <col min="257" max="257" width="9.25" style="35" customWidth="1"/>
    <col min="258" max="258" width="0.875" style="35" customWidth="1"/>
    <col min="259" max="261" width="13.75" style="35" customWidth="1"/>
    <col min="262" max="262" width="0.875" style="35" customWidth="1"/>
    <col min="263" max="263" width="9.25" style="35" customWidth="1"/>
    <col min="264" max="264" width="0.875" style="35" customWidth="1"/>
    <col min="265" max="267" width="13.75" style="35" customWidth="1"/>
    <col min="268" max="512" width="9" style="35"/>
    <col min="513" max="513" width="9.25" style="35" customWidth="1"/>
    <col min="514" max="514" width="0.875" style="35" customWidth="1"/>
    <col min="515" max="517" width="13.75" style="35" customWidth="1"/>
    <col min="518" max="518" width="0.875" style="35" customWidth="1"/>
    <col min="519" max="519" width="9.25" style="35" customWidth="1"/>
    <col min="520" max="520" width="0.875" style="35" customWidth="1"/>
    <col min="521" max="523" width="13.75" style="35" customWidth="1"/>
    <col min="524" max="768" width="9" style="35"/>
    <col min="769" max="769" width="9.25" style="35" customWidth="1"/>
    <col min="770" max="770" width="0.875" style="35" customWidth="1"/>
    <col min="771" max="773" width="13.75" style="35" customWidth="1"/>
    <col min="774" max="774" width="0.875" style="35" customWidth="1"/>
    <col min="775" max="775" width="9.25" style="35" customWidth="1"/>
    <col min="776" max="776" width="0.875" style="35" customWidth="1"/>
    <col min="777" max="779" width="13.75" style="35" customWidth="1"/>
    <col min="780" max="1024" width="9" style="35"/>
    <col min="1025" max="1025" width="9.25" style="35" customWidth="1"/>
    <col min="1026" max="1026" width="0.875" style="35" customWidth="1"/>
    <col min="1027" max="1029" width="13.75" style="35" customWidth="1"/>
    <col min="1030" max="1030" width="0.875" style="35" customWidth="1"/>
    <col min="1031" max="1031" width="9.25" style="35" customWidth="1"/>
    <col min="1032" max="1032" width="0.875" style="35" customWidth="1"/>
    <col min="1033" max="1035" width="13.75" style="35" customWidth="1"/>
    <col min="1036" max="1280" width="9" style="35"/>
    <col min="1281" max="1281" width="9.25" style="35" customWidth="1"/>
    <col min="1282" max="1282" width="0.875" style="35" customWidth="1"/>
    <col min="1283" max="1285" width="13.75" style="35" customWidth="1"/>
    <col min="1286" max="1286" width="0.875" style="35" customWidth="1"/>
    <col min="1287" max="1287" width="9.25" style="35" customWidth="1"/>
    <col min="1288" max="1288" width="0.875" style="35" customWidth="1"/>
    <col min="1289" max="1291" width="13.75" style="35" customWidth="1"/>
    <col min="1292" max="1536" width="9" style="35"/>
    <col min="1537" max="1537" width="9.25" style="35" customWidth="1"/>
    <col min="1538" max="1538" width="0.875" style="35" customWidth="1"/>
    <col min="1539" max="1541" width="13.75" style="35" customWidth="1"/>
    <col min="1542" max="1542" width="0.875" style="35" customWidth="1"/>
    <col min="1543" max="1543" width="9.25" style="35" customWidth="1"/>
    <col min="1544" max="1544" width="0.875" style="35" customWidth="1"/>
    <col min="1545" max="1547" width="13.75" style="35" customWidth="1"/>
    <col min="1548" max="1792" width="9" style="35"/>
    <col min="1793" max="1793" width="9.25" style="35" customWidth="1"/>
    <col min="1794" max="1794" width="0.875" style="35" customWidth="1"/>
    <col min="1795" max="1797" width="13.75" style="35" customWidth="1"/>
    <col min="1798" max="1798" width="0.875" style="35" customWidth="1"/>
    <col min="1799" max="1799" width="9.25" style="35" customWidth="1"/>
    <col min="1800" max="1800" width="0.875" style="35" customWidth="1"/>
    <col min="1801" max="1803" width="13.75" style="35" customWidth="1"/>
    <col min="1804" max="2048" width="9" style="35"/>
    <col min="2049" max="2049" width="9.25" style="35" customWidth="1"/>
    <col min="2050" max="2050" width="0.875" style="35" customWidth="1"/>
    <col min="2051" max="2053" width="13.75" style="35" customWidth="1"/>
    <col min="2054" max="2054" width="0.875" style="35" customWidth="1"/>
    <col min="2055" max="2055" width="9.25" style="35" customWidth="1"/>
    <col min="2056" max="2056" width="0.875" style="35" customWidth="1"/>
    <col min="2057" max="2059" width="13.75" style="35" customWidth="1"/>
    <col min="2060" max="2304" width="9" style="35"/>
    <col min="2305" max="2305" width="9.25" style="35" customWidth="1"/>
    <col min="2306" max="2306" width="0.875" style="35" customWidth="1"/>
    <col min="2307" max="2309" width="13.75" style="35" customWidth="1"/>
    <col min="2310" max="2310" width="0.875" style="35" customWidth="1"/>
    <col min="2311" max="2311" width="9.25" style="35" customWidth="1"/>
    <col min="2312" max="2312" width="0.875" style="35" customWidth="1"/>
    <col min="2313" max="2315" width="13.75" style="35" customWidth="1"/>
    <col min="2316" max="2560" width="9" style="35"/>
    <col min="2561" max="2561" width="9.25" style="35" customWidth="1"/>
    <col min="2562" max="2562" width="0.875" style="35" customWidth="1"/>
    <col min="2563" max="2565" width="13.75" style="35" customWidth="1"/>
    <col min="2566" max="2566" width="0.875" style="35" customWidth="1"/>
    <col min="2567" max="2567" width="9.25" style="35" customWidth="1"/>
    <col min="2568" max="2568" width="0.875" style="35" customWidth="1"/>
    <col min="2569" max="2571" width="13.75" style="35" customWidth="1"/>
    <col min="2572" max="2816" width="9" style="35"/>
    <col min="2817" max="2817" width="9.25" style="35" customWidth="1"/>
    <col min="2818" max="2818" width="0.875" style="35" customWidth="1"/>
    <col min="2819" max="2821" width="13.75" style="35" customWidth="1"/>
    <col min="2822" max="2822" width="0.875" style="35" customWidth="1"/>
    <col min="2823" max="2823" width="9.25" style="35" customWidth="1"/>
    <col min="2824" max="2824" width="0.875" style="35" customWidth="1"/>
    <col min="2825" max="2827" width="13.75" style="35" customWidth="1"/>
    <col min="2828" max="3072" width="9" style="35"/>
    <col min="3073" max="3073" width="9.25" style="35" customWidth="1"/>
    <col min="3074" max="3074" width="0.875" style="35" customWidth="1"/>
    <col min="3075" max="3077" width="13.75" style="35" customWidth="1"/>
    <col min="3078" max="3078" width="0.875" style="35" customWidth="1"/>
    <col min="3079" max="3079" width="9.25" style="35" customWidth="1"/>
    <col min="3080" max="3080" width="0.875" style="35" customWidth="1"/>
    <col min="3081" max="3083" width="13.75" style="35" customWidth="1"/>
    <col min="3084" max="3328" width="9" style="35"/>
    <col min="3329" max="3329" width="9.25" style="35" customWidth="1"/>
    <col min="3330" max="3330" width="0.875" style="35" customWidth="1"/>
    <col min="3331" max="3333" width="13.75" style="35" customWidth="1"/>
    <col min="3334" max="3334" width="0.875" style="35" customWidth="1"/>
    <col min="3335" max="3335" width="9.25" style="35" customWidth="1"/>
    <col min="3336" max="3336" width="0.875" style="35" customWidth="1"/>
    <col min="3337" max="3339" width="13.75" style="35" customWidth="1"/>
    <col min="3340" max="3584" width="9" style="35"/>
    <col min="3585" max="3585" width="9.25" style="35" customWidth="1"/>
    <col min="3586" max="3586" width="0.875" style="35" customWidth="1"/>
    <col min="3587" max="3589" width="13.75" style="35" customWidth="1"/>
    <col min="3590" max="3590" width="0.875" style="35" customWidth="1"/>
    <col min="3591" max="3591" width="9.25" style="35" customWidth="1"/>
    <col min="3592" max="3592" width="0.875" style="35" customWidth="1"/>
    <col min="3593" max="3595" width="13.75" style="35" customWidth="1"/>
    <col min="3596" max="3840" width="9" style="35"/>
    <col min="3841" max="3841" width="9.25" style="35" customWidth="1"/>
    <col min="3842" max="3842" width="0.875" style="35" customWidth="1"/>
    <col min="3843" max="3845" width="13.75" style="35" customWidth="1"/>
    <col min="3846" max="3846" width="0.875" style="35" customWidth="1"/>
    <col min="3847" max="3847" width="9.25" style="35" customWidth="1"/>
    <col min="3848" max="3848" width="0.875" style="35" customWidth="1"/>
    <col min="3849" max="3851" width="13.75" style="35" customWidth="1"/>
    <col min="3852" max="4096" width="9" style="35"/>
    <col min="4097" max="4097" width="9.25" style="35" customWidth="1"/>
    <col min="4098" max="4098" width="0.875" style="35" customWidth="1"/>
    <col min="4099" max="4101" width="13.75" style="35" customWidth="1"/>
    <col min="4102" max="4102" width="0.875" style="35" customWidth="1"/>
    <col min="4103" max="4103" width="9.25" style="35" customWidth="1"/>
    <col min="4104" max="4104" width="0.875" style="35" customWidth="1"/>
    <col min="4105" max="4107" width="13.75" style="35" customWidth="1"/>
    <col min="4108" max="4352" width="9" style="35"/>
    <col min="4353" max="4353" width="9.25" style="35" customWidth="1"/>
    <col min="4354" max="4354" width="0.875" style="35" customWidth="1"/>
    <col min="4355" max="4357" width="13.75" style="35" customWidth="1"/>
    <col min="4358" max="4358" width="0.875" style="35" customWidth="1"/>
    <col min="4359" max="4359" width="9.25" style="35" customWidth="1"/>
    <col min="4360" max="4360" width="0.875" style="35" customWidth="1"/>
    <col min="4361" max="4363" width="13.75" style="35" customWidth="1"/>
    <col min="4364" max="4608" width="9" style="35"/>
    <col min="4609" max="4609" width="9.25" style="35" customWidth="1"/>
    <col min="4610" max="4610" width="0.875" style="35" customWidth="1"/>
    <col min="4611" max="4613" width="13.75" style="35" customWidth="1"/>
    <col min="4614" max="4614" width="0.875" style="35" customWidth="1"/>
    <col min="4615" max="4615" width="9.25" style="35" customWidth="1"/>
    <col min="4616" max="4616" width="0.875" style="35" customWidth="1"/>
    <col min="4617" max="4619" width="13.75" style="35" customWidth="1"/>
    <col min="4620" max="4864" width="9" style="35"/>
    <col min="4865" max="4865" width="9.25" style="35" customWidth="1"/>
    <col min="4866" max="4866" width="0.875" style="35" customWidth="1"/>
    <col min="4867" max="4869" width="13.75" style="35" customWidth="1"/>
    <col min="4870" max="4870" width="0.875" style="35" customWidth="1"/>
    <col min="4871" max="4871" width="9.25" style="35" customWidth="1"/>
    <col min="4872" max="4872" width="0.875" style="35" customWidth="1"/>
    <col min="4873" max="4875" width="13.75" style="35" customWidth="1"/>
    <col min="4876" max="5120" width="9" style="35"/>
    <col min="5121" max="5121" width="9.25" style="35" customWidth="1"/>
    <col min="5122" max="5122" width="0.875" style="35" customWidth="1"/>
    <col min="5123" max="5125" width="13.75" style="35" customWidth="1"/>
    <col min="5126" max="5126" width="0.875" style="35" customWidth="1"/>
    <col min="5127" max="5127" width="9.25" style="35" customWidth="1"/>
    <col min="5128" max="5128" width="0.875" style="35" customWidth="1"/>
    <col min="5129" max="5131" width="13.75" style="35" customWidth="1"/>
    <col min="5132" max="5376" width="9" style="35"/>
    <col min="5377" max="5377" width="9.25" style="35" customWidth="1"/>
    <col min="5378" max="5378" width="0.875" style="35" customWidth="1"/>
    <col min="5379" max="5381" width="13.75" style="35" customWidth="1"/>
    <col min="5382" max="5382" width="0.875" style="35" customWidth="1"/>
    <col min="5383" max="5383" width="9.25" style="35" customWidth="1"/>
    <col min="5384" max="5384" width="0.875" style="35" customWidth="1"/>
    <col min="5385" max="5387" width="13.75" style="35" customWidth="1"/>
    <col min="5388" max="5632" width="9" style="35"/>
    <col min="5633" max="5633" width="9.25" style="35" customWidth="1"/>
    <col min="5634" max="5634" width="0.875" style="35" customWidth="1"/>
    <col min="5635" max="5637" width="13.75" style="35" customWidth="1"/>
    <col min="5638" max="5638" width="0.875" style="35" customWidth="1"/>
    <col min="5639" max="5639" width="9.25" style="35" customWidth="1"/>
    <col min="5640" max="5640" width="0.875" style="35" customWidth="1"/>
    <col min="5641" max="5643" width="13.75" style="35" customWidth="1"/>
    <col min="5644" max="5888" width="9" style="35"/>
    <col min="5889" max="5889" width="9.25" style="35" customWidth="1"/>
    <col min="5890" max="5890" width="0.875" style="35" customWidth="1"/>
    <col min="5891" max="5893" width="13.75" style="35" customWidth="1"/>
    <col min="5894" max="5894" width="0.875" style="35" customWidth="1"/>
    <col min="5895" max="5895" width="9.25" style="35" customWidth="1"/>
    <col min="5896" max="5896" width="0.875" style="35" customWidth="1"/>
    <col min="5897" max="5899" width="13.75" style="35" customWidth="1"/>
    <col min="5900" max="6144" width="9" style="35"/>
    <col min="6145" max="6145" width="9.25" style="35" customWidth="1"/>
    <col min="6146" max="6146" width="0.875" style="35" customWidth="1"/>
    <col min="6147" max="6149" width="13.75" style="35" customWidth="1"/>
    <col min="6150" max="6150" width="0.875" style="35" customWidth="1"/>
    <col min="6151" max="6151" width="9.25" style="35" customWidth="1"/>
    <col min="6152" max="6152" width="0.875" style="35" customWidth="1"/>
    <col min="6153" max="6155" width="13.75" style="35" customWidth="1"/>
    <col min="6156" max="6400" width="9" style="35"/>
    <col min="6401" max="6401" width="9.25" style="35" customWidth="1"/>
    <col min="6402" max="6402" width="0.875" style="35" customWidth="1"/>
    <col min="6403" max="6405" width="13.75" style="35" customWidth="1"/>
    <col min="6406" max="6406" width="0.875" style="35" customWidth="1"/>
    <col min="6407" max="6407" width="9.25" style="35" customWidth="1"/>
    <col min="6408" max="6408" width="0.875" style="35" customWidth="1"/>
    <col min="6409" max="6411" width="13.75" style="35" customWidth="1"/>
    <col min="6412" max="6656" width="9" style="35"/>
    <col min="6657" max="6657" width="9.25" style="35" customWidth="1"/>
    <col min="6658" max="6658" width="0.875" style="35" customWidth="1"/>
    <col min="6659" max="6661" width="13.75" style="35" customWidth="1"/>
    <col min="6662" max="6662" width="0.875" style="35" customWidth="1"/>
    <col min="6663" max="6663" width="9.25" style="35" customWidth="1"/>
    <col min="6664" max="6664" width="0.875" style="35" customWidth="1"/>
    <col min="6665" max="6667" width="13.75" style="35" customWidth="1"/>
    <col min="6668" max="6912" width="9" style="35"/>
    <col min="6913" max="6913" width="9.25" style="35" customWidth="1"/>
    <col min="6914" max="6914" width="0.875" style="35" customWidth="1"/>
    <col min="6915" max="6917" width="13.75" style="35" customWidth="1"/>
    <col min="6918" max="6918" width="0.875" style="35" customWidth="1"/>
    <col min="6919" max="6919" width="9.25" style="35" customWidth="1"/>
    <col min="6920" max="6920" width="0.875" style="35" customWidth="1"/>
    <col min="6921" max="6923" width="13.75" style="35" customWidth="1"/>
    <col min="6924" max="7168" width="9" style="35"/>
    <col min="7169" max="7169" width="9.25" style="35" customWidth="1"/>
    <col min="7170" max="7170" width="0.875" style="35" customWidth="1"/>
    <col min="7171" max="7173" width="13.75" style="35" customWidth="1"/>
    <col min="7174" max="7174" width="0.875" style="35" customWidth="1"/>
    <col min="7175" max="7175" width="9.25" style="35" customWidth="1"/>
    <col min="7176" max="7176" width="0.875" style="35" customWidth="1"/>
    <col min="7177" max="7179" width="13.75" style="35" customWidth="1"/>
    <col min="7180" max="7424" width="9" style="35"/>
    <col min="7425" max="7425" width="9.25" style="35" customWidth="1"/>
    <col min="7426" max="7426" width="0.875" style="35" customWidth="1"/>
    <col min="7427" max="7429" width="13.75" style="35" customWidth="1"/>
    <col min="7430" max="7430" width="0.875" style="35" customWidth="1"/>
    <col min="7431" max="7431" width="9.25" style="35" customWidth="1"/>
    <col min="7432" max="7432" width="0.875" style="35" customWidth="1"/>
    <col min="7433" max="7435" width="13.75" style="35" customWidth="1"/>
    <col min="7436" max="7680" width="9" style="35"/>
    <col min="7681" max="7681" width="9.25" style="35" customWidth="1"/>
    <col min="7682" max="7682" width="0.875" style="35" customWidth="1"/>
    <col min="7683" max="7685" width="13.75" style="35" customWidth="1"/>
    <col min="7686" max="7686" width="0.875" style="35" customWidth="1"/>
    <col min="7687" max="7687" width="9.25" style="35" customWidth="1"/>
    <col min="7688" max="7688" width="0.875" style="35" customWidth="1"/>
    <col min="7689" max="7691" width="13.75" style="35" customWidth="1"/>
    <col min="7692" max="7936" width="9" style="35"/>
    <col min="7937" max="7937" width="9.25" style="35" customWidth="1"/>
    <col min="7938" max="7938" width="0.875" style="35" customWidth="1"/>
    <col min="7939" max="7941" width="13.75" style="35" customWidth="1"/>
    <col min="7942" max="7942" width="0.875" style="35" customWidth="1"/>
    <col min="7943" max="7943" width="9.25" style="35" customWidth="1"/>
    <col min="7944" max="7944" width="0.875" style="35" customWidth="1"/>
    <col min="7945" max="7947" width="13.75" style="35" customWidth="1"/>
    <col min="7948" max="8192" width="9" style="35"/>
    <col min="8193" max="8193" width="9.25" style="35" customWidth="1"/>
    <col min="8194" max="8194" width="0.875" style="35" customWidth="1"/>
    <col min="8195" max="8197" width="13.75" style="35" customWidth="1"/>
    <col min="8198" max="8198" width="0.875" style="35" customWidth="1"/>
    <col min="8199" max="8199" width="9.25" style="35" customWidth="1"/>
    <col min="8200" max="8200" width="0.875" style="35" customWidth="1"/>
    <col min="8201" max="8203" width="13.75" style="35" customWidth="1"/>
    <col min="8204" max="8448" width="9" style="35"/>
    <col min="8449" max="8449" width="9.25" style="35" customWidth="1"/>
    <col min="8450" max="8450" width="0.875" style="35" customWidth="1"/>
    <col min="8451" max="8453" width="13.75" style="35" customWidth="1"/>
    <col min="8454" max="8454" width="0.875" style="35" customWidth="1"/>
    <col min="8455" max="8455" width="9.25" style="35" customWidth="1"/>
    <col min="8456" max="8456" width="0.875" style="35" customWidth="1"/>
    <col min="8457" max="8459" width="13.75" style="35" customWidth="1"/>
    <col min="8460" max="8704" width="9" style="35"/>
    <col min="8705" max="8705" width="9.25" style="35" customWidth="1"/>
    <col min="8706" max="8706" width="0.875" style="35" customWidth="1"/>
    <col min="8707" max="8709" width="13.75" style="35" customWidth="1"/>
    <col min="8710" max="8710" width="0.875" style="35" customWidth="1"/>
    <col min="8711" max="8711" width="9.25" style="35" customWidth="1"/>
    <col min="8712" max="8712" width="0.875" style="35" customWidth="1"/>
    <col min="8713" max="8715" width="13.75" style="35" customWidth="1"/>
    <col min="8716" max="8960" width="9" style="35"/>
    <col min="8961" max="8961" width="9.25" style="35" customWidth="1"/>
    <col min="8962" max="8962" width="0.875" style="35" customWidth="1"/>
    <col min="8963" max="8965" width="13.75" style="35" customWidth="1"/>
    <col min="8966" max="8966" width="0.875" style="35" customWidth="1"/>
    <col min="8967" max="8967" width="9.25" style="35" customWidth="1"/>
    <col min="8968" max="8968" width="0.875" style="35" customWidth="1"/>
    <col min="8969" max="8971" width="13.75" style="35" customWidth="1"/>
    <col min="8972" max="9216" width="9" style="35"/>
    <col min="9217" max="9217" width="9.25" style="35" customWidth="1"/>
    <col min="9218" max="9218" width="0.875" style="35" customWidth="1"/>
    <col min="9219" max="9221" width="13.75" style="35" customWidth="1"/>
    <col min="9222" max="9222" width="0.875" style="35" customWidth="1"/>
    <col min="9223" max="9223" width="9.25" style="35" customWidth="1"/>
    <col min="9224" max="9224" width="0.875" style="35" customWidth="1"/>
    <col min="9225" max="9227" width="13.75" style="35" customWidth="1"/>
    <col min="9228" max="9472" width="9" style="35"/>
    <col min="9473" max="9473" width="9.25" style="35" customWidth="1"/>
    <col min="9474" max="9474" width="0.875" style="35" customWidth="1"/>
    <col min="9475" max="9477" width="13.75" style="35" customWidth="1"/>
    <col min="9478" max="9478" width="0.875" style="35" customWidth="1"/>
    <col min="9479" max="9479" width="9.25" style="35" customWidth="1"/>
    <col min="9480" max="9480" width="0.875" style="35" customWidth="1"/>
    <col min="9481" max="9483" width="13.75" style="35" customWidth="1"/>
    <col min="9484" max="9728" width="9" style="35"/>
    <col min="9729" max="9729" width="9.25" style="35" customWidth="1"/>
    <col min="9730" max="9730" width="0.875" style="35" customWidth="1"/>
    <col min="9731" max="9733" width="13.75" style="35" customWidth="1"/>
    <col min="9734" max="9734" width="0.875" style="35" customWidth="1"/>
    <col min="9735" max="9735" width="9.25" style="35" customWidth="1"/>
    <col min="9736" max="9736" width="0.875" style="35" customWidth="1"/>
    <col min="9737" max="9739" width="13.75" style="35" customWidth="1"/>
    <col min="9740" max="9984" width="9" style="35"/>
    <col min="9985" max="9985" width="9.25" style="35" customWidth="1"/>
    <col min="9986" max="9986" width="0.875" style="35" customWidth="1"/>
    <col min="9987" max="9989" width="13.75" style="35" customWidth="1"/>
    <col min="9990" max="9990" width="0.875" style="35" customWidth="1"/>
    <col min="9991" max="9991" width="9.25" style="35" customWidth="1"/>
    <col min="9992" max="9992" width="0.875" style="35" customWidth="1"/>
    <col min="9993" max="9995" width="13.75" style="35" customWidth="1"/>
    <col min="9996" max="10240" width="9" style="35"/>
    <col min="10241" max="10241" width="9.25" style="35" customWidth="1"/>
    <col min="10242" max="10242" width="0.875" style="35" customWidth="1"/>
    <col min="10243" max="10245" width="13.75" style="35" customWidth="1"/>
    <col min="10246" max="10246" width="0.875" style="35" customWidth="1"/>
    <col min="10247" max="10247" width="9.25" style="35" customWidth="1"/>
    <col min="10248" max="10248" width="0.875" style="35" customWidth="1"/>
    <col min="10249" max="10251" width="13.75" style="35" customWidth="1"/>
    <col min="10252" max="10496" width="9" style="35"/>
    <col min="10497" max="10497" width="9.25" style="35" customWidth="1"/>
    <col min="10498" max="10498" width="0.875" style="35" customWidth="1"/>
    <col min="10499" max="10501" width="13.75" style="35" customWidth="1"/>
    <col min="10502" max="10502" width="0.875" style="35" customWidth="1"/>
    <col min="10503" max="10503" width="9.25" style="35" customWidth="1"/>
    <col min="10504" max="10504" width="0.875" style="35" customWidth="1"/>
    <col min="10505" max="10507" width="13.75" style="35" customWidth="1"/>
    <col min="10508" max="10752" width="9" style="35"/>
    <col min="10753" max="10753" width="9.25" style="35" customWidth="1"/>
    <col min="10754" max="10754" width="0.875" style="35" customWidth="1"/>
    <col min="10755" max="10757" width="13.75" style="35" customWidth="1"/>
    <col min="10758" max="10758" width="0.875" style="35" customWidth="1"/>
    <col min="10759" max="10759" width="9.25" style="35" customWidth="1"/>
    <col min="10760" max="10760" width="0.875" style="35" customWidth="1"/>
    <col min="10761" max="10763" width="13.75" style="35" customWidth="1"/>
    <col min="10764" max="11008" width="9" style="35"/>
    <col min="11009" max="11009" width="9.25" style="35" customWidth="1"/>
    <col min="11010" max="11010" width="0.875" style="35" customWidth="1"/>
    <col min="11011" max="11013" width="13.75" style="35" customWidth="1"/>
    <col min="11014" max="11014" width="0.875" style="35" customWidth="1"/>
    <col min="11015" max="11015" width="9.25" style="35" customWidth="1"/>
    <col min="11016" max="11016" width="0.875" style="35" customWidth="1"/>
    <col min="11017" max="11019" width="13.75" style="35" customWidth="1"/>
    <col min="11020" max="11264" width="9" style="35"/>
    <col min="11265" max="11265" width="9.25" style="35" customWidth="1"/>
    <col min="11266" max="11266" width="0.875" style="35" customWidth="1"/>
    <col min="11267" max="11269" width="13.75" style="35" customWidth="1"/>
    <col min="11270" max="11270" width="0.875" style="35" customWidth="1"/>
    <col min="11271" max="11271" width="9.25" style="35" customWidth="1"/>
    <col min="11272" max="11272" width="0.875" style="35" customWidth="1"/>
    <col min="11273" max="11275" width="13.75" style="35" customWidth="1"/>
    <col min="11276" max="11520" width="9" style="35"/>
    <col min="11521" max="11521" width="9.25" style="35" customWidth="1"/>
    <col min="11522" max="11522" width="0.875" style="35" customWidth="1"/>
    <col min="11523" max="11525" width="13.75" style="35" customWidth="1"/>
    <col min="11526" max="11526" width="0.875" style="35" customWidth="1"/>
    <col min="11527" max="11527" width="9.25" style="35" customWidth="1"/>
    <col min="11528" max="11528" width="0.875" style="35" customWidth="1"/>
    <col min="11529" max="11531" width="13.75" style="35" customWidth="1"/>
    <col min="11532" max="11776" width="9" style="35"/>
    <col min="11777" max="11777" width="9.25" style="35" customWidth="1"/>
    <col min="11778" max="11778" width="0.875" style="35" customWidth="1"/>
    <col min="11779" max="11781" width="13.75" style="35" customWidth="1"/>
    <col min="11782" max="11782" width="0.875" style="35" customWidth="1"/>
    <col min="11783" max="11783" width="9.25" style="35" customWidth="1"/>
    <col min="11784" max="11784" width="0.875" style="35" customWidth="1"/>
    <col min="11785" max="11787" width="13.75" style="35" customWidth="1"/>
    <col min="11788" max="12032" width="9" style="35"/>
    <col min="12033" max="12033" width="9.25" style="35" customWidth="1"/>
    <col min="12034" max="12034" width="0.875" style="35" customWidth="1"/>
    <col min="12035" max="12037" width="13.75" style="35" customWidth="1"/>
    <col min="12038" max="12038" width="0.875" style="35" customWidth="1"/>
    <col min="12039" max="12039" width="9.25" style="35" customWidth="1"/>
    <col min="12040" max="12040" width="0.875" style="35" customWidth="1"/>
    <col min="12041" max="12043" width="13.75" style="35" customWidth="1"/>
    <col min="12044" max="12288" width="9" style="35"/>
    <col min="12289" max="12289" width="9.25" style="35" customWidth="1"/>
    <col min="12290" max="12290" width="0.875" style="35" customWidth="1"/>
    <col min="12291" max="12293" width="13.75" style="35" customWidth="1"/>
    <col min="12294" max="12294" width="0.875" style="35" customWidth="1"/>
    <col min="12295" max="12295" width="9.25" style="35" customWidth="1"/>
    <col min="12296" max="12296" width="0.875" style="35" customWidth="1"/>
    <col min="12297" max="12299" width="13.75" style="35" customWidth="1"/>
    <col min="12300" max="12544" width="9" style="35"/>
    <col min="12545" max="12545" width="9.25" style="35" customWidth="1"/>
    <col min="12546" max="12546" width="0.875" style="35" customWidth="1"/>
    <col min="12547" max="12549" width="13.75" style="35" customWidth="1"/>
    <col min="12550" max="12550" width="0.875" style="35" customWidth="1"/>
    <col min="12551" max="12551" width="9.25" style="35" customWidth="1"/>
    <col min="12552" max="12552" width="0.875" style="35" customWidth="1"/>
    <col min="12553" max="12555" width="13.75" style="35" customWidth="1"/>
    <col min="12556" max="12800" width="9" style="35"/>
    <col min="12801" max="12801" width="9.25" style="35" customWidth="1"/>
    <col min="12802" max="12802" width="0.875" style="35" customWidth="1"/>
    <col min="12803" max="12805" width="13.75" style="35" customWidth="1"/>
    <col min="12806" max="12806" width="0.875" style="35" customWidth="1"/>
    <col min="12807" max="12807" width="9.25" style="35" customWidth="1"/>
    <col min="12808" max="12808" width="0.875" style="35" customWidth="1"/>
    <col min="12809" max="12811" width="13.75" style="35" customWidth="1"/>
    <col min="12812" max="13056" width="9" style="35"/>
    <col min="13057" max="13057" width="9.25" style="35" customWidth="1"/>
    <col min="13058" max="13058" width="0.875" style="35" customWidth="1"/>
    <col min="13059" max="13061" width="13.75" style="35" customWidth="1"/>
    <col min="13062" max="13062" width="0.875" style="35" customWidth="1"/>
    <col min="13063" max="13063" width="9.25" style="35" customWidth="1"/>
    <col min="13064" max="13064" width="0.875" style="35" customWidth="1"/>
    <col min="13065" max="13067" width="13.75" style="35" customWidth="1"/>
    <col min="13068" max="13312" width="9" style="35"/>
    <col min="13313" max="13313" width="9.25" style="35" customWidth="1"/>
    <col min="13314" max="13314" width="0.875" style="35" customWidth="1"/>
    <col min="13315" max="13317" width="13.75" style="35" customWidth="1"/>
    <col min="13318" max="13318" width="0.875" style="35" customWidth="1"/>
    <col min="13319" max="13319" width="9.25" style="35" customWidth="1"/>
    <col min="13320" max="13320" width="0.875" style="35" customWidth="1"/>
    <col min="13321" max="13323" width="13.75" style="35" customWidth="1"/>
    <col min="13324" max="13568" width="9" style="35"/>
    <col min="13569" max="13569" width="9.25" style="35" customWidth="1"/>
    <col min="13570" max="13570" width="0.875" style="35" customWidth="1"/>
    <col min="13571" max="13573" width="13.75" style="35" customWidth="1"/>
    <col min="13574" max="13574" width="0.875" style="35" customWidth="1"/>
    <col min="13575" max="13575" width="9.25" style="35" customWidth="1"/>
    <col min="13576" max="13576" width="0.875" style="35" customWidth="1"/>
    <col min="13577" max="13579" width="13.75" style="35" customWidth="1"/>
    <col min="13580" max="13824" width="9" style="35"/>
    <col min="13825" max="13825" width="9.25" style="35" customWidth="1"/>
    <col min="13826" max="13826" width="0.875" style="35" customWidth="1"/>
    <col min="13827" max="13829" width="13.75" style="35" customWidth="1"/>
    <col min="13830" max="13830" width="0.875" style="35" customWidth="1"/>
    <col min="13831" max="13831" width="9.25" style="35" customWidth="1"/>
    <col min="13832" max="13832" width="0.875" style="35" customWidth="1"/>
    <col min="13833" max="13835" width="13.75" style="35" customWidth="1"/>
    <col min="13836" max="14080" width="9" style="35"/>
    <col min="14081" max="14081" width="9.25" style="35" customWidth="1"/>
    <col min="14082" max="14082" width="0.875" style="35" customWidth="1"/>
    <col min="14083" max="14085" width="13.75" style="35" customWidth="1"/>
    <col min="14086" max="14086" width="0.875" style="35" customWidth="1"/>
    <col min="14087" max="14087" width="9.25" style="35" customWidth="1"/>
    <col min="14088" max="14088" width="0.875" style="35" customWidth="1"/>
    <col min="14089" max="14091" width="13.75" style="35" customWidth="1"/>
    <col min="14092" max="14336" width="9" style="35"/>
    <col min="14337" max="14337" width="9.25" style="35" customWidth="1"/>
    <col min="14338" max="14338" width="0.875" style="35" customWidth="1"/>
    <col min="14339" max="14341" width="13.75" style="35" customWidth="1"/>
    <col min="14342" max="14342" width="0.875" style="35" customWidth="1"/>
    <col min="14343" max="14343" width="9.25" style="35" customWidth="1"/>
    <col min="14344" max="14344" width="0.875" style="35" customWidth="1"/>
    <col min="14345" max="14347" width="13.75" style="35" customWidth="1"/>
    <col min="14348" max="14592" width="9" style="35"/>
    <col min="14593" max="14593" width="9.25" style="35" customWidth="1"/>
    <col min="14594" max="14594" width="0.875" style="35" customWidth="1"/>
    <col min="14595" max="14597" width="13.75" style="35" customWidth="1"/>
    <col min="14598" max="14598" width="0.875" style="35" customWidth="1"/>
    <col min="14599" max="14599" width="9.25" style="35" customWidth="1"/>
    <col min="14600" max="14600" width="0.875" style="35" customWidth="1"/>
    <col min="14601" max="14603" width="13.75" style="35" customWidth="1"/>
    <col min="14604" max="14848" width="9" style="35"/>
    <col min="14849" max="14849" width="9.25" style="35" customWidth="1"/>
    <col min="14850" max="14850" width="0.875" style="35" customWidth="1"/>
    <col min="14851" max="14853" width="13.75" style="35" customWidth="1"/>
    <col min="14854" max="14854" width="0.875" style="35" customWidth="1"/>
    <col min="14855" max="14855" width="9.25" style="35" customWidth="1"/>
    <col min="14856" max="14856" width="0.875" style="35" customWidth="1"/>
    <col min="14857" max="14859" width="13.75" style="35" customWidth="1"/>
    <col min="14860" max="15104" width="9" style="35"/>
    <col min="15105" max="15105" width="9.25" style="35" customWidth="1"/>
    <col min="15106" max="15106" width="0.875" style="35" customWidth="1"/>
    <col min="15107" max="15109" width="13.75" style="35" customWidth="1"/>
    <col min="15110" max="15110" width="0.875" style="35" customWidth="1"/>
    <col min="15111" max="15111" width="9.25" style="35" customWidth="1"/>
    <col min="15112" max="15112" width="0.875" style="35" customWidth="1"/>
    <col min="15113" max="15115" width="13.75" style="35" customWidth="1"/>
    <col min="15116" max="15360" width="9" style="35"/>
    <col min="15361" max="15361" width="9.25" style="35" customWidth="1"/>
    <col min="15362" max="15362" width="0.875" style="35" customWidth="1"/>
    <col min="15363" max="15365" width="13.75" style="35" customWidth="1"/>
    <col min="15366" max="15366" width="0.875" style="35" customWidth="1"/>
    <col min="15367" max="15367" width="9.25" style="35" customWidth="1"/>
    <col min="15368" max="15368" width="0.875" style="35" customWidth="1"/>
    <col min="15369" max="15371" width="13.75" style="35" customWidth="1"/>
    <col min="15372" max="15616" width="9" style="35"/>
    <col min="15617" max="15617" width="9.25" style="35" customWidth="1"/>
    <col min="15618" max="15618" width="0.875" style="35" customWidth="1"/>
    <col min="15619" max="15621" width="13.75" style="35" customWidth="1"/>
    <col min="15622" max="15622" width="0.875" style="35" customWidth="1"/>
    <col min="15623" max="15623" width="9.25" style="35" customWidth="1"/>
    <col min="15624" max="15624" width="0.875" style="35" customWidth="1"/>
    <col min="15625" max="15627" width="13.75" style="35" customWidth="1"/>
    <col min="15628" max="15872" width="9" style="35"/>
    <col min="15873" max="15873" width="9.25" style="35" customWidth="1"/>
    <col min="15874" max="15874" width="0.875" style="35" customWidth="1"/>
    <col min="15875" max="15877" width="13.75" style="35" customWidth="1"/>
    <col min="15878" max="15878" width="0.875" style="35" customWidth="1"/>
    <col min="15879" max="15879" width="9.25" style="35" customWidth="1"/>
    <col min="15880" max="15880" width="0.875" style="35" customWidth="1"/>
    <col min="15881" max="15883" width="13.75" style="35" customWidth="1"/>
    <col min="15884" max="16128" width="9" style="35"/>
    <col min="16129" max="16129" width="9.25" style="35" customWidth="1"/>
    <col min="16130" max="16130" width="0.875" style="35" customWidth="1"/>
    <col min="16131" max="16133" width="13.75" style="35" customWidth="1"/>
    <col min="16134" max="16134" width="0.875" style="35" customWidth="1"/>
    <col min="16135" max="16135" width="9.25" style="35" customWidth="1"/>
    <col min="16136" max="16136" width="0.875" style="35" customWidth="1"/>
    <col min="16137" max="16139" width="13.75" style="35" customWidth="1"/>
    <col min="16140" max="16384" width="9" style="35"/>
  </cols>
  <sheetData>
    <row r="1" spans="1:11" ht="26.1" customHeight="1">
      <c r="A1" s="31" t="s">
        <v>139</v>
      </c>
      <c r="B1" s="31"/>
      <c r="C1" s="33"/>
      <c r="D1" s="33"/>
      <c r="E1" s="33"/>
      <c r="F1" s="33"/>
      <c r="G1" s="33"/>
      <c r="H1" s="33"/>
      <c r="I1" s="33"/>
      <c r="J1" s="34" t="s">
        <v>2</v>
      </c>
      <c r="K1" s="33"/>
    </row>
    <row r="2" spans="1:11" ht="15" customHeight="1">
      <c r="A2" s="36" t="s">
        <v>3</v>
      </c>
      <c r="B2" s="36"/>
      <c r="C2" s="37" t="s">
        <v>0</v>
      </c>
      <c r="D2" s="37" t="s">
        <v>4</v>
      </c>
      <c r="E2" s="37" t="s">
        <v>5</v>
      </c>
      <c r="F2" s="36"/>
      <c r="G2" s="38" t="s">
        <v>3</v>
      </c>
      <c r="H2" s="36"/>
      <c r="I2" s="37" t="s">
        <v>0</v>
      </c>
      <c r="J2" s="37" t="s">
        <v>4</v>
      </c>
      <c r="K2" s="37" t="s">
        <v>5</v>
      </c>
    </row>
    <row r="3" spans="1:11" ht="20.100000000000001" customHeight="1">
      <c r="A3" s="39" t="s">
        <v>0</v>
      </c>
      <c r="B3" s="39"/>
      <c r="C3" s="40">
        <v>252757</v>
      </c>
      <c r="D3" s="41">
        <v>127392</v>
      </c>
      <c r="E3" s="41">
        <v>125365</v>
      </c>
      <c r="F3" s="41"/>
      <c r="G3" s="42"/>
      <c r="H3" s="39"/>
      <c r="I3" s="43"/>
      <c r="J3" s="39"/>
      <c r="K3" s="39"/>
    </row>
    <row r="4" spans="1:11" ht="20.100000000000001" customHeight="1">
      <c r="A4" s="44" t="s">
        <v>6</v>
      </c>
      <c r="B4" s="44"/>
      <c r="C4" s="40">
        <v>12463</v>
      </c>
      <c r="D4" s="41">
        <v>6395</v>
      </c>
      <c r="E4" s="41">
        <v>6068</v>
      </c>
      <c r="F4" s="41"/>
      <c r="G4" s="45" t="s">
        <v>7</v>
      </c>
      <c r="H4" s="44"/>
      <c r="I4" s="40">
        <v>22017</v>
      </c>
      <c r="J4" s="41">
        <v>10900</v>
      </c>
      <c r="K4" s="41">
        <v>11117</v>
      </c>
    </row>
    <row r="5" spans="1:11" ht="15" customHeight="1">
      <c r="A5" s="44" t="s">
        <v>8</v>
      </c>
      <c r="B5" s="44"/>
      <c r="C5" s="40">
        <v>2475</v>
      </c>
      <c r="D5" s="46">
        <v>1306</v>
      </c>
      <c r="E5" s="46">
        <v>1169</v>
      </c>
      <c r="F5" s="46"/>
      <c r="G5" s="45" t="s">
        <v>9</v>
      </c>
      <c r="H5" s="44"/>
      <c r="I5" s="40">
        <v>3838</v>
      </c>
      <c r="J5" s="46">
        <v>1953</v>
      </c>
      <c r="K5" s="46">
        <v>1885</v>
      </c>
    </row>
    <row r="6" spans="1:11" ht="15" customHeight="1">
      <c r="A6" s="44" t="s">
        <v>10</v>
      </c>
      <c r="B6" s="44"/>
      <c r="C6" s="40">
        <v>2529</v>
      </c>
      <c r="D6" s="46">
        <v>1287</v>
      </c>
      <c r="E6" s="46">
        <v>1242</v>
      </c>
      <c r="F6" s="46"/>
      <c r="G6" s="45" t="s">
        <v>11</v>
      </c>
      <c r="H6" s="44"/>
      <c r="I6" s="40">
        <v>4154</v>
      </c>
      <c r="J6" s="46">
        <v>2072</v>
      </c>
      <c r="K6" s="46">
        <v>2082</v>
      </c>
    </row>
    <row r="7" spans="1:11" ht="15" customHeight="1">
      <c r="A7" s="44" t="s">
        <v>12</v>
      </c>
      <c r="B7" s="44"/>
      <c r="C7" s="40">
        <v>2460</v>
      </c>
      <c r="D7" s="46">
        <v>1253</v>
      </c>
      <c r="E7" s="46">
        <v>1207</v>
      </c>
      <c r="F7" s="46"/>
      <c r="G7" s="45" t="s">
        <v>13</v>
      </c>
      <c r="H7" s="44"/>
      <c r="I7" s="40">
        <v>4771</v>
      </c>
      <c r="J7" s="46">
        <v>2290</v>
      </c>
      <c r="K7" s="46">
        <v>2481</v>
      </c>
    </row>
    <row r="8" spans="1:11" ht="15" customHeight="1">
      <c r="A8" s="44" t="s">
        <v>14</v>
      </c>
      <c r="B8" s="44"/>
      <c r="C8" s="40">
        <v>2556</v>
      </c>
      <c r="D8" s="46">
        <v>1287</v>
      </c>
      <c r="E8" s="46">
        <v>1269</v>
      </c>
      <c r="F8" s="46"/>
      <c r="G8" s="45" t="s">
        <v>15</v>
      </c>
      <c r="H8" s="44"/>
      <c r="I8" s="40">
        <v>4576</v>
      </c>
      <c r="J8" s="46">
        <v>2252</v>
      </c>
      <c r="K8" s="46">
        <v>2324</v>
      </c>
    </row>
    <row r="9" spans="1:11" ht="15" customHeight="1">
      <c r="A9" s="44" t="s">
        <v>16</v>
      </c>
      <c r="B9" s="44"/>
      <c r="C9" s="40">
        <v>2443</v>
      </c>
      <c r="D9" s="46">
        <v>1262</v>
      </c>
      <c r="E9" s="46">
        <v>1181</v>
      </c>
      <c r="F9" s="46"/>
      <c r="G9" s="45" t="s">
        <v>17</v>
      </c>
      <c r="H9" s="44"/>
      <c r="I9" s="40">
        <v>4678</v>
      </c>
      <c r="J9" s="46">
        <v>2333</v>
      </c>
      <c r="K9" s="46">
        <v>2345</v>
      </c>
    </row>
    <row r="10" spans="1:11" ht="20.100000000000001" customHeight="1">
      <c r="A10" s="44" t="s">
        <v>18</v>
      </c>
      <c r="B10" s="44"/>
      <c r="C10" s="40">
        <v>11716</v>
      </c>
      <c r="D10" s="41">
        <v>6049</v>
      </c>
      <c r="E10" s="41">
        <v>5667</v>
      </c>
      <c r="F10" s="41"/>
      <c r="G10" s="45" t="s">
        <v>19</v>
      </c>
      <c r="H10" s="44"/>
      <c r="I10" s="40">
        <v>17581</v>
      </c>
      <c r="J10" s="41">
        <v>8576</v>
      </c>
      <c r="K10" s="41">
        <v>9005</v>
      </c>
    </row>
    <row r="11" spans="1:11" ht="15" customHeight="1">
      <c r="A11" s="44" t="s">
        <v>20</v>
      </c>
      <c r="B11" s="44"/>
      <c r="C11" s="40">
        <v>2398</v>
      </c>
      <c r="D11" s="46">
        <v>1253</v>
      </c>
      <c r="E11" s="46">
        <v>1145</v>
      </c>
      <c r="F11" s="46"/>
      <c r="G11" s="45" t="s">
        <v>21</v>
      </c>
      <c r="H11" s="44"/>
      <c r="I11" s="40">
        <v>3292</v>
      </c>
      <c r="J11" s="46">
        <v>1609</v>
      </c>
      <c r="K11" s="46">
        <v>1683</v>
      </c>
    </row>
    <row r="12" spans="1:11" ht="15" customHeight="1">
      <c r="A12" s="44" t="s">
        <v>22</v>
      </c>
      <c r="B12" s="44"/>
      <c r="C12" s="40">
        <v>2328</v>
      </c>
      <c r="D12" s="46">
        <v>1178</v>
      </c>
      <c r="E12" s="46">
        <v>1150</v>
      </c>
      <c r="F12" s="46"/>
      <c r="G12" s="45" t="s">
        <v>23</v>
      </c>
      <c r="H12" s="44"/>
      <c r="I12" s="40">
        <v>2831</v>
      </c>
      <c r="J12" s="46">
        <v>1368</v>
      </c>
      <c r="K12" s="46">
        <v>1463</v>
      </c>
    </row>
    <row r="13" spans="1:11" ht="15" customHeight="1">
      <c r="A13" s="44" t="s">
        <v>24</v>
      </c>
      <c r="B13" s="44"/>
      <c r="C13" s="40">
        <v>2436</v>
      </c>
      <c r="D13" s="46">
        <v>1296</v>
      </c>
      <c r="E13" s="46">
        <v>1140</v>
      </c>
      <c r="F13" s="46"/>
      <c r="G13" s="45" t="s">
        <v>25</v>
      </c>
      <c r="H13" s="44"/>
      <c r="I13" s="40">
        <v>3760</v>
      </c>
      <c r="J13" s="46">
        <v>1859</v>
      </c>
      <c r="K13" s="46">
        <v>1901</v>
      </c>
    </row>
    <row r="14" spans="1:11" ht="15" customHeight="1">
      <c r="A14" s="44" t="s">
        <v>26</v>
      </c>
      <c r="B14" s="44"/>
      <c r="C14" s="40">
        <v>2250</v>
      </c>
      <c r="D14" s="46">
        <v>1118</v>
      </c>
      <c r="E14" s="46">
        <v>1132</v>
      </c>
      <c r="F14" s="46"/>
      <c r="G14" s="45" t="s">
        <v>27</v>
      </c>
      <c r="H14" s="44"/>
      <c r="I14" s="40">
        <v>3847</v>
      </c>
      <c r="J14" s="46">
        <v>1868</v>
      </c>
      <c r="K14" s="46">
        <v>1979</v>
      </c>
    </row>
    <row r="15" spans="1:11" ht="15" customHeight="1">
      <c r="A15" s="44" t="s">
        <v>28</v>
      </c>
      <c r="B15" s="44"/>
      <c r="C15" s="40">
        <v>2304</v>
      </c>
      <c r="D15" s="46">
        <v>1204</v>
      </c>
      <c r="E15" s="46">
        <v>1100</v>
      </c>
      <c r="F15" s="46"/>
      <c r="G15" s="45" t="s">
        <v>29</v>
      </c>
      <c r="H15" s="44"/>
      <c r="I15" s="40">
        <v>3851</v>
      </c>
      <c r="J15" s="46">
        <v>1872</v>
      </c>
      <c r="K15" s="46">
        <v>1979</v>
      </c>
    </row>
    <row r="16" spans="1:11" ht="20.100000000000001" customHeight="1">
      <c r="A16" s="47" t="s">
        <v>30</v>
      </c>
      <c r="B16" s="47"/>
      <c r="C16" s="40">
        <v>11623</v>
      </c>
      <c r="D16" s="41">
        <v>5941</v>
      </c>
      <c r="E16" s="41">
        <v>5682</v>
      </c>
      <c r="F16" s="41"/>
      <c r="G16" s="45" t="s">
        <v>31</v>
      </c>
      <c r="H16" s="44"/>
      <c r="I16" s="40">
        <v>16506</v>
      </c>
      <c r="J16" s="41">
        <v>8270</v>
      </c>
      <c r="K16" s="41">
        <v>8236</v>
      </c>
    </row>
    <row r="17" spans="1:11" ht="15" customHeight="1">
      <c r="A17" s="44" t="s">
        <v>32</v>
      </c>
      <c r="B17" s="44"/>
      <c r="C17" s="40">
        <v>2223</v>
      </c>
      <c r="D17" s="46">
        <v>1171</v>
      </c>
      <c r="E17" s="46">
        <v>1052</v>
      </c>
      <c r="F17" s="46"/>
      <c r="G17" s="45" t="s">
        <v>33</v>
      </c>
      <c r="H17" s="44"/>
      <c r="I17" s="40">
        <v>3788</v>
      </c>
      <c r="J17" s="46">
        <v>1857</v>
      </c>
      <c r="K17" s="46">
        <v>1931</v>
      </c>
    </row>
    <row r="18" spans="1:11" ht="15" customHeight="1">
      <c r="A18" s="44" t="s">
        <v>34</v>
      </c>
      <c r="B18" s="44"/>
      <c r="C18" s="40">
        <v>2195</v>
      </c>
      <c r="D18" s="46">
        <v>1098</v>
      </c>
      <c r="E18" s="46">
        <v>1097</v>
      </c>
      <c r="F18" s="46"/>
      <c r="G18" s="45" t="s">
        <v>35</v>
      </c>
      <c r="H18" s="44"/>
      <c r="I18" s="40">
        <v>3470</v>
      </c>
      <c r="J18" s="46">
        <v>1672</v>
      </c>
      <c r="K18" s="46">
        <v>1798</v>
      </c>
    </row>
    <row r="19" spans="1:11" ht="15" customHeight="1">
      <c r="A19" s="44" t="s">
        <v>36</v>
      </c>
      <c r="B19" s="44"/>
      <c r="C19" s="40">
        <v>2360</v>
      </c>
      <c r="D19" s="46">
        <v>1219</v>
      </c>
      <c r="E19" s="46">
        <v>1141</v>
      </c>
      <c r="F19" s="46"/>
      <c r="G19" s="45" t="s">
        <v>37</v>
      </c>
      <c r="H19" s="44"/>
      <c r="I19" s="40">
        <v>3114</v>
      </c>
      <c r="J19" s="46">
        <v>1576</v>
      </c>
      <c r="K19" s="46">
        <v>1538</v>
      </c>
    </row>
    <row r="20" spans="1:11" ht="15" customHeight="1">
      <c r="A20" s="44" t="s">
        <v>38</v>
      </c>
      <c r="B20" s="44"/>
      <c r="C20" s="40">
        <v>2342</v>
      </c>
      <c r="D20" s="46">
        <v>1173</v>
      </c>
      <c r="E20" s="46">
        <v>1169</v>
      </c>
      <c r="F20" s="46"/>
      <c r="G20" s="45" t="s">
        <v>39</v>
      </c>
      <c r="H20" s="44"/>
      <c r="I20" s="40">
        <v>3006</v>
      </c>
      <c r="J20" s="46">
        <v>1594</v>
      </c>
      <c r="K20" s="46">
        <v>1412</v>
      </c>
    </row>
    <row r="21" spans="1:11" ht="15" customHeight="1">
      <c r="A21" s="44" t="s">
        <v>40</v>
      </c>
      <c r="B21" s="44"/>
      <c r="C21" s="40">
        <v>2503</v>
      </c>
      <c r="D21" s="46">
        <v>1280</v>
      </c>
      <c r="E21" s="46">
        <v>1223</v>
      </c>
      <c r="F21" s="46"/>
      <c r="G21" s="45" t="s">
        <v>41</v>
      </c>
      <c r="H21" s="44"/>
      <c r="I21" s="40">
        <v>3128</v>
      </c>
      <c r="J21" s="46">
        <v>1571</v>
      </c>
      <c r="K21" s="46">
        <v>1557</v>
      </c>
    </row>
    <row r="22" spans="1:11" ht="20.100000000000001" customHeight="1">
      <c r="A22" s="44" t="s">
        <v>42</v>
      </c>
      <c r="B22" s="44"/>
      <c r="C22" s="40">
        <v>13724</v>
      </c>
      <c r="D22" s="41">
        <v>7034</v>
      </c>
      <c r="E22" s="41">
        <v>6690</v>
      </c>
      <c r="F22" s="41"/>
      <c r="G22" s="45" t="s">
        <v>43</v>
      </c>
      <c r="H22" s="44"/>
      <c r="I22" s="40">
        <v>13530</v>
      </c>
      <c r="J22" s="41">
        <v>6797</v>
      </c>
      <c r="K22" s="41">
        <v>6733</v>
      </c>
    </row>
    <row r="23" spans="1:11" ht="15" customHeight="1">
      <c r="A23" s="44" t="s">
        <v>44</v>
      </c>
      <c r="B23" s="44"/>
      <c r="C23" s="40">
        <v>2407</v>
      </c>
      <c r="D23" s="46">
        <v>1213</v>
      </c>
      <c r="E23" s="46">
        <v>1194</v>
      </c>
      <c r="F23" s="46"/>
      <c r="G23" s="45" t="s">
        <v>45</v>
      </c>
      <c r="H23" s="44"/>
      <c r="I23" s="40">
        <v>3069</v>
      </c>
      <c r="J23" s="46">
        <v>1514</v>
      </c>
      <c r="K23" s="46">
        <v>1555</v>
      </c>
    </row>
    <row r="24" spans="1:11" ht="15" customHeight="1">
      <c r="A24" s="44" t="s">
        <v>46</v>
      </c>
      <c r="B24" s="44"/>
      <c r="C24" s="40">
        <v>2606</v>
      </c>
      <c r="D24" s="46">
        <v>1379</v>
      </c>
      <c r="E24" s="46">
        <v>1227</v>
      </c>
      <c r="F24" s="46"/>
      <c r="G24" s="45" t="s">
        <v>47</v>
      </c>
      <c r="H24" s="44"/>
      <c r="I24" s="40">
        <v>2972</v>
      </c>
      <c r="J24" s="46">
        <v>1510</v>
      </c>
      <c r="K24" s="46">
        <v>1462</v>
      </c>
    </row>
    <row r="25" spans="1:11" ht="15" customHeight="1">
      <c r="A25" s="44" t="s">
        <v>48</v>
      </c>
      <c r="B25" s="44"/>
      <c r="C25" s="40">
        <v>2784</v>
      </c>
      <c r="D25" s="46">
        <v>1419</v>
      </c>
      <c r="E25" s="46">
        <v>1365</v>
      </c>
      <c r="F25" s="46"/>
      <c r="G25" s="45" t="s">
        <v>49</v>
      </c>
      <c r="H25" s="44"/>
      <c r="I25" s="40">
        <v>2508</v>
      </c>
      <c r="J25" s="46">
        <v>1284</v>
      </c>
      <c r="K25" s="46">
        <v>1224</v>
      </c>
    </row>
    <row r="26" spans="1:11" ht="15" customHeight="1">
      <c r="A26" s="44" t="s">
        <v>50</v>
      </c>
      <c r="B26" s="44"/>
      <c r="C26" s="40">
        <v>2901</v>
      </c>
      <c r="D26" s="46">
        <v>1514</v>
      </c>
      <c r="E26" s="46">
        <v>1387</v>
      </c>
      <c r="F26" s="46"/>
      <c r="G26" s="45" t="s">
        <v>51</v>
      </c>
      <c r="H26" s="44"/>
      <c r="I26" s="40">
        <v>2524</v>
      </c>
      <c r="J26" s="46">
        <v>1251</v>
      </c>
      <c r="K26" s="46">
        <v>1273</v>
      </c>
    </row>
    <row r="27" spans="1:11" ht="15" customHeight="1">
      <c r="A27" s="44" t="s">
        <v>52</v>
      </c>
      <c r="B27" s="44"/>
      <c r="C27" s="40">
        <v>3026</v>
      </c>
      <c r="D27" s="46">
        <v>1509</v>
      </c>
      <c r="E27" s="46">
        <v>1517</v>
      </c>
      <c r="F27" s="46"/>
      <c r="G27" s="45" t="s">
        <v>53</v>
      </c>
      <c r="H27" s="44"/>
      <c r="I27" s="40">
        <v>2457</v>
      </c>
      <c r="J27" s="46">
        <v>1238</v>
      </c>
      <c r="K27" s="46">
        <v>1219</v>
      </c>
    </row>
    <row r="28" spans="1:11" ht="20.100000000000001" customHeight="1">
      <c r="A28" s="44" t="s">
        <v>54</v>
      </c>
      <c r="B28" s="44"/>
      <c r="C28" s="40">
        <v>17648</v>
      </c>
      <c r="D28" s="41">
        <v>9114</v>
      </c>
      <c r="E28" s="41">
        <v>8534</v>
      </c>
      <c r="F28" s="41"/>
      <c r="G28" s="45" t="s">
        <v>55</v>
      </c>
      <c r="H28" s="44"/>
      <c r="I28" s="40">
        <v>9099</v>
      </c>
      <c r="J28" s="41">
        <v>4443</v>
      </c>
      <c r="K28" s="41">
        <v>4656</v>
      </c>
    </row>
    <row r="29" spans="1:11" ht="15" customHeight="1">
      <c r="A29" s="44" t="s">
        <v>56</v>
      </c>
      <c r="B29" s="44"/>
      <c r="C29" s="40">
        <v>3411</v>
      </c>
      <c r="D29" s="46">
        <v>1686</v>
      </c>
      <c r="E29" s="46">
        <v>1725</v>
      </c>
      <c r="F29" s="46"/>
      <c r="G29" s="45" t="s">
        <v>57</v>
      </c>
      <c r="H29" s="44"/>
      <c r="I29" s="40">
        <v>2075</v>
      </c>
      <c r="J29" s="46">
        <v>1010</v>
      </c>
      <c r="K29" s="46">
        <v>1065</v>
      </c>
    </row>
    <row r="30" spans="1:11" ht="15" customHeight="1">
      <c r="A30" s="44" t="s">
        <v>58</v>
      </c>
      <c r="B30" s="44"/>
      <c r="C30" s="40">
        <v>3576</v>
      </c>
      <c r="D30" s="46">
        <v>1815</v>
      </c>
      <c r="E30" s="46">
        <v>1761</v>
      </c>
      <c r="F30" s="46"/>
      <c r="G30" s="45" t="s">
        <v>59</v>
      </c>
      <c r="H30" s="44"/>
      <c r="I30" s="40">
        <v>1979</v>
      </c>
      <c r="J30" s="46">
        <v>971</v>
      </c>
      <c r="K30" s="46">
        <v>1008</v>
      </c>
    </row>
    <row r="31" spans="1:11" ht="15" customHeight="1">
      <c r="A31" s="44" t="s">
        <v>60</v>
      </c>
      <c r="B31" s="44"/>
      <c r="C31" s="40">
        <v>3437</v>
      </c>
      <c r="D31" s="46">
        <v>1812</v>
      </c>
      <c r="E31" s="46">
        <v>1625</v>
      </c>
      <c r="F31" s="46"/>
      <c r="G31" s="45" t="s">
        <v>61</v>
      </c>
      <c r="H31" s="44"/>
      <c r="I31" s="40">
        <v>1777</v>
      </c>
      <c r="J31" s="46">
        <v>862</v>
      </c>
      <c r="K31" s="46">
        <v>915</v>
      </c>
    </row>
    <row r="32" spans="1:11" ht="15" customHeight="1">
      <c r="A32" s="44" t="s">
        <v>62</v>
      </c>
      <c r="B32" s="44"/>
      <c r="C32" s="40">
        <v>3516</v>
      </c>
      <c r="D32" s="46">
        <v>1851</v>
      </c>
      <c r="E32" s="46">
        <v>1665</v>
      </c>
      <c r="F32" s="46"/>
      <c r="G32" s="45" t="s">
        <v>63</v>
      </c>
      <c r="H32" s="44"/>
      <c r="I32" s="40">
        <v>1691</v>
      </c>
      <c r="J32" s="46">
        <v>836</v>
      </c>
      <c r="K32" s="46">
        <v>855</v>
      </c>
    </row>
    <row r="33" spans="1:11" ht="15" customHeight="1">
      <c r="A33" s="44" t="s">
        <v>64</v>
      </c>
      <c r="B33" s="44"/>
      <c r="C33" s="40">
        <v>3708</v>
      </c>
      <c r="D33" s="46">
        <v>1950</v>
      </c>
      <c r="E33" s="46">
        <v>1758</v>
      </c>
      <c r="F33" s="46"/>
      <c r="G33" s="45" t="s">
        <v>65</v>
      </c>
      <c r="H33" s="44"/>
      <c r="I33" s="40">
        <v>1577</v>
      </c>
      <c r="J33" s="46">
        <v>764</v>
      </c>
      <c r="K33" s="46">
        <v>813</v>
      </c>
    </row>
    <row r="34" spans="1:11" ht="20.100000000000001" customHeight="1">
      <c r="A34" s="44" t="s">
        <v>66</v>
      </c>
      <c r="B34" s="44"/>
      <c r="C34" s="40">
        <v>21638</v>
      </c>
      <c r="D34" s="41">
        <v>11452</v>
      </c>
      <c r="E34" s="41">
        <v>10186</v>
      </c>
      <c r="F34" s="41"/>
      <c r="G34" s="45" t="s">
        <v>67</v>
      </c>
      <c r="H34" s="44"/>
      <c r="I34" s="40">
        <v>5775</v>
      </c>
      <c r="J34" s="41">
        <v>2489</v>
      </c>
      <c r="K34" s="41">
        <v>3286</v>
      </c>
    </row>
    <row r="35" spans="1:11" ht="15" customHeight="1">
      <c r="A35" s="44" t="s">
        <v>68</v>
      </c>
      <c r="B35" s="44"/>
      <c r="C35" s="40">
        <v>3977</v>
      </c>
      <c r="D35" s="46">
        <v>2109</v>
      </c>
      <c r="E35" s="46">
        <v>1868</v>
      </c>
      <c r="F35" s="46"/>
      <c r="G35" s="45" t="s">
        <v>69</v>
      </c>
      <c r="H35" s="44"/>
      <c r="I35" s="40">
        <v>1364</v>
      </c>
      <c r="J35" s="46">
        <v>617</v>
      </c>
      <c r="K35" s="46">
        <v>747</v>
      </c>
    </row>
    <row r="36" spans="1:11" ht="15" customHeight="1">
      <c r="A36" s="44" t="s">
        <v>70</v>
      </c>
      <c r="B36" s="44"/>
      <c r="C36" s="40">
        <v>4192</v>
      </c>
      <c r="D36" s="46">
        <v>2230</v>
      </c>
      <c r="E36" s="46">
        <v>1962</v>
      </c>
      <c r="F36" s="46"/>
      <c r="G36" s="45" t="s">
        <v>71</v>
      </c>
      <c r="H36" s="44"/>
      <c r="I36" s="40">
        <v>1346</v>
      </c>
      <c r="J36" s="46">
        <v>603</v>
      </c>
      <c r="K36" s="46">
        <v>743</v>
      </c>
    </row>
    <row r="37" spans="1:11" ht="15" customHeight="1">
      <c r="A37" s="44" t="s">
        <v>72</v>
      </c>
      <c r="B37" s="44"/>
      <c r="C37" s="40">
        <v>4389</v>
      </c>
      <c r="D37" s="46">
        <v>2345</v>
      </c>
      <c r="E37" s="46">
        <v>2044</v>
      </c>
      <c r="F37" s="46"/>
      <c r="G37" s="45" t="s">
        <v>73</v>
      </c>
      <c r="H37" s="44"/>
      <c r="I37" s="40">
        <v>1104</v>
      </c>
      <c r="J37" s="46">
        <v>475</v>
      </c>
      <c r="K37" s="46">
        <v>629</v>
      </c>
    </row>
    <row r="38" spans="1:11" ht="15" customHeight="1">
      <c r="A38" s="44" t="s">
        <v>74</v>
      </c>
      <c r="B38" s="44"/>
      <c r="C38" s="40">
        <v>4529</v>
      </c>
      <c r="D38" s="46">
        <v>2394</v>
      </c>
      <c r="E38" s="46">
        <v>2135</v>
      </c>
      <c r="F38" s="46"/>
      <c r="G38" s="45" t="s">
        <v>75</v>
      </c>
      <c r="H38" s="44"/>
      <c r="I38" s="40">
        <v>1055</v>
      </c>
      <c r="J38" s="46">
        <v>438</v>
      </c>
      <c r="K38" s="46">
        <v>617</v>
      </c>
    </row>
    <row r="39" spans="1:11" ht="15" customHeight="1">
      <c r="A39" s="44" t="s">
        <v>76</v>
      </c>
      <c r="B39" s="44"/>
      <c r="C39" s="40">
        <v>4551</v>
      </c>
      <c r="D39" s="46">
        <v>2374</v>
      </c>
      <c r="E39" s="46">
        <v>2177</v>
      </c>
      <c r="F39" s="46"/>
      <c r="G39" s="45" t="s">
        <v>77</v>
      </c>
      <c r="H39" s="44"/>
      <c r="I39" s="40">
        <v>906</v>
      </c>
      <c r="J39" s="46">
        <v>356</v>
      </c>
      <c r="K39" s="46">
        <v>550</v>
      </c>
    </row>
    <row r="40" spans="1:11" ht="20.100000000000001" customHeight="1">
      <c r="A40" s="44" t="s">
        <v>78</v>
      </c>
      <c r="B40" s="44"/>
      <c r="C40" s="40">
        <v>22872</v>
      </c>
      <c r="D40" s="41">
        <v>12008</v>
      </c>
      <c r="E40" s="41">
        <v>10864</v>
      </c>
      <c r="F40" s="41"/>
      <c r="G40" s="45" t="s">
        <v>79</v>
      </c>
      <c r="H40" s="44"/>
      <c r="I40" s="40">
        <v>3439</v>
      </c>
      <c r="J40" s="41">
        <v>1276</v>
      </c>
      <c r="K40" s="41">
        <v>2163</v>
      </c>
    </row>
    <row r="41" spans="1:11" ht="15" customHeight="1">
      <c r="A41" s="44" t="s">
        <v>80</v>
      </c>
      <c r="B41" s="44"/>
      <c r="C41" s="40">
        <v>4583</v>
      </c>
      <c r="D41" s="46">
        <v>2336</v>
      </c>
      <c r="E41" s="46">
        <v>2247</v>
      </c>
      <c r="F41" s="46"/>
      <c r="G41" s="45" t="s">
        <v>81</v>
      </c>
      <c r="H41" s="44"/>
      <c r="I41" s="40">
        <v>828</v>
      </c>
      <c r="J41" s="46">
        <v>319</v>
      </c>
      <c r="K41" s="46">
        <v>509</v>
      </c>
    </row>
    <row r="42" spans="1:11" ht="15" customHeight="1">
      <c r="A42" s="44" t="s">
        <v>82</v>
      </c>
      <c r="B42" s="44"/>
      <c r="C42" s="40">
        <v>4694</v>
      </c>
      <c r="D42" s="46">
        <v>2448</v>
      </c>
      <c r="E42" s="46">
        <v>2246</v>
      </c>
      <c r="F42" s="46"/>
      <c r="G42" s="45" t="s">
        <v>83</v>
      </c>
      <c r="H42" s="44"/>
      <c r="I42" s="40">
        <v>866</v>
      </c>
      <c r="J42" s="46">
        <v>310</v>
      </c>
      <c r="K42" s="46">
        <v>556</v>
      </c>
    </row>
    <row r="43" spans="1:11" ht="15" customHeight="1">
      <c r="A43" s="44" t="s">
        <v>84</v>
      </c>
      <c r="B43" s="44"/>
      <c r="C43" s="40">
        <v>4574</v>
      </c>
      <c r="D43" s="46">
        <v>2436</v>
      </c>
      <c r="E43" s="46">
        <v>2138</v>
      </c>
      <c r="F43" s="46"/>
      <c r="G43" s="45" t="s">
        <v>85</v>
      </c>
      <c r="H43" s="44"/>
      <c r="I43" s="40">
        <v>653</v>
      </c>
      <c r="J43" s="46">
        <v>227</v>
      </c>
      <c r="K43" s="46">
        <v>426</v>
      </c>
    </row>
    <row r="44" spans="1:11" ht="15" customHeight="1">
      <c r="A44" s="44" t="s">
        <v>86</v>
      </c>
      <c r="B44" s="44"/>
      <c r="C44" s="40">
        <v>4476</v>
      </c>
      <c r="D44" s="46">
        <v>2410</v>
      </c>
      <c r="E44" s="46">
        <v>2066</v>
      </c>
      <c r="F44" s="46"/>
      <c r="G44" s="45" t="s">
        <v>87</v>
      </c>
      <c r="H44" s="44"/>
      <c r="I44" s="40">
        <v>568</v>
      </c>
      <c r="J44" s="46">
        <v>208</v>
      </c>
      <c r="K44" s="46">
        <v>360</v>
      </c>
    </row>
    <row r="45" spans="1:11" ht="15" customHeight="1">
      <c r="A45" s="44" t="s">
        <v>88</v>
      </c>
      <c r="B45" s="44"/>
      <c r="C45" s="40">
        <v>4545</v>
      </c>
      <c r="D45" s="46">
        <v>2378</v>
      </c>
      <c r="E45" s="46">
        <v>2167</v>
      </c>
      <c r="F45" s="46"/>
      <c r="G45" s="45" t="s">
        <v>89</v>
      </c>
      <c r="H45" s="44"/>
      <c r="I45" s="40">
        <v>524</v>
      </c>
      <c r="J45" s="46">
        <v>212</v>
      </c>
      <c r="K45" s="46">
        <v>312</v>
      </c>
    </row>
    <row r="46" spans="1:11" ht="20.100000000000001" customHeight="1">
      <c r="A46" s="44" t="s">
        <v>90</v>
      </c>
      <c r="B46" s="44"/>
      <c r="C46" s="40">
        <v>18152</v>
      </c>
      <c r="D46" s="41">
        <v>9639</v>
      </c>
      <c r="E46" s="41">
        <v>8513</v>
      </c>
      <c r="F46" s="41"/>
      <c r="G46" s="45" t="s">
        <v>91</v>
      </c>
      <c r="H46" s="44"/>
      <c r="I46" s="40">
        <v>2097</v>
      </c>
      <c r="J46" s="41">
        <v>628</v>
      </c>
      <c r="K46" s="41">
        <v>1469</v>
      </c>
    </row>
    <row r="47" spans="1:11" ht="15" customHeight="1">
      <c r="A47" s="44" t="s">
        <v>92</v>
      </c>
      <c r="B47" s="44"/>
      <c r="C47" s="40">
        <v>3175</v>
      </c>
      <c r="D47" s="46">
        <v>1701</v>
      </c>
      <c r="E47" s="46">
        <v>1474</v>
      </c>
      <c r="F47" s="46"/>
      <c r="G47" s="45" t="s">
        <v>93</v>
      </c>
      <c r="H47" s="44"/>
      <c r="I47" s="40">
        <v>516</v>
      </c>
      <c r="J47" s="46">
        <v>172</v>
      </c>
      <c r="K47" s="46">
        <v>344</v>
      </c>
    </row>
    <row r="48" spans="1:11" ht="15" customHeight="1">
      <c r="A48" s="44" t="s">
        <v>94</v>
      </c>
      <c r="B48" s="44"/>
      <c r="C48" s="40">
        <v>4165</v>
      </c>
      <c r="D48" s="46">
        <v>2214</v>
      </c>
      <c r="E48" s="46">
        <v>1951</v>
      </c>
      <c r="F48" s="46"/>
      <c r="G48" s="45" t="s">
        <v>95</v>
      </c>
      <c r="H48" s="44"/>
      <c r="I48" s="40">
        <v>454</v>
      </c>
      <c r="J48" s="46">
        <v>151</v>
      </c>
      <c r="K48" s="46">
        <v>303</v>
      </c>
    </row>
    <row r="49" spans="1:11" ht="15" customHeight="1">
      <c r="A49" s="44" t="s">
        <v>96</v>
      </c>
      <c r="B49" s="44"/>
      <c r="C49" s="40">
        <v>3825</v>
      </c>
      <c r="D49" s="46">
        <v>2025</v>
      </c>
      <c r="E49" s="46">
        <v>1800</v>
      </c>
      <c r="F49" s="46"/>
      <c r="G49" s="45" t="s">
        <v>97</v>
      </c>
      <c r="H49" s="44"/>
      <c r="I49" s="40">
        <v>441</v>
      </c>
      <c r="J49" s="46">
        <v>123</v>
      </c>
      <c r="K49" s="46">
        <v>318</v>
      </c>
    </row>
    <row r="50" spans="1:11" ht="15" customHeight="1">
      <c r="A50" s="44" t="s">
        <v>98</v>
      </c>
      <c r="B50" s="44"/>
      <c r="C50" s="40">
        <v>3623</v>
      </c>
      <c r="D50" s="46">
        <v>1902</v>
      </c>
      <c r="E50" s="46">
        <v>1721</v>
      </c>
      <c r="F50" s="46"/>
      <c r="G50" s="45" t="s">
        <v>99</v>
      </c>
      <c r="H50" s="44"/>
      <c r="I50" s="40">
        <v>374</v>
      </c>
      <c r="J50" s="46">
        <v>114</v>
      </c>
      <c r="K50" s="46">
        <v>260</v>
      </c>
    </row>
    <row r="51" spans="1:11" ht="15" customHeight="1">
      <c r="A51" s="44" t="s">
        <v>100</v>
      </c>
      <c r="B51" s="44"/>
      <c r="C51" s="40">
        <v>3364</v>
      </c>
      <c r="D51" s="46">
        <v>1797</v>
      </c>
      <c r="E51" s="46">
        <v>1567</v>
      </c>
      <c r="F51" s="46"/>
      <c r="G51" s="45" t="s">
        <v>101</v>
      </c>
      <c r="H51" s="44"/>
      <c r="I51" s="40">
        <v>312</v>
      </c>
      <c r="J51" s="46">
        <v>68</v>
      </c>
      <c r="K51" s="46">
        <v>244</v>
      </c>
    </row>
    <row r="52" spans="1:11" ht="20.100000000000001" customHeight="1">
      <c r="A52" s="44" t="s">
        <v>102</v>
      </c>
      <c r="B52" s="44"/>
      <c r="C52" s="40">
        <v>15374</v>
      </c>
      <c r="D52" s="41">
        <v>7979</v>
      </c>
      <c r="E52" s="41">
        <v>7395</v>
      </c>
      <c r="F52" s="41"/>
      <c r="G52" s="45" t="s">
        <v>103</v>
      </c>
      <c r="H52" s="44"/>
      <c r="I52" s="40">
        <v>897</v>
      </c>
      <c r="J52" s="41">
        <v>217</v>
      </c>
      <c r="K52" s="41">
        <v>680</v>
      </c>
    </row>
    <row r="53" spans="1:11" ht="15" customHeight="1">
      <c r="A53" s="44" t="s">
        <v>104</v>
      </c>
      <c r="B53" s="44"/>
      <c r="C53" s="40">
        <v>3252</v>
      </c>
      <c r="D53" s="46">
        <v>1710</v>
      </c>
      <c r="E53" s="46">
        <v>1542</v>
      </c>
      <c r="F53" s="46"/>
      <c r="G53" s="45" t="s">
        <v>105</v>
      </c>
      <c r="H53" s="44"/>
      <c r="I53" s="40">
        <v>237</v>
      </c>
      <c r="J53" s="46">
        <v>72</v>
      </c>
      <c r="K53" s="46">
        <v>165</v>
      </c>
    </row>
    <row r="54" spans="1:11" ht="15" customHeight="1">
      <c r="A54" s="44" t="s">
        <v>106</v>
      </c>
      <c r="B54" s="44"/>
      <c r="C54" s="40">
        <v>3223</v>
      </c>
      <c r="D54" s="46">
        <v>1682</v>
      </c>
      <c r="E54" s="46">
        <v>1541</v>
      </c>
      <c r="F54" s="46"/>
      <c r="G54" s="45" t="s">
        <v>107</v>
      </c>
      <c r="H54" s="44"/>
      <c r="I54" s="40">
        <v>215</v>
      </c>
      <c r="J54" s="46">
        <v>48</v>
      </c>
      <c r="K54" s="46">
        <v>167</v>
      </c>
    </row>
    <row r="55" spans="1:11" ht="15" customHeight="1">
      <c r="A55" s="44" t="s">
        <v>108</v>
      </c>
      <c r="B55" s="44"/>
      <c r="C55" s="40">
        <v>3034</v>
      </c>
      <c r="D55" s="46">
        <v>1603</v>
      </c>
      <c r="E55" s="46">
        <v>1431</v>
      </c>
      <c r="F55" s="46"/>
      <c r="G55" s="45" t="s">
        <v>109</v>
      </c>
      <c r="H55" s="44"/>
      <c r="I55" s="40">
        <v>192</v>
      </c>
      <c r="J55" s="46">
        <v>40</v>
      </c>
      <c r="K55" s="46">
        <v>152</v>
      </c>
    </row>
    <row r="56" spans="1:11" ht="15" customHeight="1">
      <c r="A56" s="44" t="s">
        <v>110</v>
      </c>
      <c r="B56" s="44"/>
      <c r="C56" s="40">
        <v>3030</v>
      </c>
      <c r="D56" s="46">
        <v>1534</v>
      </c>
      <c r="E56" s="46">
        <v>1496</v>
      </c>
      <c r="F56" s="46"/>
      <c r="G56" s="45" t="s">
        <v>111</v>
      </c>
      <c r="H56" s="44"/>
      <c r="I56" s="40">
        <v>132</v>
      </c>
      <c r="J56" s="46">
        <v>31</v>
      </c>
      <c r="K56" s="46">
        <v>101</v>
      </c>
    </row>
    <row r="57" spans="1:11" ht="15" customHeight="1">
      <c r="A57" s="44" t="s">
        <v>112</v>
      </c>
      <c r="B57" s="44"/>
      <c r="C57" s="40">
        <v>2835</v>
      </c>
      <c r="D57" s="46">
        <v>1450</v>
      </c>
      <c r="E57" s="46">
        <v>1385</v>
      </c>
      <c r="F57" s="46"/>
      <c r="G57" s="45" t="s">
        <v>113</v>
      </c>
      <c r="H57" s="44"/>
      <c r="I57" s="40">
        <v>121</v>
      </c>
      <c r="J57" s="46">
        <v>26</v>
      </c>
      <c r="K57" s="46">
        <v>95</v>
      </c>
    </row>
    <row r="58" spans="1:11" ht="20.100000000000001" customHeight="1">
      <c r="A58" s="44" t="s">
        <v>114</v>
      </c>
      <c r="B58" s="44"/>
      <c r="C58" s="40">
        <v>16234</v>
      </c>
      <c r="D58" s="41">
        <v>8025</v>
      </c>
      <c r="E58" s="41">
        <v>8209</v>
      </c>
      <c r="F58" s="41"/>
      <c r="G58" s="45" t="s">
        <v>115</v>
      </c>
      <c r="H58" s="44"/>
      <c r="I58" s="40">
        <v>200</v>
      </c>
      <c r="J58" s="41">
        <v>43</v>
      </c>
      <c r="K58" s="41">
        <v>157</v>
      </c>
    </row>
    <row r="59" spans="1:11" ht="15" customHeight="1">
      <c r="A59" s="44" t="s">
        <v>116</v>
      </c>
      <c r="B59" s="44"/>
      <c r="C59" s="40">
        <v>2982</v>
      </c>
      <c r="D59" s="46">
        <v>1515</v>
      </c>
      <c r="E59" s="46">
        <v>1467</v>
      </c>
      <c r="F59" s="46"/>
      <c r="G59" s="45" t="s">
        <v>117</v>
      </c>
      <c r="H59" s="44"/>
      <c r="I59" s="40">
        <v>55</v>
      </c>
      <c r="J59" s="46">
        <v>15</v>
      </c>
      <c r="K59" s="46">
        <v>40</v>
      </c>
    </row>
    <row r="60" spans="1:11" ht="15" customHeight="1">
      <c r="A60" s="44" t="s">
        <v>118</v>
      </c>
      <c r="B60" s="44"/>
      <c r="C60" s="40">
        <v>3107</v>
      </c>
      <c r="D60" s="46">
        <v>1516</v>
      </c>
      <c r="E60" s="46">
        <v>1591</v>
      </c>
      <c r="F60" s="46"/>
      <c r="G60" s="45" t="s">
        <v>119</v>
      </c>
      <c r="H60" s="44"/>
      <c r="I60" s="40">
        <v>60</v>
      </c>
      <c r="J60" s="46">
        <v>16</v>
      </c>
      <c r="K60" s="46">
        <v>44</v>
      </c>
    </row>
    <row r="61" spans="1:11" ht="15" customHeight="1">
      <c r="A61" s="44" t="s">
        <v>120</v>
      </c>
      <c r="B61" s="44"/>
      <c r="C61" s="40">
        <v>3205</v>
      </c>
      <c r="D61" s="46">
        <v>1552</v>
      </c>
      <c r="E61" s="46">
        <v>1653</v>
      </c>
      <c r="F61" s="46"/>
      <c r="G61" s="45" t="s">
        <v>121</v>
      </c>
      <c r="H61" s="44"/>
      <c r="I61" s="40">
        <v>44</v>
      </c>
      <c r="J61" s="46">
        <v>7</v>
      </c>
      <c r="K61" s="46">
        <v>37</v>
      </c>
    </row>
    <row r="62" spans="1:11" ht="15" customHeight="1">
      <c r="A62" s="44" t="s">
        <v>122</v>
      </c>
      <c r="B62" s="44"/>
      <c r="C62" s="40">
        <v>3319</v>
      </c>
      <c r="D62" s="46">
        <v>1619</v>
      </c>
      <c r="E62" s="46">
        <v>1700</v>
      </c>
      <c r="F62" s="46"/>
      <c r="G62" s="45" t="s">
        <v>123</v>
      </c>
      <c r="H62" s="44"/>
      <c r="I62" s="40">
        <v>28</v>
      </c>
      <c r="J62" s="46">
        <v>4</v>
      </c>
      <c r="K62" s="46">
        <v>24</v>
      </c>
    </row>
    <row r="63" spans="1:11" ht="15" customHeight="1">
      <c r="A63" s="44" t="s">
        <v>124</v>
      </c>
      <c r="B63" s="44"/>
      <c r="C63" s="40">
        <v>3621</v>
      </c>
      <c r="D63" s="46">
        <v>1823</v>
      </c>
      <c r="E63" s="46">
        <v>1798</v>
      </c>
      <c r="F63" s="46"/>
      <c r="G63" s="45" t="s">
        <v>125</v>
      </c>
      <c r="H63" s="44"/>
      <c r="I63" s="40">
        <v>13</v>
      </c>
      <c r="J63" s="46">
        <v>1</v>
      </c>
      <c r="K63" s="46">
        <v>12</v>
      </c>
    </row>
    <row r="64" spans="1:11" ht="20.100000000000001" customHeight="1">
      <c r="A64" s="48"/>
      <c r="B64" s="48"/>
      <c r="C64" s="49"/>
      <c r="D64" s="50"/>
      <c r="E64" s="50"/>
      <c r="F64" s="50"/>
      <c r="G64" s="45" t="s">
        <v>126</v>
      </c>
      <c r="H64" s="44"/>
      <c r="I64" s="40">
        <v>17</v>
      </c>
      <c r="J64" s="46">
        <v>4</v>
      </c>
      <c r="K64" s="46">
        <v>13</v>
      </c>
    </row>
    <row r="65" spans="1:11" ht="20.100000000000001" customHeight="1">
      <c r="A65" s="51"/>
      <c r="B65" s="51"/>
      <c r="C65" s="52"/>
      <c r="D65" s="51"/>
      <c r="E65" s="51"/>
      <c r="F65" s="51"/>
      <c r="G65" s="53" t="s">
        <v>127</v>
      </c>
      <c r="H65" s="54"/>
      <c r="I65" s="55">
        <v>155</v>
      </c>
      <c r="J65" s="56">
        <v>113</v>
      </c>
      <c r="K65" s="56">
        <v>42</v>
      </c>
    </row>
    <row r="66" spans="1:11">
      <c r="C66" s="66"/>
      <c r="D66" s="66"/>
      <c r="E66" s="66"/>
      <c r="F66" s="66"/>
      <c r="G66" s="66"/>
      <c r="H66" s="66"/>
      <c r="I66" s="66"/>
      <c r="J66" s="66"/>
      <c r="K66" s="66"/>
    </row>
  </sheetData>
  <phoneticPr fontId="2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75" zoomScaleNormal="75" workbookViewId="0"/>
  </sheetViews>
  <sheetFormatPr defaultRowHeight="13.5"/>
  <cols>
    <col min="1" max="1" width="9.25" style="35" customWidth="1"/>
    <col min="2" max="2" width="0.875" style="35" customWidth="1"/>
    <col min="3" max="5" width="13.75" style="35" customWidth="1"/>
    <col min="6" max="6" width="0.875" style="35" customWidth="1"/>
    <col min="7" max="7" width="9.25" style="35" customWidth="1"/>
    <col min="8" max="8" width="0.875" style="35" customWidth="1"/>
    <col min="9" max="11" width="13.75" style="35" customWidth="1"/>
    <col min="12" max="256" width="9" style="35"/>
    <col min="257" max="257" width="9.25" style="35" customWidth="1"/>
    <col min="258" max="258" width="0.875" style="35" customWidth="1"/>
    <col min="259" max="261" width="13.75" style="35" customWidth="1"/>
    <col min="262" max="262" width="0.875" style="35" customWidth="1"/>
    <col min="263" max="263" width="9.25" style="35" customWidth="1"/>
    <col min="264" max="264" width="0.875" style="35" customWidth="1"/>
    <col min="265" max="267" width="13.75" style="35" customWidth="1"/>
    <col min="268" max="512" width="9" style="35"/>
    <col min="513" max="513" width="9.25" style="35" customWidth="1"/>
    <col min="514" max="514" width="0.875" style="35" customWidth="1"/>
    <col min="515" max="517" width="13.75" style="35" customWidth="1"/>
    <col min="518" max="518" width="0.875" style="35" customWidth="1"/>
    <col min="519" max="519" width="9.25" style="35" customWidth="1"/>
    <col min="520" max="520" width="0.875" style="35" customWidth="1"/>
    <col min="521" max="523" width="13.75" style="35" customWidth="1"/>
    <col min="524" max="768" width="9" style="35"/>
    <col min="769" max="769" width="9.25" style="35" customWidth="1"/>
    <col min="770" max="770" width="0.875" style="35" customWidth="1"/>
    <col min="771" max="773" width="13.75" style="35" customWidth="1"/>
    <col min="774" max="774" width="0.875" style="35" customWidth="1"/>
    <col min="775" max="775" width="9.25" style="35" customWidth="1"/>
    <col min="776" max="776" width="0.875" style="35" customWidth="1"/>
    <col min="777" max="779" width="13.75" style="35" customWidth="1"/>
    <col min="780" max="1024" width="9" style="35"/>
    <col min="1025" max="1025" width="9.25" style="35" customWidth="1"/>
    <col min="1026" max="1026" width="0.875" style="35" customWidth="1"/>
    <col min="1027" max="1029" width="13.75" style="35" customWidth="1"/>
    <col min="1030" max="1030" width="0.875" style="35" customWidth="1"/>
    <col min="1031" max="1031" width="9.25" style="35" customWidth="1"/>
    <col min="1032" max="1032" width="0.875" style="35" customWidth="1"/>
    <col min="1033" max="1035" width="13.75" style="35" customWidth="1"/>
    <col min="1036" max="1280" width="9" style="35"/>
    <col min="1281" max="1281" width="9.25" style="35" customWidth="1"/>
    <col min="1282" max="1282" width="0.875" style="35" customWidth="1"/>
    <col min="1283" max="1285" width="13.75" style="35" customWidth="1"/>
    <col min="1286" max="1286" width="0.875" style="35" customWidth="1"/>
    <col min="1287" max="1287" width="9.25" style="35" customWidth="1"/>
    <col min="1288" max="1288" width="0.875" style="35" customWidth="1"/>
    <col min="1289" max="1291" width="13.75" style="35" customWidth="1"/>
    <col min="1292" max="1536" width="9" style="35"/>
    <col min="1537" max="1537" width="9.25" style="35" customWidth="1"/>
    <col min="1538" max="1538" width="0.875" style="35" customWidth="1"/>
    <col min="1539" max="1541" width="13.75" style="35" customWidth="1"/>
    <col min="1542" max="1542" width="0.875" style="35" customWidth="1"/>
    <col min="1543" max="1543" width="9.25" style="35" customWidth="1"/>
    <col min="1544" max="1544" width="0.875" style="35" customWidth="1"/>
    <col min="1545" max="1547" width="13.75" style="35" customWidth="1"/>
    <col min="1548" max="1792" width="9" style="35"/>
    <col min="1793" max="1793" width="9.25" style="35" customWidth="1"/>
    <col min="1794" max="1794" width="0.875" style="35" customWidth="1"/>
    <col min="1795" max="1797" width="13.75" style="35" customWidth="1"/>
    <col min="1798" max="1798" width="0.875" style="35" customWidth="1"/>
    <col min="1799" max="1799" width="9.25" style="35" customWidth="1"/>
    <col min="1800" max="1800" width="0.875" style="35" customWidth="1"/>
    <col min="1801" max="1803" width="13.75" style="35" customWidth="1"/>
    <col min="1804" max="2048" width="9" style="35"/>
    <col min="2049" max="2049" width="9.25" style="35" customWidth="1"/>
    <col min="2050" max="2050" width="0.875" style="35" customWidth="1"/>
    <col min="2051" max="2053" width="13.75" style="35" customWidth="1"/>
    <col min="2054" max="2054" width="0.875" style="35" customWidth="1"/>
    <col min="2055" max="2055" width="9.25" style="35" customWidth="1"/>
    <col min="2056" max="2056" width="0.875" style="35" customWidth="1"/>
    <col min="2057" max="2059" width="13.75" style="35" customWidth="1"/>
    <col min="2060" max="2304" width="9" style="35"/>
    <col min="2305" max="2305" width="9.25" style="35" customWidth="1"/>
    <col min="2306" max="2306" width="0.875" style="35" customWidth="1"/>
    <col min="2307" max="2309" width="13.75" style="35" customWidth="1"/>
    <col min="2310" max="2310" width="0.875" style="35" customWidth="1"/>
    <col min="2311" max="2311" width="9.25" style="35" customWidth="1"/>
    <col min="2312" max="2312" width="0.875" style="35" customWidth="1"/>
    <col min="2313" max="2315" width="13.75" style="35" customWidth="1"/>
    <col min="2316" max="2560" width="9" style="35"/>
    <col min="2561" max="2561" width="9.25" style="35" customWidth="1"/>
    <col min="2562" max="2562" width="0.875" style="35" customWidth="1"/>
    <col min="2563" max="2565" width="13.75" style="35" customWidth="1"/>
    <col min="2566" max="2566" width="0.875" style="35" customWidth="1"/>
    <col min="2567" max="2567" width="9.25" style="35" customWidth="1"/>
    <col min="2568" max="2568" width="0.875" style="35" customWidth="1"/>
    <col min="2569" max="2571" width="13.75" style="35" customWidth="1"/>
    <col min="2572" max="2816" width="9" style="35"/>
    <col min="2817" max="2817" width="9.25" style="35" customWidth="1"/>
    <col min="2818" max="2818" width="0.875" style="35" customWidth="1"/>
    <col min="2819" max="2821" width="13.75" style="35" customWidth="1"/>
    <col min="2822" max="2822" width="0.875" style="35" customWidth="1"/>
    <col min="2823" max="2823" width="9.25" style="35" customWidth="1"/>
    <col min="2824" max="2824" width="0.875" style="35" customWidth="1"/>
    <col min="2825" max="2827" width="13.75" style="35" customWidth="1"/>
    <col min="2828" max="3072" width="9" style="35"/>
    <col min="3073" max="3073" width="9.25" style="35" customWidth="1"/>
    <col min="3074" max="3074" width="0.875" style="35" customWidth="1"/>
    <col min="3075" max="3077" width="13.75" style="35" customWidth="1"/>
    <col min="3078" max="3078" width="0.875" style="35" customWidth="1"/>
    <col min="3079" max="3079" width="9.25" style="35" customWidth="1"/>
    <col min="3080" max="3080" width="0.875" style="35" customWidth="1"/>
    <col min="3081" max="3083" width="13.75" style="35" customWidth="1"/>
    <col min="3084" max="3328" width="9" style="35"/>
    <col min="3329" max="3329" width="9.25" style="35" customWidth="1"/>
    <col min="3330" max="3330" width="0.875" style="35" customWidth="1"/>
    <col min="3331" max="3333" width="13.75" style="35" customWidth="1"/>
    <col min="3334" max="3334" width="0.875" style="35" customWidth="1"/>
    <col min="3335" max="3335" width="9.25" style="35" customWidth="1"/>
    <col min="3336" max="3336" width="0.875" style="35" customWidth="1"/>
    <col min="3337" max="3339" width="13.75" style="35" customWidth="1"/>
    <col min="3340" max="3584" width="9" style="35"/>
    <col min="3585" max="3585" width="9.25" style="35" customWidth="1"/>
    <col min="3586" max="3586" width="0.875" style="35" customWidth="1"/>
    <col min="3587" max="3589" width="13.75" style="35" customWidth="1"/>
    <col min="3590" max="3590" width="0.875" style="35" customWidth="1"/>
    <col min="3591" max="3591" width="9.25" style="35" customWidth="1"/>
    <col min="3592" max="3592" width="0.875" style="35" customWidth="1"/>
    <col min="3593" max="3595" width="13.75" style="35" customWidth="1"/>
    <col min="3596" max="3840" width="9" style="35"/>
    <col min="3841" max="3841" width="9.25" style="35" customWidth="1"/>
    <col min="3842" max="3842" width="0.875" style="35" customWidth="1"/>
    <col min="3843" max="3845" width="13.75" style="35" customWidth="1"/>
    <col min="3846" max="3846" width="0.875" style="35" customWidth="1"/>
    <col min="3847" max="3847" width="9.25" style="35" customWidth="1"/>
    <col min="3848" max="3848" width="0.875" style="35" customWidth="1"/>
    <col min="3849" max="3851" width="13.75" style="35" customWidth="1"/>
    <col min="3852" max="4096" width="9" style="35"/>
    <col min="4097" max="4097" width="9.25" style="35" customWidth="1"/>
    <col min="4098" max="4098" width="0.875" style="35" customWidth="1"/>
    <col min="4099" max="4101" width="13.75" style="35" customWidth="1"/>
    <col min="4102" max="4102" width="0.875" style="35" customWidth="1"/>
    <col min="4103" max="4103" width="9.25" style="35" customWidth="1"/>
    <col min="4104" max="4104" width="0.875" style="35" customWidth="1"/>
    <col min="4105" max="4107" width="13.75" style="35" customWidth="1"/>
    <col min="4108" max="4352" width="9" style="35"/>
    <col min="4353" max="4353" width="9.25" style="35" customWidth="1"/>
    <col min="4354" max="4354" width="0.875" style="35" customWidth="1"/>
    <col min="4355" max="4357" width="13.75" style="35" customWidth="1"/>
    <col min="4358" max="4358" width="0.875" style="35" customWidth="1"/>
    <col min="4359" max="4359" width="9.25" style="35" customWidth="1"/>
    <col min="4360" max="4360" width="0.875" style="35" customWidth="1"/>
    <col min="4361" max="4363" width="13.75" style="35" customWidth="1"/>
    <col min="4364" max="4608" width="9" style="35"/>
    <col min="4609" max="4609" width="9.25" style="35" customWidth="1"/>
    <col min="4610" max="4610" width="0.875" style="35" customWidth="1"/>
    <col min="4611" max="4613" width="13.75" style="35" customWidth="1"/>
    <col min="4614" max="4614" width="0.875" style="35" customWidth="1"/>
    <col min="4615" max="4615" width="9.25" style="35" customWidth="1"/>
    <col min="4616" max="4616" width="0.875" style="35" customWidth="1"/>
    <col min="4617" max="4619" width="13.75" style="35" customWidth="1"/>
    <col min="4620" max="4864" width="9" style="35"/>
    <col min="4865" max="4865" width="9.25" style="35" customWidth="1"/>
    <col min="4866" max="4866" width="0.875" style="35" customWidth="1"/>
    <col min="4867" max="4869" width="13.75" style="35" customWidth="1"/>
    <col min="4870" max="4870" width="0.875" style="35" customWidth="1"/>
    <col min="4871" max="4871" width="9.25" style="35" customWidth="1"/>
    <col min="4872" max="4872" width="0.875" style="35" customWidth="1"/>
    <col min="4873" max="4875" width="13.75" style="35" customWidth="1"/>
    <col min="4876" max="5120" width="9" style="35"/>
    <col min="5121" max="5121" width="9.25" style="35" customWidth="1"/>
    <col min="5122" max="5122" width="0.875" style="35" customWidth="1"/>
    <col min="5123" max="5125" width="13.75" style="35" customWidth="1"/>
    <col min="5126" max="5126" width="0.875" style="35" customWidth="1"/>
    <col min="5127" max="5127" width="9.25" style="35" customWidth="1"/>
    <col min="5128" max="5128" width="0.875" style="35" customWidth="1"/>
    <col min="5129" max="5131" width="13.75" style="35" customWidth="1"/>
    <col min="5132" max="5376" width="9" style="35"/>
    <col min="5377" max="5377" width="9.25" style="35" customWidth="1"/>
    <col min="5378" max="5378" width="0.875" style="35" customWidth="1"/>
    <col min="5379" max="5381" width="13.75" style="35" customWidth="1"/>
    <col min="5382" max="5382" width="0.875" style="35" customWidth="1"/>
    <col min="5383" max="5383" width="9.25" style="35" customWidth="1"/>
    <col min="5384" max="5384" width="0.875" style="35" customWidth="1"/>
    <col min="5385" max="5387" width="13.75" style="35" customWidth="1"/>
    <col min="5388" max="5632" width="9" style="35"/>
    <col min="5633" max="5633" width="9.25" style="35" customWidth="1"/>
    <col min="5634" max="5634" width="0.875" style="35" customWidth="1"/>
    <col min="5635" max="5637" width="13.75" style="35" customWidth="1"/>
    <col min="5638" max="5638" width="0.875" style="35" customWidth="1"/>
    <col min="5639" max="5639" width="9.25" style="35" customWidth="1"/>
    <col min="5640" max="5640" width="0.875" style="35" customWidth="1"/>
    <col min="5641" max="5643" width="13.75" style="35" customWidth="1"/>
    <col min="5644" max="5888" width="9" style="35"/>
    <col min="5889" max="5889" width="9.25" style="35" customWidth="1"/>
    <col min="5890" max="5890" width="0.875" style="35" customWidth="1"/>
    <col min="5891" max="5893" width="13.75" style="35" customWidth="1"/>
    <col min="5894" max="5894" width="0.875" style="35" customWidth="1"/>
    <col min="5895" max="5895" width="9.25" style="35" customWidth="1"/>
    <col min="5896" max="5896" width="0.875" style="35" customWidth="1"/>
    <col min="5897" max="5899" width="13.75" style="35" customWidth="1"/>
    <col min="5900" max="6144" width="9" style="35"/>
    <col min="6145" max="6145" width="9.25" style="35" customWidth="1"/>
    <col min="6146" max="6146" width="0.875" style="35" customWidth="1"/>
    <col min="6147" max="6149" width="13.75" style="35" customWidth="1"/>
    <col min="6150" max="6150" width="0.875" style="35" customWidth="1"/>
    <col min="6151" max="6151" width="9.25" style="35" customWidth="1"/>
    <col min="6152" max="6152" width="0.875" style="35" customWidth="1"/>
    <col min="6153" max="6155" width="13.75" style="35" customWidth="1"/>
    <col min="6156" max="6400" width="9" style="35"/>
    <col min="6401" max="6401" width="9.25" style="35" customWidth="1"/>
    <col min="6402" max="6402" width="0.875" style="35" customWidth="1"/>
    <col min="6403" max="6405" width="13.75" style="35" customWidth="1"/>
    <col min="6406" max="6406" width="0.875" style="35" customWidth="1"/>
    <col min="6407" max="6407" width="9.25" style="35" customWidth="1"/>
    <col min="6408" max="6408" width="0.875" style="35" customWidth="1"/>
    <col min="6409" max="6411" width="13.75" style="35" customWidth="1"/>
    <col min="6412" max="6656" width="9" style="35"/>
    <col min="6657" max="6657" width="9.25" style="35" customWidth="1"/>
    <col min="6658" max="6658" width="0.875" style="35" customWidth="1"/>
    <col min="6659" max="6661" width="13.75" style="35" customWidth="1"/>
    <col min="6662" max="6662" width="0.875" style="35" customWidth="1"/>
    <col min="6663" max="6663" width="9.25" style="35" customWidth="1"/>
    <col min="6664" max="6664" width="0.875" style="35" customWidth="1"/>
    <col min="6665" max="6667" width="13.75" style="35" customWidth="1"/>
    <col min="6668" max="6912" width="9" style="35"/>
    <col min="6913" max="6913" width="9.25" style="35" customWidth="1"/>
    <col min="6914" max="6914" width="0.875" style="35" customWidth="1"/>
    <col min="6915" max="6917" width="13.75" style="35" customWidth="1"/>
    <col min="6918" max="6918" width="0.875" style="35" customWidth="1"/>
    <col min="6919" max="6919" width="9.25" style="35" customWidth="1"/>
    <col min="6920" max="6920" width="0.875" style="35" customWidth="1"/>
    <col min="6921" max="6923" width="13.75" style="35" customWidth="1"/>
    <col min="6924" max="7168" width="9" style="35"/>
    <col min="7169" max="7169" width="9.25" style="35" customWidth="1"/>
    <col min="7170" max="7170" width="0.875" style="35" customWidth="1"/>
    <col min="7171" max="7173" width="13.75" style="35" customWidth="1"/>
    <col min="7174" max="7174" width="0.875" style="35" customWidth="1"/>
    <col min="7175" max="7175" width="9.25" style="35" customWidth="1"/>
    <col min="7176" max="7176" width="0.875" style="35" customWidth="1"/>
    <col min="7177" max="7179" width="13.75" style="35" customWidth="1"/>
    <col min="7180" max="7424" width="9" style="35"/>
    <col min="7425" max="7425" width="9.25" style="35" customWidth="1"/>
    <col min="7426" max="7426" width="0.875" style="35" customWidth="1"/>
    <col min="7427" max="7429" width="13.75" style="35" customWidth="1"/>
    <col min="7430" max="7430" width="0.875" style="35" customWidth="1"/>
    <col min="7431" max="7431" width="9.25" style="35" customWidth="1"/>
    <col min="7432" max="7432" width="0.875" style="35" customWidth="1"/>
    <col min="7433" max="7435" width="13.75" style="35" customWidth="1"/>
    <col min="7436" max="7680" width="9" style="35"/>
    <col min="7681" max="7681" width="9.25" style="35" customWidth="1"/>
    <col min="7682" max="7682" width="0.875" style="35" customWidth="1"/>
    <col min="7683" max="7685" width="13.75" style="35" customWidth="1"/>
    <col min="7686" max="7686" width="0.875" style="35" customWidth="1"/>
    <col min="7687" max="7687" width="9.25" style="35" customWidth="1"/>
    <col min="7688" max="7688" width="0.875" style="35" customWidth="1"/>
    <col min="7689" max="7691" width="13.75" style="35" customWidth="1"/>
    <col min="7692" max="7936" width="9" style="35"/>
    <col min="7937" max="7937" width="9.25" style="35" customWidth="1"/>
    <col min="7938" max="7938" width="0.875" style="35" customWidth="1"/>
    <col min="7939" max="7941" width="13.75" style="35" customWidth="1"/>
    <col min="7942" max="7942" width="0.875" style="35" customWidth="1"/>
    <col min="7943" max="7943" width="9.25" style="35" customWidth="1"/>
    <col min="7944" max="7944" width="0.875" style="35" customWidth="1"/>
    <col min="7945" max="7947" width="13.75" style="35" customWidth="1"/>
    <col min="7948" max="8192" width="9" style="35"/>
    <col min="8193" max="8193" width="9.25" style="35" customWidth="1"/>
    <col min="8194" max="8194" width="0.875" style="35" customWidth="1"/>
    <col min="8195" max="8197" width="13.75" style="35" customWidth="1"/>
    <col min="8198" max="8198" width="0.875" style="35" customWidth="1"/>
    <col min="8199" max="8199" width="9.25" style="35" customWidth="1"/>
    <col min="8200" max="8200" width="0.875" style="35" customWidth="1"/>
    <col min="8201" max="8203" width="13.75" style="35" customWidth="1"/>
    <col min="8204" max="8448" width="9" style="35"/>
    <col min="8449" max="8449" width="9.25" style="35" customWidth="1"/>
    <col min="8450" max="8450" width="0.875" style="35" customWidth="1"/>
    <col min="8451" max="8453" width="13.75" style="35" customWidth="1"/>
    <col min="8454" max="8454" width="0.875" style="35" customWidth="1"/>
    <col min="8455" max="8455" width="9.25" style="35" customWidth="1"/>
    <col min="8456" max="8456" width="0.875" style="35" customWidth="1"/>
    <col min="8457" max="8459" width="13.75" style="35" customWidth="1"/>
    <col min="8460" max="8704" width="9" style="35"/>
    <col min="8705" max="8705" width="9.25" style="35" customWidth="1"/>
    <col min="8706" max="8706" width="0.875" style="35" customWidth="1"/>
    <col min="8707" max="8709" width="13.75" style="35" customWidth="1"/>
    <col min="8710" max="8710" width="0.875" style="35" customWidth="1"/>
    <col min="8711" max="8711" width="9.25" style="35" customWidth="1"/>
    <col min="8712" max="8712" width="0.875" style="35" customWidth="1"/>
    <col min="8713" max="8715" width="13.75" style="35" customWidth="1"/>
    <col min="8716" max="8960" width="9" style="35"/>
    <col min="8961" max="8961" width="9.25" style="35" customWidth="1"/>
    <col min="8962" max="8962" width="0.875" style="35" customWidth="1"/>
    <col min="8963" max="8965" width="13.75" style="35" customWidth="1"/>
    <col min="8966" max="8966" width="0.875" style="35" customWidth="1"/>
    <col min="8967" max="8967" width="9.25" style="35" customWidth="1"/>
    <col min="8968" max="8968" width="0.875" style="35" customWidth="1"/>
    <col min="8969" max="8971" width="13.75" style="35" customWidth="1"/>
    <col min="8972" max="9216" width="9" style="35"/>
    <col min="9217" max="9217" width="9.25" style="35" customWidth="1"/>
    <col min="9218" max="9218" width="0.875" style="35" customWidth="1"/>
    <col min="9219" max="9221" width="13.75" style="35" customWidth="1"/>
    <col min="9222" max="9222" width="0.875" style="35" customWidth="1"/>
    <col min="9223" max="9223" width="9.25" style="35" customWidth="1"/>
    <col min="9224" max="9224" width="0.875" style="35" customWidth="1"/>
    <col min="9225" max="9227" width="13.75" style="35" customWidth="1"/>
    <col min="9228" max="9472" width="9" style="35"/>
    <col min="9473" max="9473" width="9.25" style="35" customWidth="1"/>
    <col min="9474" max="9474" width="0.875" style="35" customWidth="1"/>
    <col min="9475" max="9477" width="13.75" style="35" customWidth="1"/>
    <col min="9478" max="9478" width="0.875" style="35" customWidth="1"/>
    <col min="9479" max="9479" width="9.25" style="35" customWidth="1"/>
    <col min="9480" max="9480" width="0.875" style="35" customWidth="1"/>
    <col min="9481" max="9483" width="13.75" style="35" customWidth="1"/>
    <col min="9484" max="9728" width="9" style="35"/>
    <col min="9729" max="9729" width="9.25" style="35" customWidth="1"/>
    <col min="9730" max="9730" width="0.875" style="35" customWidth="1"/>
    <col min="9731" max="9733" width="13.75" style="35" customWidth="1"/>
    <col min="9734" max="9734" width="0.875" style="35" customWidth="1"/>
    <col min="9735" max="9735" width="9.25" style="35" customWidth="1"/>
    <col min="9736" max="9736" width="0.875" style="35" customWidth="1"/>
    <col min="9737" max="9739" width="13.75" style="35" customWidth="1"/>
    <col min="9740" max="9984" width="9" style="35"/>
    <col min="9985" max="9985" width="9.25" style="35" customWidth="1"/>
    <col min="9986" max="9986" width="0.875" style="35" customWidth="1"/>
    <col min="9987" max="9989" width="13.75" style="35" customWidth="1"/>
    <col min="9990" max="9990" width="0.875" style="35" customWidth="1"/>
    <col min="9991" max="9991" width="9.25" style="35" customWidth="1"/>
    <col min="9992" max="9992" width="0.875" style="35" customWidth="1"/>
    <col min="9993" max="9995" width="13.75" style="35" customWidth="1"/>
    <col min="9996" max="10240" width="9" style="35"/>
    <col min="10241" max="10241" width="9.25" style="35" customWidth="1"/>
    <col min="10242" max="10242" width="0.875" style="35" customWidth="1"/>
    <col min="10243" max="10245" width="13.75" style="35" customWidth="1"/>
    <col min="10246" max="10246" width="0.875" style="35" customWidth="1"/>
    <col min="10247" max="10247" width="9.25" style="35" customWidth="1"/>
    <col min="10248" max="10248" width="0.875" style="35" customWidth="1"/>
    <col min="10249" max="10251" width="13.75" style="35" customWidth="1"/>
    <col min="10252" max="10496" width="9" style="35"/>
    <col min="10497" max="10497" width="9.25" style="35" customWidth="1"/>
    <col min="10498" max="10498" width="0.875" style="35" customWidth="1"/>
    <col min="10499" max="10501" width="13.75" style="35" customWidth="1"/>
    <col min="10502" max="10502" width="0.875" style="35" customWidth="1"/>
    <col min="10503" max="10503" width="9.25" style="35" customWidth="1"/>
    <col min="10504" max="10504" width="0.875" style="35" customWidth="1"/>
    <col min="10505" max="10507" width="13.75" style="35" customWidth="1"/>
    <col min="10508" max="10752" width="9" style="35"/>
    <col min="10753" max="10753" width="9.25" style="35" customWidth="1"/>
    <col min="10754" max="10754" width="0.875" style="35" customWidth="1"/>
    <col min="10755" max="10757" width="13.75" style="35" customWidth="1"/>
    <col min="10758" max="10758" width="0.875" style="35" customWidth="1"/>
    <col min="10759" max="10759" width="9.25" style="35" customWidth="1"/>
    <col min="10760" max="10760" width="0.875" style="35" customWidth="1"/>
    <col min="10761" max="10763" width="13.75" style="35" customWidth="1"/>
    <col min="10764" max="11008" width="9" style="35"/>
    <col min="11009" max="11009" width="9.25" style="35" customWidth="1"/>
    <col min="11010" max="11010" width="0.875" style="35" customWidth="1"/>
    <col min="11011" max="11013" width="13.75" style="35" customWidth="1"/>
    <col min="11014" max="11014" width="0.875" style="35" customWidth="1"/>
    <col min="11015" max="11015" width="9.25" style="35" customWidth="1"/>
    <col min="11016" max="11016" width="0.875" style="35" customWidth="1"/>
    <col min="11017" max="11019" width="13.75" style="35" customWidth="1"/>
    <col min="11020" max="11264" width="9" style="35"/>
    <col min="11265" max="11265" width="9.25" style="35" customWidth="1"/>
    <col min="11266" max="11266" width="0.875" style="35" customWidth="1"/>
    <col min="11267" max="11269" width="13.75" style="35" customWidth="1"/>
    <col min="11270" max="11270" width="0.875" style="35" customWidth="1"/>
    <col min="11271" max="11271" width="9.25" style="35" customWidth="1"/>
    <col min="11272" max="11272" width="0.875" style="35" customWidth="1"/>
    <col min="11273" max="11275" width="13.75" style="35" customWidth="1"/>
    <col min="11276" max="11520" width="9" style="35"/>
    <col min="11521" max="11521" width="9.25" style="35" customWidth="1"/>
    <col min="11522" max="11522" width="0.875" style="35" customWidth="1"/>
    <col min="11523" max="11525" width="13.75" style="35" customWidth="1"/>
    <col min="11526" max="11526" width="0.875" style="35" customWidth="1"/>
    <col min="11527" max="11527" width="9.25" style="35" customWidth="1"/>
    <col min="11528" max="11528" width="0.875" style="35" customWidth="1"/>
    <col min="11529" max="11531" width="13.75" style="35" customWidth="1"/>
    <col min="11532" max="11776" width="9" style="35"/>
    <col min="11777" max="11777" width="9.25" style="35" customWidth="1"/>
    <col min="11778" max="11778" width="0.875" style="35" customWidth="1"/>
    <col min="11779" max="11781" width="13.75" style="35" customWidth="1"/>
    <col min="11782" max="11782" width="0.875" style="35" customWidth="1"/>
    <col min="11783" max="11783" width="9.25" style="35" customWidth="1"/>
    <col min="11784" max="11784" width="0.875" style="35" customWidth="1"/>
    <col min="11785" max="11787" width="13.75" style="35" customWidth="1"/>
    <col min="11788" max="12032" width="9" style="35"/>
    <col min="12033" max="12033" width="9.25" style="35" customWidth="1"/>
    <col min="12034" max="12034" width="0.875" style="35" customWidth="1"/>
    <col min="12035" max="12037" width="13.75" style="35" customWidth="1"/>
    <col min="12038" max="12038" width="0.875" style="35" customWidth="1"/>
    <col min="12039" max="12039" width="9.25" style="35" customWidth="1"/>
    <col min="12040" max="12040" width="0.875" style="35" customWidth="1"/>
    <col min="12041" max="12043" width="13.75" style="35" customWidth="1"/>
    <col min="12044" max="12288" width="9" style="35"/>
    <col min="12289" max="12289" width="9.25" style="35" customWidth="1"/>
    <col min="12290" max="12290" width="0.875" style="35" customWidth="1"/>
    <col min="12291" max="12293" width="13.75" style="35" customWidth="1"/>
    <col min="12294" max="12294" width="0.875" style="35" customWidth="1"/>
    <col min="12295" max="12295" width="9.25" style="35" customWidth="1"/>
    <col min="12296" max="12296" width="0.875" style="35" customWidth="1"/>
    <col min="12297" max="12299" width="13.75" style="35" customWidth="1"/>
    <col min="12300" max="12544" width="9" style="35"/>
    <col min="12545" max="12545" width="9.25" style="35" customWidth="1"/>
    <col min="12546" max="12546" width="0.875" style="35" customWidth="1"/>
    <col min="12547" max="12549" width="13.75" style="35" customWidth="1"/>
    <col min="12550" max="12550" width="0.875" style="35" customWidth="1"/>
    <col min="12551" max="12551" width="9.25" style="35" customWidth="1"/>
    <col min="12552" max="12552" width="0.875" style="35" customWidth="1"/>
    <col min="12553" max="12555" width="13.75" style="35" customWidth="1"/>
    <col min="12556" max="12800" width="9" style="35"/>
    <col min="12801" max="12801" width="9.25" style="35" customWidth="1"/>
    <col min="12802" max="12802" width="0.875" style="35" customWidth="1"/>
    <col min="12803" max="12805" width="13.75" style="35" customWidth="1"/>
    <col min="12806" max="12806" width="0.875" style="35" customWidth="1"/>
    <col min="12807" max="12807" width="9.25" style="35" customWidth="1"/>
    <col min="12808" max="12808" width="0.875" style="35" customWidth="1"/>
    <col min="12809" max="12811" width="13.75" style="35" customWidth="1"/>
    <col min="12812" max="13056" width="9" style="35"/>
    <col min="13057" max="13057" width="9.25" style="35" customWidth="1"/>
    <col min="13058" max="13058" width="0.875" style="35" customWidth="1"/>
    <col min="13059" max="13061" width="13.75" style="35" customWidth="1"/>
    <col min="13062" max="13062" width="0.875" style="35" customWidth="1"/>
    <col min="13063" max="13063" width="9.25" style="35" customWidth="1"/>
    <col min="13064" max="13064" width="0.875" style="35" customWidth="1"/>
    <col min="13065" max="13067" width="13.75" style="35" customWidth="1"/>
    <col min="13068" max="13312" width="9" style="35"/>
    <col min="13313" max="13313" width="9.25" style="35" customWidth="1"/>
    <col min="13314" max="13314" width="0.875" style="35" customWidth="1"/>
    <col min="13315" max="13317" width="13.75" style="35" customWidth="1"/>
    <col min="13318" max="13318" width="0.875" style="35" customWidth="1"/>
    <col min="13319" max="13319" width="9.25" style="35" customWidth="1"/>
    <col min="13320" max="13320" width="0.875" style="35" customWidth="1"/>
    <col min="13321" max="13323" width="13.75" style="35" customWidth="1"/>
    <col min="13324" max="13568" width="9" style="35"/>
    <col min="13569" max="13569" width="9.25" style="35" customWidth="1"/>
    <col min="13570" max="13570" width="0.875" style="35" customWidth="1"/>
    <col min="13571" max="13573" width="13.75" style="35" customWidth="1"/>
    <col min="13574" max="13574" width="0.875" style="35" customWidth="1"/>
    <col min="13575" max="13575" width="9.25" style="35" customWidth="1"/>
    <col min="13576" max="13576" width="0.875" style="35" customWidth="1"/>
    <col min="13577" max="13579" width="13.75" style="35" customWidth="1"/>
    <col min="13580" max="13824" width="9" style="35"/>
    <col min="13825" max="13825" width="9.25" style="35" customWidth="1"/>
    <col min="13826" max="13826" width="0.875" style="35" customWidth="1"/>
    <col min="13827" max="13829" width="13.75" style="35" customWidth="1"/>
    <col min="13830" max="13830" width="0.875" style="35" customWidth="1"/>
    <col min="13831" max="13831" width="9.25" style="35" customWidth="1"/>
    <col min="13832" max="13832" width="0.875" style="35" customWidth="1"/>
    <col min="13833" max="13835" width="13.75" style="35" customWidth="1"/>
    <col min="13836" max="14080" width="9" style="35"/>
    <col min="14081" max="14081" width="9.25" style="35" customWidth="1"/>
    <col min="14082" max="14082" width="0.875" style="35" customWidth="1"/>
    <col min="14083" max="14085" width="13.75" style="35" customWidth="1"/>
    <col min="14086" max="14086" width="0.875" style="35" customWidth="1"/>
    <col min="14087" max="14087" width="9.25" style="35" customWidth="1"/>
    <col min="14088" max="14088" width="0.875" style="35" customWidth="1"/>
    <col min="14089" max="14091" width="13.75" style="35" customWidth="1"/>
    <col min="14092" max="14336" width="9" style="35"/>
    <col min="14337" max="14337" width="9.25" style="35" customWidth="1"/>
    <col min="14338" max="14338" width="0.875" style="35" customWidth="1"/>
    <col min="14339" max="14341" width="13.75" style="35" customWidth="1"/>
    <col min="14342" max="14342" width="0.875" style="35" customWidth="1"/>
    <col min="14343" max="14343" width="9.25" style="35" customWidth="1"/>
    <col min="14344" max="14344" width="0.875" style="35" customWidth="1"/>
    <col min="14345" max="14347" width="13.75" style="35" customWidth="1"/>
    <col min="14348" max="14592" width="9" style="35"/>
    <col min="14593" max="14593" width="9.25" style="35" customWidth="1"/>
    <col min="14594" max="14594" width="0.875" style="35" customWidth="1"/>
    <col min="14595" max="14597" width="13.75" style="35" customWidth="1"/>
    <col min="14598" max="14598" width="0.875" style="35" customWidth="1"/>
    <col min="14599" max="14599" width="9.25" style="35" customWidth="1"/>
    <col min="14600" max="14600" width="0.875" style="35" customWidth="1"/>
    <col min="14601" max="14603" width="13.75" style="35" customWidth="1"/>
    <col min="14604" max="14848" width="9" style="35"/>
    <col min="14849" max="14849" width="9.25" style="35" customWidth="1"/>
    <col min="14850" max="14850" width="0.875" style="35" customWidth="1"/>
    <col min="14851" max="14853" width="13.75" style="35" customWidth="1"/>
    <col min="14854" max="14854" width="0.875" style="35" customWidth="1"/>
    <col min="14855" max="14855" width="9.25" style="35" customWidth="1"/>
    <col min="14856" max="14856" width="0.875" style="35" customWidth="1"/>
    <col min="14857" max="14859" width="13.75" style="35" customWidth="1"/>
    <col min="14860" max="15104" width="9" style="35"/>
    <col min="15105" max="15105" width="9.25" style="35" customWidth="1"/>
    <col min="15106" max="15106" width="0.875" style="35" customWidth="1"/>
    <col min="15107" max="15109" width="13.75" style="35" customWidth="1"/>
    <col min="15110" max="15110" width="0.875" style="35" customWidth="1"/>
    <col min="15111" max="15111" width="9.25" style="35" customWidth="1"/>
    <col min="15112" max="15112" width="0.875" style="35" customWidth="1"/>
    <col min="15113" max="15115" width="13.75" style="35" customWidth="1"/>
    <col min="15116" max="15360" width="9" style="35"/>
    <col min="15361" max="15361" width="9.25" style="35" customWidth="1"/>
    <col min="15362" max="15362" width="0.875" style="35" customWidth="1"/>
    <col min="15363" max="15365" width="13.75" style="35" customWidth="1"/>
    <col min="15366" max="15366" width="0.875" style="35" customWidth="1"/>
    <col min="15367" max="15367" width="9.25" style="35" customWidth="1"/>
    <col min="15368" max="15368" width="0.875" style="35" customWidth="1"/>
    <col min="15369" max="15371" width="13.75" style="35" customWidth="1"/>
    <col min="15372" max="15616" width="9" style="35"/>
    <col min="15617" max="15617" width="9.25" style="35" customWidth="1"/>
    <col min="15618" max="15618" width="0.875" style="35" customWidth="1"/>
    <col min="15619" max="15621" width="13.75" style="35" customWidth="1"/>
    <col min="15622" max="15622" width="0.875" style="35" customWidth="1"/>
    <col min="15623" max="15623" width="9.25" style="35" customWidth="1"/>
    <col min="15624" max="15624" width="0.875" style="35" customWidth="1"/>
    <col min="15625" max="15627" width="13.75" style="35" customWidth="1"/>
    <col min="15628" max="15872" width="9" style="35"/>
    <col min="15873" max="15873" width="9.25" style="35" customWidth="1"/>
    <col min="15874" max="15874" width="0.875" style="35" customWidth="1"/>
    <col min="15875" max="15877" width="13.75" style="35" customWidth="1"/>
    <col min="15878" max="15878" width="0.875" style="35" customWidth="1"/>
    <col min="15879" max="15879" width="9.25" style="35" customWidth="1"/>
    <col min="15880" max="15880" width="0.875" style="35" customWidth="1"/>
    <col min="15881" max="15883" width="13.75" style="35" customWidth="1"/>
    <col min="15884" max="16128" width="9" style="35"/>
    <col min="16129" max="16129" width="9.25" style="35" customWidth="1"/>
    <col min="16130" max="16130" width="0.875" style="35" customWidth="1"/>
    <col min="16131" max="16133" width="13.75" style="35" customWidth="1"/>
    <col min="16134" max="16134" width="0.875" style="35" customWidth="1"/>
    <col min="16135" max="16135" width="9.25" style="35" customWidth="1"/>
    <col min="16136" max="16136" width="0.875" style="35" customWidth="1"/>
    <col min="16137" max="16139" width="13.75" style="35" customWidth="1"/>
    <col min="16140" max="16384" width="9" style="35"/>
  </cols>
  <sheetData>
    <row r="1" spans="1:11" ht="26.1" customHeight="1">
      <c r="A1" s="31" t="s">
        <v>140</v>
      </c>
      <c r="B1" s="31"/>
      <c r="C1" s="33"/>
      <c r="D1" s="33"/>
      <c r="E1" s="33"/>
      <c r="F1" s="33"/>
      <c r="G1" s="33"/>
      <c r="H1" s="33"/>
      <c r="I1" s="33"/>
      <c r="J1" s="34" t="s">
        <v>2</v>
      </c>
      <c r="K1" s="33"/>
    </row>
    <row r="2" spans="1:11" ht="15" customHeight="1">
      <c r="A2" s="36" t="s">
        <v>3</v>
      </c>
      <c r="B2" s="36"/>
      <c r="C2" s="37" t="s">
        <v>0</v>
      </c>
      <c r="D2" s="37" t="s">
        <v>4</v>
      </c>
      <c r="E2" s="37" t="s">
        <v>5</v>
      </c>
      <c r="F2" s="36"/>
      <c r="G2" s="38" t="s">
        <v>3</v>
      </c>
      <c r="H2" s="36"/>
      <c r="I2" s="37" t="s">
        <v>0</v>
      </c>
      <c r="J2" s="37" t="s">
        <v>4</v>
      </c>
      <c r="K2" s="37" t="s">
        <v>5</v>
      </c>
    </row>
    <row r="3" spans="1:11" ht="20.100000000000001" customHeight="1">
      <c r="A3" s="39" t="s">
        <v>0</v>
      </c>
      <c r="B3" s="39"/>
      <c r="C3" s="40">
        <v>223003</v>
      </c>
      <c r="D3" s="41">
        <v>111580</v>
      </c>
      <c r="E3" s="41">
        <v>111423</v>
      </c>
      <c r="F3" s="41"/>
      <c r="G3" s="42"/>
      <c r="H3" s="39"/>
      <c r="I3" s="43"/>
      <c r="J3" s="39"/>
      <c r="K3" s="39"/>
    </row>
    <row r="4" spans="1:11" ht="20.100000000000001" customHeight="1">
      <c r="A4" s="44" t="s">
        <v>6</v>
      </c>
      <c r="B4" s="44"/>
      <c r="C4" s="40">
        <v>10532</v>
      </c>
      <c r="D4" s="41">
        <v>5417</v>
      </c>
      <c r="E4" s="41">
        <v>5115</v>
      </c>
      <c r="F4" s="41"/>
      <c r="G4" s="45" t="s">
        <v>7</v>
      </c>
      <c r="H4" s="44"/>
      <c r="I4" s="40">
        <v>19358</v>
      </c>
      <c r="J4" s="41">
        <v>9537</v>
      </c>
      <c r="K4" s="41">
        <v>9821</v>
      </c>
    </row>
    <row r="5" spans="1:11" ht="15" customHeight="1">
      <c r="A5" s="44" t="s">
        <v>8</v>
      </c>
      <c r="B5" s="44"/>
      <c r="C5" s="40">
        <v>2136</v>
      </c>
      <c r="D5" s="46">
        <v>1104</v>
      </c>
      <c r="E5" s="46">
        <v>1032</v>
      </c>
      <c r="F5" s="46"/>
      <c r="G5" s="45" t="s">
        <v>9</v>
      </c>
      <c r="H5" s="44"/>
      <c r="I5" s="40">
        <v>3318</v>
      </c>
      <c r="J5" s="46">
        <v>1677</v>
      </c>
      <c r="K5" s="46">
        <v>1641</v>
      </c>
    </row>
    <row r="6" spans="1:11" ht="15" customHeight="1">
      <c r="A6" s="44" t="s">
        <v>10</v>
      </c>
      <c r="B6" s="44"/>
      <c r="C6" s="40">
        <v>2084</v>
      </c>
      <c r="D6" s="46">
        <v>1063</v>
      </c>
      <c r="E6" s="46">
        <v>1021</v>
      </c>
      <c r="F6" s="46"/>
      <c r="G6" s="45" t="s">
        <v>11</v>
      </c>
      <c r="H6" s="44"/>
      <c r="I6" s="40">
        <v>3591</v>
      </c>
      <c r="J6" s="46">
        <v>1810</v>
      </c>
      <c r="K6" s="46">
        <v>1781</v>
      </c>
    </row>
    <row r="7" spans="1:11" ht="15" customHeight="1">
      <c r="A7" s="44" t="s">
        <v>12</v>
      </c>
      <c r="B7" s="44"/>
      <c r="C7" s="40">
        <v>2099</v>
      </c>
      <c r="D7" s="46">
        <v>1048</v>
      </c>
      <c r="E7" s="46">
        <v>1051</v>
      </c>
      <c r="F7" s="46"/>
      <c r="G7" s="45" t="s">
        <v>13</v>
      </c>
      <c r="H7" s="44"/>
      <c r="I7" s="40">
        <v>4093</v>
      </c>
      <c r="J7" s="46">
        <v>1983</v>
      </c>
      <c r="K7" s="46">
        <v>2110</v>
      </c>
    </row>
    <row r="8" spans="1:11" ht="15" customHeight="1">
      <c r="A8" s="44" t="s">
        <v>14</v>
      </c>
      <c r="B8" s="44"/>
      <c r="C8" s="40">
        <v>2175</v>
      </c>
      <c r="D8" s="46">
        <v>1109</v>
      </c>
      <c r="E8" s="46">
        <v>1066</v>
      </c>
      <c r="F8" s="46"/>
      <c r="G8" s="45" t="s">
        <v>15</v>
      </c>
      <c r="H8" s="44"/>
      <c r="I8" s="40">
        <v>4108</v>
      </c>
      <c r="J8" s="46">
        <v>2003</v>
      </c>
      <c r="K8" s="46">
        <v>2105</v>
      </c>
    </row>
    <row r="9" spans="1:11" ht="15" customHeight="1">
      <c r="A9" s="44" t="s">
        <v>16</v>
      </c>
      <c r="B9" s="44"/>
      <c r="C9" s="40">
        <v>2038</v>
      </c>
      <c r="D9" s="46">
        <v>1093</v>
      </c>
      <c r="E9" s="46">
        <v>945</v>
      </c>
      <c r="F9" s="46"/>
      <c r="G9" s="45" t="s">
        <v>17</v>
      </c>
      <c r="H9" s="44"/>
      <c r="I9" s="40">
        <v>4248</v>
      </c>
      <c r="J9" s="46">
        <v>2064</v>
      </c>
      <c r="K9" s="46">
        <v>2184</v>
      </c>
    </row>
    <row r="10" spans="1:11" ht="20.100000000000001" customHeight="1">
      <c r="A10" s="44" t="s">
        <v>18</v>
      </c>
      <c r="B10" s="44"/>
      <c r="C10" s="40">
        <v>10039</v>
      </c>
      <c r="D10" s="41">
        <v>4978</v>
      </c>
      <c r="E10" s="41">
        <v>5061</v>
      </c>
      <c r="F10" s="41"/>
      <c r="G10" s="45" t="s">
        <v>19</v>
      </c>
      <c r="H10" s="44"/>
      <c r="I10" s="40">
        <v>16268</v>
      </c>
      <c r="J10" s="41">
        <v>7889</v>
      </c>
      <c r="K10" s="41">
        <v>8379</v>
      </c>
    </row>
    <row r="11" spans="1:11" ht="15" customHeight="1">
      <c r="A11" s="44" t="s">
        <v>20</v>
      </c>
      <c r="B11" s="44"/>
      <c r="C11" s="40">
        <v>2048</v>
      </c>
      <c r="D11" s="46">
        <v>1040</v>
      </c>
      <c r="E11" s="46">
        <v>1008</v>
      </c>
      <c r="F11" s="46"/>
      <c r="G11" s="45" t="s">
        <v>21</v>
      </c>
      <c r="H11" s="44"/>
      <c r="I11" s="40">
        <v>2959</v>
      </c>
      <c r="J11" s="46">
        <v>1405</v>
      </c>
      <c r="K11" s="46">
        <v>1554</v>
      </c>
    </row>
    <row r="12" spans="1:11" ht="15" customHeight="1">
      <c r="A12" s="44" t="s">
        <v>22</v>
      </c>
      <c r="B12" s="44"/>
      <c r="C12" s="40">
        <v>2013</v>
      </c>
      <c r="D12" s="46">
        <v>996</v>
      </c>
      <c r="E12" s="46">
        <v>1017</v>
      </c>
      <c r="F12" s="46"/>
      <c r="G12" s="45" t="s">
        <v>23</v>
      </c>
      <c r="H12" s="44"/>
      <c r="I12" s="40">
        <v>2763</v>
      </c>
      <c r="J12" s="46">
        <v>1362</v>
      </c>
      <c r="K12" s="46">
        <v>1401</v>
      </c>
    </row>
    <row r="13" spans="1:11" ht="15" customHeight="1">
      <c r="A13" s="44" t="s">
        <v>24</v>
      </c>
      <c r="B13" s="44"/>
      <c r="C13" s="40">
        <v>2068</v>
      </c>
      <c r="D13" s="46">
        <v>1007</v>
      </c>
      <c r="E13" s="46">
        <v>1061</v>
      </c>
      <c r="F13" s="46"/>
      <c r="G13" s="45" t="s">
        <v>25</v>
      </c>
      <c r="H13" s="44"/>
      <c r="I13" s="40">
        <v>3336</v>
      </c>
      <c r="J13" s="46">
        <v>1592</v>
      </c>
      <c r="K13" s="46">
        <v>1744</v>
      </c>
    </row>
    <row r="14" spans="1:11" ht="15" customHeight="1">
      <c r="A14" s="44" t="s">
        <v>26</v>
      </c>
      <c r="B14" s="44"/>
      <c r="C14" s="40">
        <v>2006</v>
      </c>
      <c r="D14" s="46">
        <v>992</v>
      </c>
      <c r="E14" s="46">
        <v>1014</v>
      </c>
      <c r="F14" s="46"/>
      <c r="G14" s="45" t="s">
        <v>27</v>
      </c>
      <c r="H14" s="44"/>
      <c r="I14" s="40">
        <v>3685</v>
      </c>
      <c r="J14" s="46">
        <v>1797</v>
      </c>
      <c r="K14" s="46">
        <v>1888</v>
      </c>
    </row>
    <row r="15" spans="1:11" ht="15" customHeight="1">
      <c r="A15" s="44" t="s">
        <v>28</v>
      </c>
      <c r="B15" s="44"/>
      <c r="C15" s="40">
        <v>1904</v>
      </c>
      <c r="D15" s="46">
        <v>943</v>
      </c>
      <c r="E15" s="46">
        <v>961</v>
      </c>
      <c r="F15" s="46"/>
      <c r="G15" s="45" t="s">
        <v>29</v>
      </c>
      <c r="H15" s="44"/>
      <c r="I15" s="40">
        <v>3525</v>
      </c>
      <c r="J15" s="46">
        <v>1733</v>
      </c>
      <c r="K15" s="46">
        <v>1792</v>
      </c>
    </row>
    <row r="16" spans="1:11" ht="20.100000000000001" customHeight="1">
      <c r="A16" s="47" t="s">
        <v>30</v>
      </c>
      <c r="B16" s="47"/>
      <c r="C16" s="40">
        <v>10465</v>
      </c>
      <c r="D16" s="41">
        <v>5375</v>
      </c>
      <c r="E16" s="41">
        <v>5090</v>
      </c>
      <c r="F16" s="41"/>
      <c r="G16" s="45" t="s">
        <v>31</v>
      </c>
      <c r="H16" s="44"/>
      <c r="I16" s="40">
        <v>15505</v>
      </c>
      <c r="J16" s="41">
        <v>7742</v>
      </c>
      <c r="K16" s="41">
        <v>7763</v>
      </c>
    </row>
    <row r="17" spans="1:11" ht="15" customHeight="1">
      <c r="A17" s="44" t="s">
        <v>32</v>
      </c>
      <c r="B17" s="44"/>
      <c r="C17" s="40">
        <v>1970</v>
      </c>
      <c r="D17" s="46">
        <v>1032</v>
      </c>
      <c r="E17" s="46">
        <v>938</v>
      </c>
      <c r="F17" s="46"/>
      <c r="G17" s="45" t="s">
        <v>33</v>
      </c>
      <c r="H17" s="44"/>
      <c r="I17" s="40">
        <v>3551</v>
      </c>
      <c r="J17" s="46">
        <v>1701</v>
      </c>
      <c r="K17" s="46">
        <v>1850</v>
      </c>
    </row>
    <row r="18" spans="1:11" ht="15" customHeight="1">
      <c r="A18" s="44" t="s">
        <v>34</v>
      </c>
      <c r="B18" s="44"/>
      <c r="C18" s="40">
        <v>1970</v>
      </c>
      <c r="D18" s="46">
        <v>1029</v>
      </c>
      <c r="E18" s="46">
        <v>941</v>
      </c>
      <c r="F18" s="46"/>
      <c r="G18" s="45" t="s">
        <v>35</v>
      </c>
      <c r="H18" s="44"/>
      <c r="I18" s="40">
        <v>3233</v>
      </c>
      <c r="J18" s="46">
        <v>1621</v>
      </c>
      <c r="K18" s="46">
        <v>1612</v>
      </c>
    </row>
    <row r="19" spans="1:11" ht="15" customHeight="1">
      <c r="A19" s="44" t="s">
        <v>36</v>
      </c>
      <c r="B19" s="44"/>
      <c r="C19" s="40">
        <v>2061</v>
      </c>
      <c r="D19" s="46">
        <v>1041</v>
      </c>
      <c r="E19" s="46">
        <v>1020</v>
      </c>
      <c r="F19" s="46"/>
      <c r="G19" s="45" t="s">
        <v>37</v>
      </c>
      <c r="H19" s="44"/>
      <c r="I19" s="40">
        <v>2857</v>
      </c>
      <c r="J19" s="46">
        <v>1452</v>
      </c>
      <c r="K19" s="46">
        <v>1405</v>
      </c>
    </row>
    <row r="20" spans="1:11" ht="15" customHeight="1">
      <c r="A20" s="44" t="s">
        <v>38</v>
      </c>
      <c r="B20" s="44"/>
      <c r="C20" s="40">
        <v>2266</v>
      </c>
      <c r="D20" s="46">
        <v>1129</v>
      </c>
      <c r="E20" s="46">
        <v>1137</v>
      </c>
      <c r="F20" s="46"/>
      <c r="G20" s="45" t="s">
        <v>39</v>
      </c>
      <c r="H20" s="44"/>
      <c r="I20" s="40">
        <v>2776</v>
      </c>
      <c r="J20" s="46">
        <v>1408</v>
      </c>
      <c r="K20" s="46">
        <v>1368</v>
      </c>
    </row>
    <row r="21" spans="1:11" ht="15" customHeight="1">
      <c r="A21" s="44" t="s">
        <v>40</v>
      </c>
      <c r="B21" s="44"/>
      <c r="C21" s="40">
        <v>2198</v>
      </c>
      <c r="D21" s="46">
        <v>1144</v>
      </c>
      <c r="E21" s="46">
        <v>1054</v>
      </c>
      <c r="F21" s="46"/>
      <c r="G21" s="45" t="s">
        <v>41</v>
      </c>
      <c r="H21" s="44"/>
      <c r="I21" s="40">
        <v>3088</v>
      </c>
      <c r="J21" s="46">
        <v>1560</v>
      </c>
      <c r="K21" s="46">
        <v>1528</v>
      </c>
    </row>
    <row r="22" spans="1:11" ht="20.100000000000001" customHeight="1">
      <c r="A22" s="44" t="s">
        <v>42</v>
      </c>
      <c r="B22" s="44"/>
      <c r="C22" s="40">
        <v>11905</v>
      </c>
      <c r="D22" s="41">
        <v>6024</v>
      </c>
      <c r="E22" s="41">
        <v>5881</v>
      </c>
      <c r="F22" s="41"/>
      <c r="G22" s="45" t="s">
        <v>43</v>
      </c>
      <c r="H22" s="44"/>
      <c r="I22" s="40">
        <v>12914</v>
      </c>
      <c r="J22" s="41">
        <v>6406</v>
      </c>
      <c r="K22" s="41">
        <v>6508</v>
      </c>
    </row>
    <row r="23" spans="1:11" ht="15" customHeight="1">
      <c r="A23" s="44" t="s">
        <v>44</v>
      </c>
      <c r="B23" s="44"/>
      <c r="C23" s="40">
        <v>2196</v>
      </c>
      <c r="D23" s="46">
        <v>1104</v>
      </c>
      <c r="E23" s="46">
        <v>1092</v>
      </c>
      <c r="F23" s="46"/>
      <c r="G23" s="45" t="s">
        <v>45</v>
      </c>
      <c r="H23" s="44"/>
      <c r="I23" s="40">
        <v>2831</v>
      </c>
      <c r="J23" s="46">
        <v>1402</v>
      </c>
      <c r="K23" s="46">
        <v>1429</v>
      </c>
    </row>
    <row r="24" spans="1:11" ht="15" customHeight="1">
      <c r="A24" s="44" t="s">
        <v>46</v>
      </c>
      <c r="B24" s="44"/>
      <c r="C24" s="40">
        <v>2339</v>
      </c>
      <c r="D24" s="46">
        <v>1173</v>
      </c>
      <c r="E24" s="46">
        <v>1166</v>
      </c>
      <c r="F24" s="46"/>
      <c r="G24" s="45" t="s">
        <v>47</v>
      </c>
      <c r="H24" s="44"/>
      <c r="I24" s="40">
        <v>2942</v>
      </c>
      <c r="J24" s="46">
        <v>1488</v>
      </c>
      <c r="K24" s="46">
        <v>1454</v>
      </c>
    </row>
    <row r="25" spans="1:11" ht="15" customHeight="1">
      <c r="A25" s="44" t="s">
        <v>48</v>
      </c>
      <c r="B25" s="44"/>
      <c r="C25" s="40">
        <v>2359</v>
      </c>
      <c r="D25" s="46">
        <v>1221</v>
      </c>
      <c r="E25" s="46">
        <v>1138</v>
      </c>
      <c r="F25" s="46"/>
      <c r="G25" s="45" t="s">
        <v>49</v>
      </c>
      <c r="H25" s="44"/>
      <c r="I25" s="40">
        <v>2462</v>
      </c>
      <c r="J25" s="46">
        <v>1207</v>
      </c>
      <c r="K25" s="46">
        <v>1255</v>
      </c>
    </row>
    <row r="26" spans="1:11" ht="15" customHeight="1">
      <c r="A26" s="44" t="s">
        <v>50</v>
      </c>
      <c r="B26" s="44"/>
      <c r="C26" s="40">
        <v>2477</v>
      </c>
      <c r="D26" s="46">
        <v>1232</v>
      </c>
      <c r="E26" s="46">
        <v>1245</v>
      </c>
      <c r="F26" s="46"/>
      <c r="G26" s="45" t="s">
        <v>51</v>
      </c>
      <c r="H26" s="44"/>
      <c r="I26" s="40">
        <v>2334</v>
      </c>
      <c r="J26" s="46">
        <v>1136</v>
      </c>
      <c r="K26" s="46">
        <v>1198</v>
      </c>
    </row>
    <row r="27" spans="1:11" ht="15" customHeight="1">
      <c r="A27" s="44" t="s">
        <v>52</v>
      </c>
      <c r="B27" s="44"/>
      <c r="C27" s="40">
        <v>2534</v>
      </c>
      <c r="D27" s="46">
        <v>1294</v>
      </c>
      <c r="E27" s="46">
        <v>1240</v>
      </c>
      <c r="F27" s="46"/>
      <c r="G27" s="45" t="s">
        <v>53</v>
      </c>
      <c r="H27" s="44"/>
      <c r="I27" s="40">
        <v>2345</v>
      </c>
      <c r="J27" s="46">
        <v>1173</v>
      </c>
      <c r="K27" s="46">
        <v>1172</v>
      </c>
    </row>
    <row r="28" spans="1:11" ht="20.100000000000001" customHeight="1">
      <c r="A28" s="44" t="s">
        <v>54</v>
      </c>
      <c r="B28" s="44"/>
      <c r="C28" s="40">
        <v>13312</v>
      </c>
      <c r="D28" s="41">
        <v>6729</v>
      </c>
      <c r="E28" s="41">
        <v>6583</v>
      </c>
      <c r="F28" s="41"/>
      <c r="G28" s="45" t="s">
        <v>55</v>
      </c>
      <c r="H28" s="44"/>
      <c r="I28" s="40">
        <v>8997</v>
      </c>
      <c r="J28" s="41">
        <v>4541</v>
      </c>
      <c r="K28" s="41">
        <v>4456</v>
      </c>
    </row>
    <row r="29" spans="1:11" ht="15" customHeight="1">
      <c r="A29" s="44" t="s">
        <v>56</v>
      </c>
      <c r="B29" s="44"/>
      <c r="C29" s="40">
        <v>2511</v>
      </c>
      <c r="D29" s="46">
        <v>1273</v>
      </c>
      <c r="E29" s="46">
        <v>1238</v>
      </c>
      <c r="F29" s="46"/>
      <c r="G29" s="45" t="s">
        <v>57</v>
      </c>
      <c r="H29" s="44"/>
      <c r="I29" s="40">
        <v>2129</v>
      </c>
      <c r="J29" s="46">
        <v>1092</v>
      </c>
      <c r="K29" s="46">
        <v>1037</v>
      </c>
    </row>
    <row r="30" spans="1:11" ht="15" customHeight="1">
      <c r="A30" s="44" t="s">
        <v>58</v>
      </c>
      <c r="B30" s="44"/>
      <c r="C30" s="40">
        <v>2518</v>
      </c>
      <c r="D30" s="46">
        <v>1236</v>
      </c>
      <c r="E30" s="46">
        <v>1282</v>
      </c>
      <c r="F30" s="46"/>
      <c r="G30" s="45" t="s">
        <v>59</v>
      </c>
      <c r="H30" s="44"/>
      <c r="I30" s="40">
        <v>1909</v>
      </c>
      <c r="J30" s="46">
        <v>979</v>
      </c>
      <c r="K30" s="46">
        <v>930</v>
      </c>
    </row>
    <row r="31" spans="1:11" ht="15" customHeight="1">
      <c r="A31" s="44" t="s">
        <v>60</v>
      </c>
      <c r="B31" s="44"/>
      <c r="C31" s="40">
        <v>2643</v>
      </c>
      <c r="D31" s="46">
        <v>1332</v>
      </c>
      <c r="E31" s="46">
        <v>1311</v>
      </c>
      <c r="F31" s="46"/>
      <c r="G31" s="45" t="s">
        <v>61</v>
      </c>
      <c r="H31" s="44"/>
      <c r="I31" s="40">
        <v>1765</v>
      </c>
      <c r="J31" s="46">
        <v>873</v>
      </c>
      <c r="K31" s="46">
        <v>892</v>
      </c>
    </row>
    <row r="32" spans="1:11" ht="15" customHeight="1">
      <c r="A32" s="44" t="s">
        <v>62</v>
      </c>
      <c r="B32" s="44"/>
      <c r="C32" s="40">
        <v>2698</v>
      </c>
      <c r="D32" s="46">
        <v>1379</v>
      </c>
      <c r="E32" s="46">
        <v>1319</v>
      </c>
      <c r="F32" s="46"/>
      <c r="G32" s="45" t="s">
        <v>63</v>
      </c>
      <c r="H32" s="44"/>
      <c r="I32" s="40">
        <v>1583</v>
      </c>
      <c r="J32" s="46">
        <v>787</v>
      </c>
      <c r="K32" s="46">
        <v>796</v>
      </c>
    </row>
    <row r="33" spans="1:11" ht="15" customHeight="1">
      <c r="A33" s="44" t="s">
        <v>64</v>
      </c>
      <c r="B33" s="44"/>
      <c r="C33" s="40">
        <v>2942</v>
      </c>
      <c r="D33" s="46">
        <v>1509</v>
      </c>
      <c r="E33" s="46">
        <v>1433</v>
      </c>
      <c r="F33" s="46"/>
      <c r="G33" s="45" t="s">
        <v>65</v>
      </c>
      <c r="H33" s="44"/>
      <c r="I33" s="40">
        <v>1611</v>
      </c>
      <c r="J33" s="46">
        <v>810</v>
      </c>
      <c r="K33" s="46">
        <v>801</v>
      </c>
    </row>
    <row r="34" spans="1:11" ht="20.100000000000001" customHeight="1">
      <c r="A34" s="44" t="s">
        <v>66</v>
      </c>
      <c r="B34" s="44"/>
      <c r="C34" s="40">
        <v>17840</v>
      </c>
      <c r="D34" s="41">
        <v>8998</v>
      </c>
      <c r="E34" s="41">
        <v>8842</v>
      </c>
      <c r="F34" s="41"/>
      <c r="G34" s="45" t="s">
        <v>67</v>
      </c>
      <c r="H34" s="44"/>
      <c r="I34" s="40">
        <v>5299</v>
      </c>
      <c r="J34" s="41">
        <v>2390</v>
      </c>
      <c r="K34" s="41">
        <v>2909</v>
      </c>
    </row>
    <row r="35" spans="1:11" ht="15" customHeight="1">
      <c r="A35" s="44" t="s">
        <v>68</v>
      </c>
      <c r="B35" s="44"/>
      <c r="C35" s="40">
        <v>3099</v>
      </c>
      <c r="D35" s="46">
        <v>1521</v>
      </c>
      <c r="E35" s="46">
        <v>1578</v>
      </c>
      <c r="F35" s="46"/>
      <c r="G35" s="45" t="s">
        <v>69</v>
      </c>
      <c r="H35" s="44"/>
      <c r="I35" s="40">
        <v>1309</v>
      </c>
      <c r="J35" s="46">
        <v>647</v>
      </c>
      <c r="K35" s="46">
        <v>662</v>
      </c>
    </row>
    <row r="36" spans="1:11" ht="15" customHeight="1">
      <c r="A36" s="44" t="s">
        <v>70</v>
      </c>
      <c r="B36" s="44"/>
      <c r="C36" s="40">
        <v>3247</v>
      </c>
      <c r="D36" s="46">
        <v>1652</v>
      </c>
      <c r="E36" s="46">
        <v>1595</v>
      </c>
      <c r="F36" s="46"/>
      <c r="G36" s="45" t="s">
        <v>71</v>
      </c>
      <c r="H36" s="44"/>
      <c r="I36" s="40">
        <v>1238</v>
      </c>
      <c r="J36" s="46">
        <v>586</v>
      </c>
      <c r="K36" s="46">
        <v>652</v>
      </c>
    </row>
    <row r="37" spans="1:11" ht="15" customHeight="1">
      <c r="A37" s="44" t="s">
        <v>72</v>
      </c>
      <c r="B37" s="44"/>
      <c r="C37" s="40">
        <v>3619</v>
      </c>
      <c r="D37" s="46">
        <v>1842</v>
      </c>
      <c r="E37" s="46">
        <v>1777</v>
      </c>
      <c r="F37" s="46"/>
      <c r="G37" s="45" t="s">
        <v>73</v>
      </c>
      <c r="H37" s="44"/>
      <c r="I37" s="40">
        <v>996</v>
      </c>
      <c r="J37" s="46">
        <v>429</v>
      </c>
      <c r="K37" s="46">
        <v>567</v>
      </c>
    </row>
    <row r="38" spans="1:11" ht="15" customHeight="1">
      <c r="A38" s="44" t="s">
        <v>74</v>
      </c>
      <c r="B38" s="44"/>
      <c r="C38" s="40">
        <v>3972</v>
      </c>
      <c r="D38" s="46">
        <v>1967</v>
      </c>
      <c r="E38" s="46">
        <v>2005</v>
      </c>
      <c r="F38" s="46"/>
      <c r="G38" s="45" t="s">
        <v>75</v>
      </c>
      <c r="H38" s="44"/>
      <c r="I38" s="40">
        <v>944</v>
      </c>
      <c r="J38" s="46">
        <v>414</v>
      </c>
      <c r="K38" s="46">
        <v>530</v>
      </c>
    </row>
    <row r="39" spans="1:11" ht="15" customHeight="1">
      <c r="A39" s="44" t="s">
        <v>76</v>
      </c>
      <c r="B39" s="44"/>
      <c r="C39" s="40">
        <v>3903</v>
      </c>
      <c r="D39" s="46">
        <v>2016</v>
      </c>
      <c r="E39" s="46">
        <v>1887</v>
      </c>
      <c r="F39" s="46"/>
      <c r="G39" s="45" t="s">
        <v>77</v>
      </c>
      <c r="H39" s="44"/>
      <c r="I39" s="40">
        <v>812</v>
      </c>
      <c r="J39" s="46">
        <v>314</v>
      </c>
      <c r="K39" s="46">
        <v>498</v>
      </c>
    </row>
    <row r="40" spans="1:11" ht="20.100000000000001" customHeight="1">
      <c r="A40" s="44" t="s">
        <v>78</v>
      </c>
      <c r="B40" s="44"/>
      <c r="C40" s="40">
        <v>19790</v>
      </c>
      <c r="D40" s="41">
        <v>10293</v>
      </c>
      <c r="E40" s="41">
        <v>9497</v>
      </c>
      <c r="F40" s="41"/>
      <c r="G40" s="45" t="s">
        <v>79</v>
      </c>
      <c r="H40" s="44"/>
      <c r="I40" s="40">
        <v>2947</v>
      </c>
      <c r="J40" s="41">
        <v>1102</v>
      </c>
      <c r="K40" s="41">
        <v>1845</v>
      </c>
    </row>
    <row r="41" spans="1:11" ht="15" customHeight="1">
      <c r="A41" s="44" t="s">
        <v>80</v>
      </c>
      <c r="B41" s="44"/>
      <c r="C41" s="40">
        <v>4123</v>
      </c>
      <c r="D41" s="46">
        <v>2101</v>
      </c>
      <c r="E41" s="46">
        <v>2022</v>
      </c>
      <c r="F41" s="46"/>
      <c r="G41" s="45" t="s">
        <v>81</v>
      </c>
      <c r="H41" s="44"/>
      <c r="I41" s="40">
        <v>757</v>
      </c>
      <c r="J41" s="46">
        <v>305</v>
      </c>
      <c r="K41" s="46">
        <v>452</v>
      </c>
    </row>
    <row r="42" spans="1:11" ht="15" customHeight="1">
      <c r="A42" s="44" t="s">
        <v>82</v>
      </c>
      <c r="B42" s="44"/>
      <c r="C42" s="40">
        <v>4013</v>
      </c>
      <c r="D42" s="46">
        <v>2116</v>
      </c>
      <c r="E42" s="46">
        <v>1897</v>
      </c>
      <c r="F42" s="46"/>
      <c r="G42" s="45" t="s">
        <v>83</v>
      </c>
      <c r="H42" s="44"/>
      <c r="I42" s="40">
        <v>689</v>
      </c>
      <c r="J42" s="46">
        <v>254</v>
      </c>
      <c r="K42" s="46">
        <v>435</v>
      </c>
    </row>
    <row r="43" spans="1:11" ht="15" customHeight="1">
      <c r="A43" s="44" t="s">
        <v>84</v>
      </c>
      <c r="B43" s="44"/>
      <c r="C43" s="40">
        <v>3933</v>
      </c>
      <c r="D43" s="46">
        <v>1993</v>
      </c>
      <c r="E43" s="46">
        <v>1940</v>
      </c>
      <c r="F43" s="46"/>
      <c r="G43" s="45" t="s">
        <v>85</v>
      </c>
      <c r="H43" s="44"/>
      <c r="I43" s="40">
        <v>577</v>
      </c>
      <c r="J43" s="46">
        <v>203</v>
      </c>
      <c r="K43" s="46">
        <v>374</v>
      </c>
    </row>
    <row r="44" spans="1:11" ht="15" customHeight="1">
      <c r="A44" s="44" t="s">
        <v>86</v>
      </c>
      <c r="B44" s="44"/>
      <c r="C44" s="40">
        <v>3705</v>
      </c>
      <c r="D44" s="46">
        <v>1949</v>
      </c>
      <c r="E44" s="46">
        <v>1756</v>
      </c>
      <c r="F44" s="46"/>
      <c r="G44" s="45" t="s">
        <v>87</v>
      </c>
      <c r="H44" s="44"/>
      <c r="I44" s="40">
        <v>474</v>
      </c>
      <c r="J44" s="46">
        <v>166</v>
      </c>
      <c r="K44" s="46">
        <v>308</v>
      </c>
    </row>
    <row r="45" spans="1:11" ht="15" customHeight="1">
      <c r="A45" s="44" t="s">
        <v>88</v>
      </c>
      <c r="B45" s="44"/>
      <c r="C45" s="40">
        <v>4016</v>
      </c>
      <c r="D45" s="46">
        <v>2134</v>
      </c>
      <c r="E45" s="46">
        <v>1882</v>
      </c>
      <c r="F45" s="46"/>
      <c r="G45" s="45" t="s">
        <v>89</v>
      </c>
      <c r="H45" s="44"/>
      <c r="I45" s="40">
        <v>450</v>
      </c>
      <c r="J45" s="46">
        <v>174</v>
      </c>
      <c r="K45" s="46">
        <v>276</v>
      </c>
    </row>
    <row r="46" spans="1:11" ht="20.100000000000001" customHeight="1">
      <c r="A46" s="44" t="s">
        <v>90</v>
      </c>
      <c r="B46" s="44"/>
      <c r="C46" s="40">
        <v>16001</v>
      </c>
      <c r="D46" s="41">
        <v>8357</v>
      </c>
      <c r="E46" s="41">
        <v>7644</v>
      </c>
      <c r="F46" s="41"/>
      <c r="G46" s="45" t="s">
        <v>91</v>
      </c>
      <c r="H46" s="44"/>
      <c r="I46" s="40">
        <v>1756</v>
      </c>
      <c r="J46" s="41">
        <v>583</v>
      </c>
      <c r="K46" s="41">
        <v>1173</v>
      </c>
    </row>
    <row r="47" spans="1:11" ht="15" customHeight="1">
      <c r="A47" s="44" t="s">
        <v>92</v>
      </c>
      <c r="B47" s="44"/>
      <c r="C47" s="40">
        <v>2742</v>
      </c>
      <c r="D47" s="46">
        <v>1418</v>
      </c>
      <c r="E47" s="46">
        <v>1324</v>
      </c>
      <c r="F47" s="46"/>
      <c r="G47" s="45" t="s">
        <v>93</v>
      </c>
      <c r="H47" s="44"/>
      <c r="I47" s="40">
        <v>456</v>
      </c>
      <c r="J47" s="46">
        <v>160</v>
      </c>
      <c r="K47" s="46">
        <v>296</v>
      </c>
    </row>
    <row r="48" spans="1:11" ht="15" customHeight="1">
      <c r="A48" s="44" t="s">
        <v>94</v>
      </c>
      <c r="B48" s="44"/>
      <c r="C48" s="40">
        <v>3689</v>
      </c>
      <c r="D48" s="46">
        <v>1871</v>
      </c>
      <c r="E48" s="46">
        <v>1818</v>
      </c>
      <c r="F48" s="46"/>
      <c r="G48" s="45" t="s">
        <v>95</v>
      </c>
      <c r="H48" s="44"/>
      <c r="I48" s="40">
        <v>402</v>
      </c>
      <c r="J48" s="46">
        <v>134</v>
      </c>
      <c r="K48" s="46">
        <v>268</v>
      </c>
    </row>
    <row r="49" spans="1:11" ht="15" customHeight="1">
      <c r="A49" s="44" t="s">
        <v>96</v>
      </c>
      <c r="B49" s="44"/>
      <c r="C49" s="40">
        <v>3359</v>
      </c>
      <c r="D49" s="46">
        <v>1770</v>
      </c>
      <c r="E49" s="46">
        <v>1589</v>
      </c>
      <c r="F49" s="46"/>
      <c r="G49" s="45" t="s">
        <v>97</v>
      </c>
      <c r="H49" s="44"/>
      <c r="I49" s="40">
        <v>361</v>
      </c>
      <c r="J49" s="46">
        <v>126</v>
      </c>
      <c r="K49" s="46">
        <v>235</v>
      </c>
    </row>
    <row r="50" spans="1:11" ht="15" customHeight="1">
      <c r="A50" s="44" t="s">
        <v>98</v>
      </c>
      <c r="B50" s="44"/>
      <c r="C50" s="40">
        <v>3217</v>
      </c>
      <c r="D50" s="46">
        <v>1717</v>
      </c>
      <c r="E50" s="46">
        <v>1500</v>
      </c>
      <c r="F50" s="46"/>
      <c r="G50" s="45" t="s">
        <v>99</v>
      </c>
      <c r="H50" s="44"/>
      <c r="I50" s="40">
        <v>278</v>
      </c>
      <c r="J50" s="46">
        <v>81</v>
      </c>
      <c r="K50" s="46">
        <v>197</v>
      </c>
    </row>
    <row r="51" spans="1:11" ht="15" customHeight="1">
      <c r="A51" s="44" t="s">
        <v>100</v>
      </c>
      <c r="B51" s="44"/>
      <c r="C51" s="40">
        <v>2994</v>
      </c>
      <c r="D51" s="46">
        <v>1581</v>
      </c>
      <c r="E51" s="46">
        <v>1413</v>
      </c>
      <c r="F51" s="46"/>
      <c r="G51" s="45" t="s">
        <v>101</v>
      </c>
      <c r="H51" s="44"/>
      <c r="I51" s="40">
        <v>259</v>
      </c>
      <c r="J51" s="46">
        <v>82</v>
      </c>
      <c r="K51" s="46">
        <v>177</v>
      </c>
    </row>
    <row r="52" spans="1:11" ht="20.100000000000001" customHeight="1">
      <c r="A52" s="44" t="s">
        <v>102</v>
      </c>
      <c r="B52" s="44"/>
      <c r="C52" s="40">
        <v>14098</v>
      </c>
      <c r="D52" s="41">
        <v>7256</v>
      </c>
      <c r="E52" s="41">
        <v>6842</v>
      </c>
      <c r="F52" s="41"/>
      <c r="G52" s="45" t="s">
        <v>103</v>
      </c>
      <c r="H52" s="44"/>
      <c r="I52" s="40">
        <v>628</v>
      </c>
      <c r="J52" s="41">
        <v>142</v>
      </c>
      <c r="K52" s="41">
        <v>486</v>
      </c>
    </row>
    <row r="53" spans="1:11" ht="15" customHeight="1">
      <c r="A53" s="44" t="s">
        <v>104</v>
      </c>
      <c r="B53" s="44"/>
      <c r="C53" s="40">
        <v>2937</v>
      </c>
      <c r="D53" s="46">
        <v>1514</v>
      </c>
      <c r="E53" s="46">
        <v>1423</v>
      </c>
      <c r="F53" s="46"/>
      <c r="G53" s="45" t="s">
        <v>105</v>
      </c>
      <c r="H53" s="44"/>
      <c r="I53" s="40">
        <v>177</v>
      </c>
      <c r="J53" s="46">
        <v>58</v>
      </c>
      <c r="K53" s="46">
        <v>119</v>
      </c>
    </row>
    <row r="54" spans="1:11" ht="15" customHeight="1">
      <c r="A54" s="44" t="s">
        <v>106</v>
      </c>
      <c r="B54" s="44"/>
      <c r="C54" s="40">
        <v>2908</v>
      </c>
      <c r="D54" s="46">
        <v>1485</v>
      </c>
      <c r="E54" s="46">
        <v>1423</v>
      </c>
      <c r="F54" s="46"/>
      <c r="G54" s="45" t="s">
        <v>107</v>
      </c>
      <c r="H54" s="44"/>
      <c r="I54" s="40">
        <v>168</v>
      </c>
      <c r="J54" s="46">
        <v>32</v>
      </c>
      <c r="K54" s="46">
        <v>136</v>
      </c>
    </row>
    <row r="55" spans="1:11" ht="15" customHeight="1">
      <c r="A55" s="44" t="s">
        <v>108</v>
      </c>
      <c r="B55" s="44"/>
      <c r="C55" s="40">
        <v>2832</v>
      </c>
      <c r="D55" s="46">
        <v>1465</v>
      </c>
      <c r="E55" s="46">
        <v>1367</v>
      </c>
      <c r="F55" s="46"/>
      <c r="G55" s="45" t="s">
        <v>109</v>
      </c>
      <c r="H55" s="44"/>
      <c r="I55" s="40">
        <v>141</v>
      </c>
      <c r="J55" s="46">
        <v>27</v>
      </c>
      <c r="K55" s="46">
        <v>114</v>
      </c>
    </row>
    <row r="56" spans="1:11" ht="15" customHeight="1">
      <c r="A56" s="44" t="s">
        <v>110</v>
      </c>
      <c r="B56" s="44"/>
      <c r="C56" s="40">
        <v>2741</v>
      </c>
      <c r="D56" s="46">
        <v>1418</v>
      </c>
      <c r="E56" s="46">
        <v>1323</v>
      </c>
      <c r="F56" s="46"/>
      <c r="G56" s="45" t="s">
        <v>111</v>
      </c>
      <c r="H56" s="44"/>
      <c r="I56" s="40">
        <v>71</v>
      </c>
      <c r="J56" s="46">
        <v>15</v>
      </c>
      <c r="K56" s="46">
        <v>56</v>
      </c>
    </row>
    <row r="57" spans="1:11" ht="15" customHeight="1">
      <c r="A57" s="44" t="s">
        <v>112</v>
      </c>
      <c r="B57" s="44"/>
      <c r="C57" s="40">
        <v>2680</v>
      </c>
      <c r="D57" s="46">
        <v>1374</v>
      </c>
      <c r="E57" s="46">
        <v>1306</v>
      </c>
      <c r="F57" s="46"/>
      <c r="G57" s="45" t="s">
        <v>113</v>
      </c>
      <c r="H57" s="44"/>
      <c r="I57" s="40">
        <v>71</v>
      </c>
      <c r="J57" s="46">
        <v>10</v>
      </c>
      <c r="K57" s="46">
        <v>61</v>
      </c>
    </row>
    <row r="58" spans="1:11" ht="20.100000000000001" customHeight="1">
      <c r="A58" s="44" t="s">
        <v>114</v>
      </c>
      <c r="B58" s="44"/>
      <c r="C58" s="40">
        <v>14095</v>
      </c>
      <c r="D58" s="41">
        <v>7024</v>
      </c>
      <c r="E58" s="41">
        <v>7071</v>
      </c>
      <c r="F58" s="41"/>
      <c r="G58" s="45" t="s">
        <v>115</v>
      </c>
      <c r="H58" s="44"/>
      <c r="I58" s="40">
        <v>132</v>
      </c>
      <c r="J58" s="41">
        <v>30</v>
      </c>
      <c r="K58" s="41">
        <v>102</v>
      </c>
    </row>
    <row r="59" spans="1:11" ht="15" customHeight="1">
      <c r="A59" s="44" t="s">
        <v>116</v>
      </c>
      <c r="B59" s="44"/>
      <c r="C59" s="40">
        <v>2596</v>
      </c>
      <c r="D59" s="46">
        <v>1310</v>
      </c>
      <c r="E59" s="46">
        <v>1286</v>
      </c>
      <c r="F59" s="46"/>
      <c r="G59" s="45" t="s">
        <v>117</v>
      </c>
      <c r="H59" s="44"/>
      <c r="I59" s="40">
        <v>47</v>
      </c>
      <c r="J59" s="46">
        <v>14</v>
      </c>
      <c r="K59" s="46">
        <v>33</v>
      </c>
    </row>
    <row r="60" spans="1:11" ht="15" customHeight="1">
      <c r="A60" s="44" t="s">
        <v>118</v>
      </c>
      <c r="B60" s="44"/>
      <c r="C60" s="40">
        <v>2820</v>
      </c>
      <c r="D60" s="46">
        <v>1400</v>
      </c>
      <c r="E60" s="46">
        <v>1420</v>
      </c>
      <c r="F60" s="46"/>
      <c r="G60" s="45" t="s">
        <v>119</v>
      </c>
      <c r="H60" s="44"/>
      <c r="I60" s="40">
        <v>38</v>
      </c>
      <c r="J60" s="46">
        <v>7</v>
      </c>
      <c r="K60" s="46">
        <v>31</v>
      </c>
    </row>
    <row r="61" spans="1:11" ht="15" customHeight="1">
      <c r="A61" s="44" t="s">
        <v>120</v>
      </c>
      <c r="B61" s="44"/>
      <c r="C61" s="40">
        <v>2738</v>
      </c>
      <c r="D61" s="46">
        <v>1343</v>
      </c>
      <c r="E61" s="46">
        <v>1395</v>
      </c>
      <c r="F61" s="46"/>
      <c r="G61" s="45" t="s">
        <v>121</v>
      </c>
      <c r="H61" s="44"/>
      <c r="I61" s="40">
        <v>19</v>
      </c>
      <c r="J61" s="46">
        <v>5</v>
      </c>
      <c r="K61" s="46">
        <v>14</v>
      </c>
    </row>
    <row r="62" spans="1:11" ht="15" customHeight="1">
      <c r="A62" s="44" t="s">
        <v>122</v>
      </c>
      <c r="B62" s="44"/>
      <c r="C62" s="40">
        <v>2878</v>
      </c>
      <c r="D62" s="46">
        <v>1456</v>
      </c>
      <c r="E62" s="46">
        <v>1422</v>
      </c>
      <c r="F62" s="46"/>
      <c r="G62" s="45" t="s">
        <v>123</v>
      </c>
      <c r="H62" s="44"/>
      <c r="I62" s="40">
        <v>17</v>
      </c>
      <c r="J62" s="46">
        <v>3</v>
      </c>
      <c r="K62" s="46">
        <v>14</v>
      </c>
    </row>
    <row r="63" spans="1:11" ht="15" customHeight="1">
      <c r="A63" s="44" t="s">
        <v>124</v>
      </c>
      <c r="B63" s="44"/>
      <c r="C63" s="40">
        <v>3063</v>
      </c>
      <c r="D63" s="46">
        <v>1515</v>
      </c>
      <c r="E63" s="46">
        <v>1548</v>
      </c>
      <c r="F63" s="46"/>
      <c r="G63" s="45" t="s">
        <v>125</v>
      </c>
      <c r="H63" s="44"/>
      <c r="I63" s="40">
        <v>11</v>
      </c>
      <c r="J63" s="46">
        <v>1</v>
      </c>
      <c r="K63" s="46">
        <v>10</v>
      </c>
    </row>
    <row r="64" spans="1:11" ht="20.100000000000001" customHeight="1">
      <c r="A64" s="48"/>
      <c r="B64" s="48"/>
      <c r="C64" s="49"/>
      <c r="D64" s="50"/>
      <c r="E64" s="50"/>
      <c r="F64" s="50"/>
      <c r="G64" s="45" t="s">
        <v>126</v>
      </c>
      <c r="H64" s="44"/>
      <c r="I64" s="40">
        <v>17</v>
      </c>
      <c r="J64" s="46">
        <v>6</v>
      </c>
      <c r="K64" s="46">
        <v>11</v>
      </c>
    </row>
    <row r="65" spans="1:11" ht="20.100000000000001" customHeight="1">
      <c r="A65" s="51"/>
      <c r="B65" s="51"/>
      <c r="C65" s="52"/>
      <c r="D65" s="51"/>
      <c r="E65" s="51"/>
      <c r="F65" s="51"/>
      <c r="G65" s="53" t="s">
        <v>127</v>
      </c>
      <c r="H65" s="54"/>
      <c r="I65" s="55">
        <v>1105</v>
      </c>
      <c r="J65" s="56">
        <v>761</v>
      </c>
      <c r="K65" s="56">
        <v>344</v>
      </c>
    </row>
    <row r="66" spans="1:11">
      <c r="C66" s="66"/>
      <c r="D66" s="66"/>
      <c r="E66" s="66"/>
      <c r="F66" s="66"/>
      <c r="G66" s="66"/>
      <c r="H66" s="66"/>
      <c r="I66" s="66"/>
      <c r="J66" s="66"/>
      <c r="K66" s="66"/>
    </row>
  </sheetData>
  <phoneticPr fontId="2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75" zoomScaleNormal="75" workbookViewId="0"/>
  </sheetViews>
  <sheetFormatPr defaultRowHeight="13.5"/>
  <cols>
    <col min="1" max="1" width="9.25" style="35" customWidth="1"/>
    <col min="2" max="2" width="0.875" style="35" customWidth="1"/>
    <col min="3" max="5" width="13.75" style="35" customWidth="1"/>
    <col min="6" max="6" width="0.875" style="35" customWidth="1"/>
    <col min="7" max="7" width="9.25" style="35" customWidth="1"/>
    <col min="8" max="8" width="0.875" style="35" customWidth="1"/>
    <col min="9" max="11" width="13.75" style="35" customWidth="1"/>
    <col min="12" max="256" width="9" style="35"/>
    <col min="257" max="257" width="9.25" style="35" customWidth="1"/>
    <col min="258" max="258" width="0.875" style="35" customWidth="1"/>
    <col min="259" max="261" width="13.75" style="35" customWidth="1"/>
    <col min="262" max="262" width="0.875" style="35" customWidth="1"/>
    <col min="263" max="263" width="9.25" style="35" customWidth="1"/>
    <col min="264" max="264" width="0.875" style="35" customWidth="1"/>
    <col min="265" max="267" width="13.75" style="35" customWidth="1"/>
    <col min="268" max="512" width="9" style="35"/>
    <col min="513" max="513" width="9.25" style="35" customWidth="1"/>
    <col min="514" max="514" width="0.875" style="35" customWidth="1"/>
    <col min="515" max="517" width="13.75" style="35" customWidth="1"/>
    <col min="518" max="518" width="0.875" style="35" customWidth="1"/>
    <col min="519" max="519" width="9.25" style="35" customWidth="1"/>
    <col min="520" max="520" width="0.875" style="35" customWidth="1"/>
    <col min="521" max="523" width="13.75" style="35" customWidth="1"/>
    <col min="524" max="768" width="9" style="35"/>
    <col min="769" max="769" width="9.25" style="35" customWidth="1"/>
    <col min="770" max="770" width="0.875" style="35" customWidth="1"/>
    <col min="771" max="773" width="13.75" style="35" customWidth="1"/>
    <col min="774" max="774" width="0.875" style="35" customWidth="1"/>
    <col min="775" max="775" width="9.25" style="35" customWidth="1"/>
    <col min="776" max="776" width="0.875" style="35" customWidth="1"/>
    <col min="777" max="779" width="13.75" style="35" customWidth="1"/>
    <col min="780" max="1024" width="9" style="35"/>
    <col min="1025" max="1025" width="9.25" style="35" customWidth="1"/>
    <col min="1026" max="1026" width="0.875" style="35" customWidth="1"/>
    <col min="1027" max="1029" width="13.75" style="35" customWidth="1"/>
    <col min="1030" max="1030" width="0.875" style="35" customWidth="1"/>
    <col min="1031" max="1031" width="9.25" style="35" customWidth="1"/>
    <col min="1032" max="1032" width="0.875" style="35" customWidth="1"/>
    <col min="1033" max="1035" width="13.75" style="35" customWidth="1"/>
    <col min="1036" max="1280" width="9" style="35"/>
    <col min="1281" max="1281" width="9.25" style="35" customWidth="1"/>
    <col min="1282" max="1282" width="0.875" style="35" customWidth="1"/>
    <col min="1283" max="1285" width="13.75" style="35" customWidth="1"/>
    <col min="1286" max="1286" width="0.875" style="35" customWidth="1"/>
    <col min="1287" max="1287" width="9.25" style="35" customWidth="1"/>
    <col min="1288" max="1288" width="0.875" style="35" customWidth="1"/>
    <col min="1289" max="1291" width="13.75" style="35" customWidth="1"/>
    <col min="1292" max="1536" width="9" style="35"/>
    <col min="1537" max="1537" width="9.25" style="35" customWidth="1"/>
    <col min="1538" max="1538" width="0.875" style="35" customWidth="1"/>
    <col min="1539" max="1541" width="13.75" style="35" customWidth="1"/>
    <col min="1542" max="1542" width="0.875" style="35" customWidth="1"/>
    <col min="1543" max="1543" width="9.25" style="35" customWidth="1"/>
    <col min="1544" max="1544" width="0.875" style="35" customWidth="1"/>
    <col min="1545" max="1547" width="13.75" style="35" customWidth="1"/>
    <col min="1548" max="1792" width="9" style="35"/>
    <col min="1793" max="1793" width="9.25" style="35" customWidth="1"/>
    <col min="1794" max="1794" width="0.875" style="35" customWidth="1"/>
    <col min="1795" max="1797" width="13.75" style="35" customWidth="1"/>
    <col min="1798" max="1798" width="0.875" style="35" customWidth="1"/>
    <col min="1799" max="1799" width="9.25" style="35" customWidth="1"/>
    <col min="1800" max="1800" width="0.875" style="35" customWidth="1"/>
    <col min="1801" max="1803" width="13.75" style="35" customWidth="1"/>
    <col min="1804" max="2048" width="9" style="35"/>
    <col min="2049" max="2049" width="9.25" style="35" customWidth="1"/>
    <col min="2050" max="2050" width="0.875" style="35" customWidth="1"/>
    <col min="2051" max="2053" width="13.75" style="35" customWidth="1"/>
    <col min="2054" max="2054" width="0.875" style="35" customWidth="1"/>
    <col min="2055" max="2055" width="9.25" style="35" customWidth="1"/>
    <col min="2056" max="2056" width="0.875" style="35" customWidth="1"/>
    <col min="2057" max="2059" width="13.75" style="35" customWidth="1"/>
    <col min="2060" max="2304" width="9" style="35"/>
    <col min="2305" max="2305" width="9.25" style="35" customWidth="1"/>
    <col min="2306" max="2306" width="0.875" style="35" customWidth="1"/>
    <col min="2307" max="2309" width="13.75" style="35" customWidth="1"/>
    <col min="2310" max="2310" width="0.875" style="35" customWidth="1"/>
    <col min="2311" max="2311" width="9.25" style="35" customWidth="1"/>
    <col min="2312" max="2312" width="0.875" style="35" customWidth="1"/>
    <col min="2313" max="2315" width="13.75" style="35" customWidth="1"/>
    <col min="2316" max="2560" width="9" style="35"/>
    <col min="2561" max="2561" width="9.25" style="35" customWidth="1"/>
    <col min="2562" max="2562" width="0.875" style="35" customWidth="1"/>
    <col min="2563" max="2565" width="13.75" style="35" customWidth="1"/>
    <col min="2566" max="2566" width="0.875" style="35" customWidth="1"/>
    <col min="2567" max="2567" width="9.25" style="35" customWidth="1"/>
    <col min="2568" max="2568" width="0.875" style="35" customWidth="1"/>
    <col min="2569" max="2571" width="13.75" style="35" customWidth="1"/>
    <col min="2572" max="2816" width="9" style="35"/>
    <col min="2817" max="2817" width="9.25" style="35" customWidth="1"/>
    <col min="2818" max="2818" width="0.875" style="35" customWidth="1"/>
    <col min="2819" max="2821" width="13.75" style="35" customWidth="1"/>
    <col min="2822" max="2822" width="0.875" style="35" customWidth="1"/>
    <col min="2823" max="2823" width="9.25" style="35" customWidth="1"/>
    <col min="2824" max="2824" width="0.875" style="35" customWidth="1"/>
    <col min="2825" max="2827" width="13.75" style="35" customWidth="1"/>
    <col min="2828" max="3072" width="9" style="35"/>
    <col min="3073" max="3073" width="9.25" style="35" customWidth="1"/>
    <col min="3074" max="3074" width="0.875" style="35" customWidth="1"/>
    <col min="3075" max="3077" width="13.75" style="35" customWidth="1"/>
    <col min="3078" max="3078" width="0.875" style="35" customWidth="1"/>
    <col min="3079" max="3079" width="9.25" style="35" customWidth="1"/>
    <col min="3080" max="3080" width="0.875" style="35" customWidth="1"/>
    <col min="3081" max="3083" width="13.75" style="35" customWidth="1"/>
    <col min="3084" max="3328" width="9" style="35"/>
    <col min="3329" max="3329" width="9.25" style="35" customWidth="1"/>
    <col min="3330" max="3330" width="0.875" style="35" customWidth="1"/>
    <col min="3331" max="3333" width="13.75" style="35" customWidth="1"/>
    <col min="3334" max="3334" width="0.875" style="35" customWidth="1"/>
    <col min="3335" max="3335" width="9.25" style="35" customWidth="1"/>
    <col min="3336" max="3336" width="0.875" style="35" customWidth="1"/>
    <col min="3337" max="3339" width="13.75" style="35" customWidth="1"/>
    <col min="3340" max="3584" width="9" style="35"/>
    <col min="3585" max="3585" width="9.25" style="35" customWidth="1"/>
    <col min="3586" max="3586" width="0.875" style="35" customWidth="1"/>
    <col min="3587" max="3589" width="13.75" style="35" customWidth="1"/>
    <col min="3590" max="3590" width="0.875" style="35" customWidth="1"/>
    <col min="3591" max="3591" width="9.25" style="35" customWidth="1"/>
    <col min="3592" max="3592" width="0.875" style="35" customWidth="1"/>
    <col min="3593" max="3595" width="13.75" style="35" customWidth="1"/>
    <col min="3596" max="3840" width="9" style="35"/>
    <col min="3841" max="3841" width="9.25" style="35" customWidth="1"/>
    <col min="3842" max="3842" width="0.875" style="35" customWidth="1"/>
    <col min="3843" max="3845" width="13.75" style="35" customWidth="1"/>
    <col min="3846" max="3846" width="0.875" style="35" customWidth="1"/>
    <col min="3847" max="3847" width="9.25" style="35" customWidth="1"/>
    <col min="3848" max="3848" width="0.875" style="35" customWidth="1"/>
    <col min="3849" max="3851" width="13.75" style="35" customWidth="1"/>
    <col min="3852" max="4096" width="9" style="35"/>
    <col min="4097" max="4097" width="9.25" style="35" customWidth="1"/>
    <col min="4098" max="4098" width="0.875" style="35" customWidth="1"/>
    <col min="4099" max="4101" width="13.75" style="35" customWidth="1"/>
    <col min="4102" max="4102" width="0.875" style="35" customWidth="1"/>
    <col min="4103" max="4103" width="9.25" style="35" customWidth="1"/>
    <col min="4104" max="4104" width="0.875" style="35" customWidth="1"/>
    <col min="4105" max="4107" width="13.75" style="35" customWidth="1"/>
    <col min="4108" max="4352" width="9" style="35"/>
    <col min="4353" max="4353" width="9.25" style="35" customWidth="1"/>
    <col min="4354" max="4354" width="0.875" style="35" customWidth="1"/>
    <col min="4355" max="4357" width="13.75" style="35" customWidth="1"/>
    <col min="4358" max="4358" width="0.875" style="35" customWidth="1"/>
    <col min="4359" max="4359" width="9.25" style="35" customWidth="1"/>
    <col min="4360" max="4360" width="0.875" style="35" customWidth="1"/>
    <col min="4361" max="4363" width="13.75" style="35" customWidth="1"/>
    <col min="4364" max="4608" width="9" style="35"/>
    <col min="4609" max="4609" width="9.25" style="35" customWidth="1"/>
    <col min="4610" max="4610" width="0.875" style="35" customWidth="1"/>
    <col min="4611" max="4613" width="13.75" style="35" customWidth="1"/>
    <col min="4614" max="4614" width="0.875" style="35" customWidth="1"/>
    <col min="4615" max="4615" width="9.25" style="35" customWidth="1"/>
    <col min="4616" max="4616" width="0.875" style="35" customWidth="1"/>
    <col min="4617" max="4619" width="13.75" style="35" customWidth="1"/>
    <col min="4620" max="4864" width="9" style="35"/>
    <col min="4865" max="4865" width="9.25" style="35" customWidth="1"/>
    <col min="4866" max="4866" width="0.875" style="35" customWidth="1"/>
    <col min="4867" max="4869" width="13.75" style="35" customWidth="1"/>
    <col min="4870" max="4870" width="0.875" style="35" customWidth="1"/>
    <col min="4871" max="4871" width="9.25" style="35" customWidth="1"/>
    <col min="4872" max="4872" width="0.875" style="35" customWidth="1"/>
    <col min="4873" max="4875" width="13.75" style="35" customWidth="1"/>
    <col min="4876" max="5120" width="9" style="35"/>
    <col min="5121" max="5121" width="9.25" style="35" customWidth="1"/>
    <col min="5122" max="5122" width="0.875" style="35" customWidth="1"/>
    <col min="5123" max="5125" width="13.75" style="35" customWidth="1"/>
    <col min="5126" max="5126" width="0.875" style="35" customWidth="1"/>
    <col min="5127" max="5127" width="9.25" style="35" customWidth="1"/>
    <col min="5128" max="5128" width="0.875" style="35" customWidth="1"/>
    <col min="5129" max="5131" width="13.75" style="35" customWidth="1"/>
    <col min="5132" max="5376" width="9" style="35"/>
    <col min="5377" max="5377" width="9.25" style="35" customWidth="1"/>
    <col min="5378" max="5378" width="0.875" style="35" customWidth="1"/>
    <col min="5379" max="5381" width="13.75" style="35" customWidth="1"/>
    <col min="5382" max="5382" width="0.875" style="35" customWidth="1"/>
    <col min="5383" max="5383" width="9.25" style="35" customWidth="1"/>
    <col min="5384" max="5384" width="0.875" style="35" customWidth="1"/>
    <col min="5385" max="5387" width="13.75" style="35" customWidth="1"/>
    <col min="5388" max="5632" width="9" style="35"/>
    <col min="5633" max="5633" width="9.25" style="35" customWidth="1"/>
    <col min="5634" max="5634" width="0.875" style="35" customWidth="1"/>
    <col min="5635" max="5637" width="13.75" style="35" customWidth="1"/>
    <col min="5638" max="5638" width="0.875" style="35" customWidth="1"/>
    <col min="5639" max="5639" width="9.25" style="35" customWidth="1"/>
    <col min="5640" max="5640" width="0.875" style="35" customWidth="1"/>
    <col min="5641" max="5643" width="13.75" style="35" customWidth="1"/>
    <col min="5644" max="5888" width="9" style="35"/>
    <col min="5889" max="5889" width="9.25" style="35" customWidth="1"/>
    <col min="5890" max="5890" width="0.875" style="35" customWidth="1"/>
    <col min="5891" max="5893" width="13.75" style="35" customWidth="1"/>
    <col min="5894" max="5894" width="0.875" style="35" customWidth="1"/>
    <col min="5895" max="5895" width="9.25" style="35" customWidth="1"/>
    <col min="5896" max="5896" width="0.875" style="35" customWidth="1"/>
    <col min="5897" max="5899" width="13.75" style="35" customWidth="1"/>
    <col min="5900" max="6144" width="9" style="35"/>
    <col min="6145" max="6145" width="9.25" style="35" customWidth="1"/>
    <col min="6146" max="6146" width="0.875" style="35" customWidth="1"/>
    <col min="6147" max="6149" width="13.75" style="35" customWidth="1"/>
    <col min="6150" max="6150" width="0.875" style="35" customWidth="1"/>
    <col min="6151" max="6151" width="9.25" style="35" customWidth="1"/>
    <col min="6152" max="6152" width="0.875" style="35" customWidth="1"/>
    <col min="6153" max="6155" width="13.75" style="35" customWidth="1"/>
    <col min="6156" max="6400" width="9" style="35"/>
    <col min="6401" max="6401" width="9.25" style="35" customWidth="1"/>
    <col min="6402" max="6402" width="0.875" style="35" customWidth="1"/>
    <col min="6403" max="6405" width="13.75" style="35" customWidth="1"/>
    <col min="6406" max="6406" width="0.875" style="35" customWidth="1"/>
    <col min="6407" max="6407" width="9.25" style="35" customWidth="1"/>
    <col min="6408" max="6408" width="0.875" style="35" customWidth="1"/>
    <col min="6409" max="6411" width="13.75" style="35" customWidth="1"/>
    <col min="6412" max="6656" width="9" style="35"/>
    <col min="6657" max="6657" width="9.25" style="35" customWidth="1"/>
    <col min="6658" max="6658" width="0.875" style="35" customWidth="1"/>
    <col min="6659" max="6661" width="13.75" style="35" customWidth="1"/>
    <col min="6662" max="6662" width="0.875" style="35" customWidth="1"/>
    <col min="6663" max="6663" width="9.25" style="35" customWidth="1"/>
    <col min="6664" max="6664" width="0.875" style="35" customWidth="1"/>
    <col min="6665" max="6667" width="13.75" style="35" customWidth="1"/>
    <col min="6668" max="6912" width="9" style="35"/>
    <col min="6913" max="6913" width="9.25" style="35" customWidth="1"/>
    <col min="6914" max="6914" width="0.875" style="35" customWidth="1"/>
    <col min="6915" max="6917" width="13.75" style="35" customWidth="1"/>
    <col min="6918" max="6918" width="0.875" style="35" customWidth="1"/>
    <col min="6919" max="6919" width="9.25" style="35" customWidth="1"/>
    <col min="6920" max="6920" width="0.875" style="35" customWidth="1"/>
    <col min="6921" max="6923" width="13.75" style="35" customWidth="1"/>
    <col min="6924" max="7168" width="9" style="35"/>
    <col min="7169" max="7169" width="9.25" style="35" customWidth="1"/>
    <col min="7170" max="7170" width="0.875" style="35" customWidth="1"/>
    <col min="7171" max="7173" width="13.75" style="35" customWidth="1"/>
    <col min="7174" max="7174" width="0.875" style="35" customWidth="1"/>
    <col min="7175" max="7175" width="9.25" style="35" customWidth="1"/>
    <col min="7176" max="7176" width="0.875" style="35" customWidth="1"/>
    <col min="7177" max="7179" width="13.75" style="35" customWidth="1"/>
    <col min="7180" max="7424" width="9" style="35"/>
    <col min="7425" max="7425" width="9.25" style="35" customWidth="1"/>
    <col min="7426" max="7426" width="0.875" style="35" customWidth="1"/>
    <col min="7427" max="7429" width="13.75" style="35" customWidth="1"/>
    <col min="7430" max="7430" width="0.875" style="35" customWidth="1"/>
    <col min="7431" max="7431" width="9.25" style="35" customWidth="1"/>
    <col min="7432" max="7432" width="0.875" style="35" customWidth="1"/>
    <col min="7433" max="7435" width="13.75" style="35" customWidth="1"/>
    <col min="7436" max="7680" width="9" style="35"/>
    <col min="7681" max="7681" width="9.25" style="35" customWidth="1"/>
    <col min="7682" max="7682" width="0.875" style="35" customWidth="1"/>
    <col min="7683" max="7685" width="13.75" style="35" customWidth="1"/>
    <col min="7686" max="7686" width="0.875" style="35" customWidth="1"/>
    <col min="7687" max="7687" width="9.25" style="35" customWidth="1"/>
    <col min="7688" max="7688" width="0.875" style="35" customWidth="1"/>
    <col min="7689" max="7691" width="13.75" style="35" customWidth="1"/>
    <col min="7692" max="7936" width="9" style="35"/>
    <col min="7937" max="7937" width="9.25" style="35" customWidth="1"/>
    <col min="7938" max="7938" width="0.875" style="35" customWidth="1"/>
    <col min="7939" max="7941" width="13.75" style="35" customWidth="1"/>
    <col min="7942" max="7942" width="0.875" style="35" customWidth="1"/>
    <col min="7943" max="7943" width="9.25" style="35" customWidth="1"/>
    <col min="7944" max="7944" width="0.875" style="35" customWidth="1"/>
    <col min="7945" max="7947" width="13.75" style="35" customWidth="1"/>
    <col min="7948" max="8192" width="9" style="35"/>
    <col min="8193" max="8193" width="9.25" style="35" customWidth="1"/>
    <col min="8194" max="8194" width="0.875" style="35" customWidth="1"/>
    <col min="8195" max="8197" width="13.75" style="35" customWidth="1"/>
    <col min="8198" max="8198" width="0.875" style="35" customWidth="1"/>
    <col min="8199" max="8199" width="9.25" style="35" customWidth="1"/>
    <col min="8200" max="8200" width="0.875" style="35" customWidth="1"/>
    <col min="8201" max="8203" width="13.75" style="35" customWidth="1"/>
    <col min="8204" max="8448" width="9" style="35"/>
    <col min="8449" max="8449" width="9.25" style="35" customWidth="1"/>
    <col min="8450" max="8450" width="0.875" style="35" customWidth="1"/>
    <col min="8451" max="8453" width="13.75" style="35" customWidth="1"/>
    <col min="8454" max="8454" width="0.875" style="35" customWidth="1"/>
    <col min="8455" max="8455" width="9.25" style="35" customWidth="1"/>
    <col min="8456" max="8456" width="0.875" style="35" customWidth="1"/>
    <col min="8457" max="8459" width="13.75" style="35" customWidth="1"/>
    <col min="8460" max="8704" width="9" style="35"/>
    <col min="8705" max="8705" width="9.25" style="35" customWidth="1"/>
    <col min="8706" max="8706" width="0.875" style="35" customWidth="1"/>
    <col min="8707" max="8709" width="13.75" style="35" customWidth="1"/>
    <col min="8710" max="8710" width="0.875" style="35" customWidth="1"/>
    <col min="8711" max="8711" width="9.25" style="35" customWidth="1"/>
    <col min="8712" max="8712" width="0.875" style="35" customWidth="1"/>
    <col min="8713" max="8715" width="13.75" style="35" customWidth="1"/>
    <col min="8716" max="8960" width="9" style="35"/>
    <col min="8961" max="8961" width="9.25" style="35" customWidth="1"/>
    <col min="8962" max="8962" width="0.875" style="35" customWidth="1"/>
    <col min="8963" max="8965" width="13.75" style="35" customWidth="1"/>
    <col min="8966" max="8966" width="0.875" style="35" customWidth="1"/>
    <col min="8967" max="8967" width="9.25" style="35" customWidth="1"/>
    <col min="8968" max="8968" width="0.875" style="35" customWidth="1"/>
    <col min="8969" max="8971" width="13.75" style="35" customWidth="1"/>
    <col min="8972" max="9216" width="9" style="35"/>
    <col min="9217" max="9217" width="9.25" style="35" customWidth="1"/>
    <col min="9218" max="9218" width="0.875" style="35" customWidth="1"/>
    <col min="9219" max="9221" width="13.75" style="35" customWidth="1"/>
    <col min="9222" max="9222" width="0.875" style="35" customWidth="1"/>
    <col min="9223" max="9223" width="9.25" style="35" customWidth="1"/>
    <col min="9224" max="9224" width="0.875" style="35" customWidth="1"/>
    <col min="9225" max="9227" width="13.75" style="35" customWidth="1"/>
    <col min="9228" max="9472" width="9" style="35"/>
    <col min="9473" max="9473" width="9.25" style="35" customWidth="1"/>
    <col min="9474" max="9474" width="0.875" style="35" customWidth="1"/>
    <col min="9475" max="9477" width="13.75" style="35" customWidth="1"/>
    <col min="9478" max="9478" width="0.875" style="35" customWidth="1"/>
    <col min="9479" max="9479" width="9.25" style="35" customWidth="1"/>
    <col min="9480" max="9480" width="0.875" style="35" customWidth="1"/>
    <col min="9481" max="9483" width="13.75" style="35" customWidth="1"/>
    <col min="9484" max="9728" width="9" style="35"/>
    <col min="9729" max="9729" width="9.25" style="35" customWidth="1"/>
    <col min="9730" max="9730" width="0.875" style="35" customWidth="1"/>
    <col min="9731" max="9733" width="13.75" style="35" customWidth="1"/>
    <col min="9734" max="9734" width="0.875" style="35" customWidth="1"/>
    <col min="9735" max="9735" width="9.25" style="35" customWidth="1"/>
    <col min="9736" max="9736" width="0.875" style="35" customWidth="1"/>
    <col min="9737" max="9739" width="13.75" style="35" customWidth="1"/>
    <col min="9740" max="9984" width="9" style="35"/>
    <col min="9985" max="9985" width="9.25" style="35" customWidth="1"/>
    <col min="9986" max="9986" width="0.875" style="35" customWidth="1"/>
    <col min="9987" max="9989" width="13.75" style="35" customWidth="1"/>
    <col min="9990" max="9990" width="0.875" style="35" customWidth="1"/>
    <col min="9991" max="9991" width="9.25" style="35" customWidth="1"/>
    <col min="9992" max="9992" width="0.875" style="35" customWidth="1"/>
    <col min="9993" max="9995" width="13.75" style="35" customWidth="1"/>
    <col min="9996" max="10240" width="9" style="35"/>
    <col min="10241" max="10241" width="9.25" style="35" customWidth="1"/>
    <col min="10242" max="10242" width="0.875" style="35" customWidth="1"/>
    <col min="10243" max="10245" width="13.75" style="35" customWidth="1"/>
    <col min="10246" max="10246" width="0.875" style="35" customWidth="1"/>
    <col min="10247" max="10247" width="9.25" style="35" customWidth="1"/>
    <col min="10248" max="10248" width="0.875" style="35" customWidth="1"/>
    <col min="10249" max="10251" width="13.75" style="35" customWidth="1"/>
    <col min="10252" max="10496" width="9" style="35"/>
    <col min="10497" max="10497" width="9.25" style="35" customWidth="1"/>
    <col min="10498" max="10498" width="0.875" style="35" customWidth="1"/>
    <col min="10499" max="10501" width="13.75" style="35" customWidth="1"/>
    <col min="10502" max="10502" width="0.875" style="35" customWidth="1"/>
    <col min="10503" max="10503" width="9.25" style="35" customWidth="1"/>
    <col min="10504" max="10504" width="0.875" style="35" customWidth="1"/>
    <col min="10505" max="10507" width="13.75" style="35" customWidth="1"/>
    <col min="10508" max="10752" width="9" style="35"/>
    <col min="10753" max="10753" width="9.25" style="35" customWidth="1"/>
    <col min="10754" max="10754" width="0.875" style="35" customWidth="1"/>
    <col min="10755" max="10757" width="13.75" style="35" customWidth="1"/>
    <col min="10758" max="10758" width="0.875" style="35" customWidth="1"/>
    <col min="10759" max="10759" width="9.25" style="35" customWidth="1"/>
    <col min="10760" max="10760" width="0.875" style="35" customWidth="1"/>
    <col min="10761" max="10763" width="13.75" style="35" customWidth="1"/>
    <col min="10764" max="11008" width="9" style="35"/>
    <col min="11009" max="11009" width="9.25" style="35" customWidth="1"/>
    <col min="11010" max="11010" width="0.875" style="35" customWidth="1"/>
    <col min="11011" max="11013" width="13.75" style="35" customWidth="1"/>
    <col min="11014" max="11014" width="0.875" style="35" customWidth="1"/>
    <col min="11015" max="11015" width="9.25" style="35" customWidth="1"/>
    <col min="11016" max="11016" width="0.875" style="35" customWidth="1"/>
    <col min="11017" max="11019" width="13.75" style="35" customWidth="1"/>
    <col min="11020" max="11264" width="9" style="35"/>
    <col min="11265" max="11265" width="9.25" style="35" customWidth="1"/>
    <col min="11266" max="11266" width="0.875" style="35" customWidth="1"/>
    <col min="11267" max="11269" width="13.75" style="35" customWidth="1"/>
    <col min="11270" max="11270" width="0.875" style="35" customWidth="1"/>
    <col min="11271" max="11271" width="9.25" style="35" customWidth="1"/>
    <col min="11272" max="11272" width="0.875" style="35" customWidth="1"/>
    <col min="11273" max="11275" width="13.75" style="35" customWidth="1"/>
    <col min="11276" max="11520" width="9" style="35"/>
    <col min="11521" max="11521" width="9.25" style="35" customWidth="1"/>
    <col min="11522" max="11522" width="0.875" style="35" customWidth="1"/>
    <col min="11523" max="11525" width="13.75" style="35" customWidth="1"/>
    <col min="11526" max="11526" width="0.875" style="35" customWidth="1"/>
    <col min="11527" max="11527" width="9.25" style="35" customWidth="1"/>
    <col min="11528" max="11528" width="0.875" style="35" customWidth="1"/>
    <col min="11529" max="11531" width="13.75" style="35" customWidth="1"/>
    <col min="11532" max="11776" width="9" style="35"/>
    <col min="11777" max="11777" width="9.25" style="35" customWidth="1"/>
    <col min="11778" max="11778" width="0.875" style="35" customWidth="1"/>
    <col min="11779" max="11781" width="13.75" style="35" customWidth="1"/>
    <col min="11782" max="11782" width="0.875" style="35" customWidth="1"/>
    <col min="11783" max="11783" width="9.25" style="35" customWidth="1"/>
    <col min="11784" max="11784" width="0.875" style="35" customWidth="1"/>
    <col min="11785" max="11787" width="13.75" style="35" customWidth="1"/>
    <col min="11788" max="12032" width="9" style="35"/>
    <col min="12033" max="12033" width="9.25" style="35" customWidth="1"/>
    <col min="12034" max="12034" width="0.875" style="35" customWidth="1"/>
    <col min="12035" max="12037" width="13.75" style="35" customWidth="1"/>
    <col min="12038" max="12038" width="0.875" style="35" customWidth="1"/>
    <col min="12039" max="12039" width="9.25" style="35" customWidth="1"/>
    <col min="12040" max="12040" width="0.875" style="35" customWidth="1"/>
    <col min="12041" max="12043" width="13.75" style="35" customWidth="1"/>
    <col min="12044" max="12288" width="9" style="35"/>
    <col min="12289" max="12289" width="9.25" style="35" customWidth="1"/>
    <col min="12290" max="12290" width="0.875" style="35" customWidth="1"/>
    <col min="12291" max="12293" width="13.75" style="35" customWidth="1"/>
    <col min="12294" max="12294" width="0.875" style="35" customWidth="1"/>
    <col min="12295" max="12295" width="9.25" style="35" customWidth="1"/>
    <col min="12296" max="12296" width="0.875" style="35" customWidth="1"/>
    <col min="12297" max="12299" width="13.75" style="35" customWidth="1"/>
    <col min="12300" max="12544" width="9" style="35"/>
    <col min="12545" max="12545" width="9.25" style="35" customWidth="1"/>
    <col min="12546" max="12546" width="0.875" style="35" customWidth="1"/>
    <col min="12547" max="12549" width="13.75" style="35" customWidth="1"/>
    <col min="12550" max="12550" width="0.875" style="35" customWidth="1"/>
    <col min="12551" max="12551" width="9.25" style="35" customWidth="1"/>
    <col min="12552" max="12552" width="0.875" style="35" customWidth="1"/>
    <col min="12553" max="12555" width="13.75" style="35" customWidth="1"/>
    <col min="12556" max="12800" width="9" style="35"/>
    <col min="12801" max="12801" width="9.25" style="35" customWidth="1"/>
    <col min="12802" max="12802" width="0.875" style="35" customWidth="1"/>
    <col min="12803" max="12805" width="13.75" style="35" customWidth="1"/>
    <col min="12806" max="12806" width="0.875" style="35" customWidth="1"/>
    <col min="12807" max="12807" width="9.25" style="35" customWidth="1"/>
    <col min="12808" max="12808" width="0.875" style="35" customWidth="1"/>
    <col min="12809" max="12811" width="13.75" style="35" customWidth="1"/>
    <col min="12812" max="13056" width="9" style="35"/>
    <col min="13057" max="13057" width="9.25" style="35" customWidth="1"/>
    <col min="13058" max="13058" width="0.875" style="35" customWidth="1"/>
    <col min="13059" max="13061" width="13.75" style="35" customWidth="1"/>
    <col min="13062" max="13062" width="0.875" style="35" customWidth="1"/>
    <col min="13063" max="13063" width="9.25" style="35" customWidth="1"/>
    <col min="13064" max="13064" width="0.875" style="35" customWidth="1"/>
    <col min="13065" max="13067" width="13.75" style="35" customWidth="1"/>
    <col min="13068" max="13312" width="9" style="35"/>
    <col min="13313" max="13313" width="9.25" style="35" customWidth="1"/>
    <col min="13314" max="13314" width="0.875" style="35" customWidth="1"/>
    <col min="13315" max="13317" width="13.75" style="35" customWidth="1"/>
    <col min="13318" max="13318" width="0.875" style="35" customWidth="1"/>
    <col min="13319" max="13319" width="9.25" style="35" customWidth="1"/>
    <col min="13320" max="13320" width="0.875" style="35" customWidth="1"/>
    <col min="13321" max="13323" width="13.75" style="35" customWidth="1"/>
    <col min="13324" max="13568" width="9" style="35"/>
    <col min="13569" max="13569" width="9.25" style="35" customWidth="1"/>
    <col min="13570" max="13570" width="0.875" style="35" customWidth="1"/>
    <col min="13571" max="13573" width="13.75" style="35" customWidth="1"/>
    <col min="13574" max="13574" width="0.875" style="35" customWidth="1"/>
    <col min="13575" max="13575" width="9.25" style="35" customWidth="1"/>
    <col min="13576" max="13576" width="0.875" style="35" customWidth="1"/>
    <col min="13577" max="13579" width="13.75" style="35" customWidth="1"/>
    <col min="13580" max="13824" width="9" style="35"/>
    <col min="13825" max="13825" width="9.25" style="35" customWidth="1"/>
    <col min="13826" max="13826" width="0.875" style="35" customWidth="1"/>
    <col min="13827" max="13829" width="13.75" style="35" customWidth="1"/>
    <col min="13830" max="13830" width="0.875" style="35" customWidth="1"/>
    <col min="13831" max="13831" width="9.25" style="35" customWidth="1"/>
    <col min="13832" max="13832" width="0.875" style="35" customWidth="1"/>
    <col min="13833" max="13835" width="13.75" style="35" customWidth="1"/>
    <col min="13836" max="14080" width="9" style="35"/>
    <col min="14081" max="14081" width="9.25" style="35" customWidth="1"/>
    <col min="14082" max="14082" width="0.875" style="35" customWidth="1"/>
    <col min="14083" max="14085" width="13.75" style="35" customWidth="1"/>
    <col min="14086" max="14086" width="0.875" style="35" customWidth="1"/>
    <col min="14087" max="14087" width="9.25" style="35" customWidth="1"/>
    <col min="14088" max="14088" width="0.875" style="35" customWidth="1"/>
    <col min="14089" max="14091" width="13.75" style="35" customWidth="1"/>
    <col min="14092" max="14336" width="9" style="35"/>
    <col min="14337" max="14337" width="9.25" style="35" customWidth="1"/>
    <col min="14338" max="14338" width="0.875" style="35" customWidth="1"/>
    <col min="14339" max="14341" width="13.75" style="35" customWidth="1"/>
    <col min="14342" max="14342" width="0.875" style="35" customWidth="1"/>
    <col min="14343" max="14343" width="9.25" style="35" customWidth="1"/>
    <col min="14344" max="14344" width="0.875" style="35" customWidth="1"/>
    <col min="14345" max="14347" width="13.75" style="35" customWidth="1"/>
    <col min="14348" max="14592" width="9" style="35"/>
    <col min="14593" max="14593" width="9.25" style="35" customWidth="1"/>
    <col min="14594" max="14594" width="0.875" style="35" customWidth="1"/>
    <col min="14595" max="14597" width="13.75" style="35" customWidth="1"/>
    <col min="14598" max="14598" width="0.875" style="35" customWidth="1"/>
    <col min="14599" max="14599" width="9.25" style="35" customWidth="1"/>
    <col min="14600" max="14600" width="0.875" style="35" customWidth="1"/>
    <col min="14601" max="14603" width="13.75" style="35" customWidth="1"/>
    <col min="14604" max="14848" width="9" style="35"/>
    <col min="14849" max="14849" width="9.25" style="35" customWidth="1"/>
    <col min="14850" max="14850" width="0.875" style="35" customWidth="1"/>
    <col min="14851" max="14853" width="13.75" style="35" customWidth="1"/>
    <col min="14854" max="14854" width="0.875" style="35" customWidth="1"/>
    <col min="14855" max="14855" width="9.25" style="35" customWidth="1"/>
    <col min="14856" max="14856" width="0.875" style="35" customWidth="1"/>
    <col min="14857" max="14859" width="13.75" style="35" customWidth="1"/>
    <col min="14860" max="15104" width="9" style="35"/>
    <col min="15105" max="15105" width="9.25" style="35" customWidth="1"/>
    <col min="15106" max="15106" width="0.875" style="35" customWidth="1"/>
    <col min="15107" max="15109" width="13.75" style="35" customWidth="1"/>
    <col min="15110" max="15110" width="0.875" style="35" customWidth="1"/>
    <col min="15111" max="15111" width="9.25" style="35" customWidth="1"/>
    <col min="15112" max="15112" width="0.875" style="35" customWidth="1"/>
    <col min="15113" max="15115" width="13.75" style="35" customWidth="1"/>
    <col min="15116" max="15360" width="9" style="35"/>
    <col min="15361" max="15361" width="9.25" style="35" customWidth="1"/>
    <col min="15362" max="15362" width="0.875" style="35" customWidth="1"/>
    <col min="15363" max="15365" width="13.75" style="35" customWidth="1"/>
    <col min="15366" max="15366" width="0.875" style="35" customWidth="1"/>
    <col min="15367" max="15367" width="9.25" style="35" customWidth="1"/>
    <col min="15368" max="15368" width="0.875" style="35" customWidth="1"/>
    <col min="15369" max="15371" width="13.75" style="35" customWidth="1"/>
    <col min="15372" max="15616" width="9" style="35"/>
    <col min="15617" max="15617" width="9.25" style="35" customWidth="1"/>
    <col min="15618" max="15618" width="0.875" style="35" customWidth="1"/>
    <col min="15619" max="15621" width="13.75" style="35" customWidth="1"/>
    <col min="15622" max="15622" width="0.875" style="35" customWidth="1"/>
    <col min="15623" max="15623" width="9.25" style="35" customWidth="1"/>
    <col min="15624" max="15624" width="0.875" style="35" customWidth="1"/>
    <col min="15625" max="15627" width="13.75" style="35" customWidth="1"/>
    <col min="15628" max="15872" width="9" style="35"/>
    <col min="15873" max="15873" width="9.25" style="35" customWidth="1"/>
    <col min="15874" max="15874" width="0.875" style="35" customWidth="1"/>
    <col min="15875" max="15877" width="13.75" style="35" customWidth="1"/>
    <col min="15878" max="15878" width="0.875" style="35" customWidth="1"/>
    <col min="15879" max="15879" width="9.25" style="35" customWidth="1"/>
    <col min="15880" max="15880" width="0.875" style="35" customWidth="1"/>
    <col min="15881" max="15883" width="13.75" style="35" customWidth="1"/>
    <col min="15884" max="16128" width="9" style="35"/>
    <col min="16129" max="16129" width="9.25" style="35" customWidth="1"/>
    <col min="16130" max="16130" width="0.875" style="35" customWidth="1"/>
    <col min="16131" max="16133" width="13.75" style="35" customWidth="1"/>
    <col min="16134" max="16134" width="0.875" style="35" customWidth="1"/>
    <col min="16135" max="16135" width="9.25" style="35" customWidth="1"/>
    <col min="16136" max="16136" width="0.875" style="35" customWidth="1"/>
    <col min="16137" max="16139" width="13.75" style="35" customWidth="1"/>
    <col min="16140" max="16384" width="9" style="35"/>
  </cols>
  <sheetData>
    <row r="1" spans="1:11" ht="26.1" customHeight="1">
      <c r="A1" s="31" t="s">
        <v>141</v>
      </c>
      <c r="B1" s="31"/>
      <c r="C1" s="33"/>
      <c r="D1" s="33"/>
      <c r="E1" s="33"/>
      <c r="F1" s="33"/>
      <c r="G1" s="33"/>
      <c r="H1" s="33"/>
      <c r="I1" s="33"/>
      <c r="J1" s="34" t="s">
        <v>2</v>
      </c>
      <c r="K1" s="33"/>
    </row>
    <row r="2" spans="1:11" ht="15" customHeight="1">
      <c r="A2" s="36" t="s">
        <v>3</v>
      </c>
      <c r="B2" s="36"/>
      <c r="C2" s="37" t="s">
        <v>0</v>
      </c>
      <c r="D2" s="37" t="s">
        <v>4</v>
      </c>
      <c r="E2" s="37" t="s">
        <v>5</v>
      </c>
      <c r="F2" s="36"/>
      <c r="G2" s="38" t="s">
        <v>3</v>
      </c>
      <c r="H2" s="36"/>
      <c r="I2" s="37" t="s">
        <v>0</v>
      </c>
      <c r="J2" s="37" t="s">
        <v>4</v>
      </c>
      <c r="K2" s="37" t="s">
        <v>5</v>
      </c>
    </row>
    <row r="3" spans="1:11" ht="20.100000000000001" customHeight="1">
      <c r="A3" s="39" t="s">
        <v>0</v>
      </c>
      <c r="B3" s="39"/>
      <c r="C3" s="40">
        <v>253570</v>
      </c>
      <c r="D3" s="41">
        <v>126526</v>
      </c>
      <c r="E3" s="41">
        <v>127044</v>
      </c>
      <c r="F3" s="41"/>
      <c r="G3" s="42"/>
      <c r="H3" s="39"/>
      <c r="I3" s="43"/>
      <c r="J3" s="39"/>
      <c r="K3" s="39"/>
    </row>
    <row r="4" spans="1:11" ht="20.100000000000001" customHeight="1">
      <c r="A4" s="44" t="s">
        <v>6</v>
      </c>
      <c r="B4" s="44"/>
      <c r="C4" s="40">
        <v>11558</v>
      </c>
      <c r="D4" s="41">
        <v>5914</v>
      </c>
      <c r="E4" s="41">
        <v>5644</v>
      </c>
      <c r="F4" s="41"/>
      <c r="G4" s="45" t="s">
        <v>7</v>
      </c>
      <c r="H4" s="44"/>
      <c r="I4" s="40">
        <v>21330</v>
      </c>
      <c r="J4" s="41">
        <v>10396</v>
      </c>
      <c r="K4" s="41">
        <v>10934</v>
      </c>
    </row>
    <row r="5" spans="1:11" ht="15" customHeight="1">
      <c r="A5" s="44" t="s">
        <v>8</v>
      </c>
      <c r="B5" s="44"/>
      <c r="C5" s="40">
        <v>2306</v>
      </c>
      <c r="D5" s="46">
        <v>1189</v>
      </c>
      <c r="E5" s="46">
        <v>1117</v>
      </c>
      <c r="F5" s="46"/>
      <c r="G5" s="45" t="s">
        <v>9</v>
      </c>
      <c r="H5" s="44"/>
      <c r="I5" s="40">
        <v>3684</v>
      </c>
      <c r="J5" s="46">
        <v>1812</v>
      </c>
      <c r="K5" s="46">
        <v>1872</v>
      </c>
    </row>
    <row r="6" spans="1:11" ht="15" customHeight="1">
      <c r="A6" s="44" t="s">
        <v>10</v>
      </c>
      <c r="B6" s="44"/>
      <c r="C6" s="40">
        <v>2378</v>
      </c>
      <c r="D6" s="46">
        <v>1208</v>
      </c>
      <c r="E6" s="46">
        <v>1170</v>
      </c>
      <c r="F6" s="46"/>
      <c r="G6" s="45" t="s">
        <v>11</v>
      </c>
      <c r="H6" s="44"/>
      <c r="I6" s="40">
        <v>4029</v>
      </c>
      <c r="J6" s="46">
        <v>1955</v>
      </c>
      <c r="K6" s="46">
        <v>2074</v>
      </c>
    </row>
    <row r="7" spans="1:11" ht="15" customHeight="1">
      <c r="A7" s="44" t="s">
        <v>12</v>
      </c>
      <c r="B7" s="44"/>
      <c r="C7" s="40">
        <v>2171</v>
      </c>
      <c r="D7" s="46">
        <v>1121</v>
      </c>
      <c r="E7" s="46">
        <v>1050</v>
      </c>
      <c r="F7" s="46"/>
      <c r="G7" s="45" t="s">
        <v>13</v>
      </c>
      <c r="H7" s="44"/>
      <c r="I7" s="40">
        <v>4603</v>
      </c>
      <c r="J7" s="46">
        <v>2272</v>
      </c>
      <c r="K7" s="46">
        <v>2331</v>
      </c>
    </row>
    <row r="8" spans="1:11" ht="15" customHeight="1">
      <c r="A8" s="44" t="s">
        <v>14</v>
      </c>
      <c r="B8" s="44"/>
      <c r="C8" s="40">
        <v>2398</v>
      </c>
      <c r="D8" s="46">
        <v>1217</v>
      </c>
      <c r="E8" s="46">
        <v>1181</v>
      </c>
      <c r="F8" s="46"/>
      <c r="G8" s="45" t="s">
        <v>15</v>
      </c>
      <c r="H8" s="44"/>
      <c r="I8" s="40">
        <v>4546</v>
      </c>
      <c r="J8" s="46">
        <v>2213</v>
      </c>
      <c r="K8" s="46">
        <v>2333</v>
      </c>
    </row>
    <row r="9" spans="1:11" ht="15" customHeight="1">
      <c r="A9" s="44" t="s">
        <v>16</v>
      </c>
      <c r="B9" s="44"/>
      <c r="C9" s="40">
        <v>2305</v>
      </c>
      <c r="D9" s="46">
        <v>1179</v>
      </c>
      <c r="E9" s="46">
        <v>1126</v>
      </c>
      <c r="F9" s="46"/>
      <c r="G9" s="45" t="s">
        <v>17</v>
      </c>
      <c r="H9" s="44"/>
      <c r="I9" s="40">
        <v>4468</v>
      </c>
      <c r="J9" s="46">
        <v>2144</v>
      </c>
      <c r="K9" s="46">
        <v>2324</v>
      </c>
    </row>
    <row r="10" spans="1:11" ht="20.100000000000001" customHeight="1">
      <c r="A10" s="44" t="s">
        <v>18</v>
      </c>
      <c r="B10" s="44"/>
      <c r="C10" s="40">
        <v>11286</v>
      </c>
      <c r="D10" s="41">
        <v>5798</v>
      </c>
      <c r="E10" s="41">
        <v>5488</v>
      </c>
      <c r="F10" s="41"/>
      <c r="G10" s="45" t="s">
        <v>19</v>
      </c>
      <c r="H10" s="44"/>
      <c r="I10" s="40">
        <v>18022</v>
      </c>
      <c r="J10" s="41">
        <v>8663</v>
      </c>
      <c r="K10" s="41">
        <v>9359</v>
      </c>
    </row>
    <row r="11" spans="1:11" ht="15" customHeight="1">
      <c r="A11" s="44" t="s">
        <v>20</v>
      </c>
      <c r="B11" s="44"/>
      <c r="C11" s="40">
        <v>2327</v>
      </c>
      <c r="D11" s="46">
        <v>1186</v>
      </c>
      <c r="E11" s="46">
        <v>1141</v>
      </c>
      <c r="F11" s="46"/>
      <c r="G11" s="45" t="s">
        <v>21</v>
      </c>
      <c r="H11" s="44"/>
      <c r="I11" s="40">
        <v>3277</v>
      </c>
      <c r="J11" s="46">
        <v>1602</v>
      </c>
      <c r="K11" s="46">
        <v>1675</v>
      </c>
    </row>
    <row r="12" spans="1:11" ht="15" customHeight="1">
      <c r="A12" s="44" t="s">
        <v>22</v>
      </c>
      <c r="B12" s="44"/>
      <c r="C12" s="40">
        <v>2200</v>
      </c>
      <c r="D12" s="46">
        <v>1147</v>
      </c>
      <c r="E12" s="46">
        <v>1053</v>
      </c>
      <c r="F12" s="46"/>
      <c r="G12" s="45" t="s">
        <v>23</v>
      </c>
      <c r="H12" s="44"/>
      <c r="I12" s="40">
        <v>3011</v>
      </c>
      <c r="J12" s="46">
        <v>1496</v>
      </c>
      <c r="K12" s="46">
        <v>1515</v>
      </c>
    </row>
    <row r="13" spans="1:11" ht="15" customHeight="1">
      <c r="A13" s="44" t="s">
        <v>24</v>
      </c>
      <c r="B13" s="44"/>
      <c r="C13" s="40">
        <v>2247</v>
      </c>
      <c r="D13" s="46">
        <v>1109</v>
      </c>
      <c r="E13" s="46">
        <v>1138</v>
      </c>
      <c r="F13" s="46"/>
      <c r="G13" s="45" t="s">
        <v>25</v>
      </c>
      <c r="H13" s="44"/>
      <c r="I13" s="40">
        <v>3739</v>
      </c>
      <c r="J13" s="46">
        <v>1802</v>
      </c>
      <c r="K13" s="46">
        <v>1937</v>
      </c>
    </row>
    <row r="14" spans="1:11" ht="15" customHeight="1">
      <c r="A14" s="44" t="s">
        <v>26</v>
      </c>
      <c r="B14" s="44"/>
      <c r="C14" s="40">
        <v>2316</v>
      </c>
      <c r="D14" s="46">
        <v>1215</v>
      </c>
      <c r="E14" s="46">
        <v>1101</v>
      </c>
      <c r="F14" s="46"/>
      <c r="G14" s="45" t="s">
        <v>27</v>
      </c>
      <c r="H14" s="44"/>
      <c r="I14" s="40">
        <v>4067</v>
      </c>
      <c r="J14" s="46">
        <v>1933</v>
      </c>
      <c r="K14" s="46">
        <v>2134</v>
      </c>
    </row>
    <row r="15" spans="1:11" ht="15" customHeight="1">
      <c r="A15" s="44" t="s">
        <v>28</v>
      </c>
      <c r="B15" s="44"/>
      <c r="C15" s="40">
        <v>2196</v>
      </c>
      <c r="D15" s="46">
        <v>1141</v>
      </c>
      <c r="E15" s="46">
        <v>1055</v>
      </c>
      <c r="F15" s="46"/>
      <c r="G15" s="45" t="s">
        <v>29</v>
      </c>
      <c r="H15" s="44"/>
      <c r="I15" s="40">
        <v>3928</v>
      </c>
      <c r="J15" s="46">
        <v>1830</v>
      </c>
      <c r="K15" s="46">
        <v>2098</v>
      </c>
    </row>
    <row r="16" spans="1:11" ht="20.100000000000001" customHeight="1">
      <c r="A16" s="47" t="s">
        <v>30</v>
      </c>
      <c r="B16" s="47"/>
      <c r="C16" s="40">
        <v>11753</v>
      </c>
      <c r="D16" s="41">
        <v>6038</v>
      </c>
      <c r="E16" s="41">
        <v>5715</v>
      </c>
      <c r="F16" s="41"/>
      <c r="G16" s="45" t="s">
        <v>31</v>
      </c>
      <c r="H16" s="44"/>
      <c r="I16" s="40">
        <v>18066</v>
      </c>
      <c r="J16" s="41">
        <v>8842</v>
      </c>
      <c r="K16" s="41">
        <v>9224</v>
      </c>
    </row>
    <row r="17" spans="1:11" ht="15" customHeight="1">
      <c r="A17" s="44" t="s">
        <v>32</v>
      </c>
      <c r="B17" s="44"/>
      <c r="C17" s="40">
        <v>2220</v>
      </c>
      <c r="D17" s="46">
        <v>1122</v>
      </c>
      <c r="E17" s="46">
        <v>1098</v>
      </c>
      <c r="F17" s="46"/>
      <c r="G17" s="45" t="s">
        <v>33</v>
      </c>
      <c r="H17" s="44"/>
      <c r="I17" s="40">
        <v>4075</v>
      </c>
      <c r="J17" s="46">
        <v>1973</v>
      </c>
      <c r="K17" s="46">
        <v>2102</v>
      </c>
    </row>
    <row r="18" spans="1:11" ht="15" customHeight="1">
      <c r="A18" s="44" t="s">
        <v>34</v>
      </c>
      <c r="B18" s="44"/>
      <c r="C18" s="40">
        <v>2319</v>
      </c>
      <c r="D18" s="46">
        <v>1165</v>
      </c>
      <c r="E18" s="46">
        <v>1154</v>
      </c>
      <c r="F18" s="46"/>
      <c r="G18" s="45" t="s">
        <v>35</v>
      </c>
      <c r="H18" s="44"/>
      <c r="I18" s="40">
        <v>3741</v>
      </c>
      <c r="J18" s="46">
        <v>1731</v>
      </c>
      <c r="K18" s="46">
        <v>2010</v>
      </c>
    </row>
    <row r="19" spans="1:11" ht="15" customHeight="1">
      <c r="A19" s="44" t="s">
        <v>36</v>
      </c>
      <c r="B19" s="44"/>
      <c r="C19" s="40">
        <v>2344</v>
      </c>
      <c r="D19" s="46">
        <v>1253</v>
      </c>
      <c r="E19" s="46">
        <v>1091</v>
      </c>
      <c r="F19" s="46"/>
      <c r="G19" s="45" t="s">
        <v>37</v>
      </c>
      <c r="H19" s="44"/>
      <c r="I19" s="40">
        <v>3371</v>
      </c>
      <c r="J19" s="46">
        <v>1676</v>
      </c>
      <c r="K19" s="46">
        <v>1695</v>
      </c>
    </row>
    <row r="20" spans="1:11" ht="15" customHeight="1">
      <c r="A20" s="44" t="s">
        <v>38</v>
      </c>
      <c r="B20" s="44"/>
      <c r="C20" s="40">
        <v>2393</v>
      </c>
      <c r="D20" s="46">
        <v>1226</v>
      </c>
      <c r="E20" s="46">
        <v>1167</v>
      </c>
      <c r="F20" s="46"/>
      <c r="G20" s="45" t="s">
        <v>39</v>
      </c>
      <c r="H20" s="44"/>
      <c r="I20" s="40">
        <v>3265</v>
      </c>
      <c r="J20" s="46">
        <v>1644</v>
      </c>
      <c r="K20" s="46">
        <v>1621</v>
      </c>
    </row>
    <row r="21" spans="1:11" ht="15" customHeight="1">
      <c r="A21" s="44" t="s">
        <v>40</v>
      </c>
      <c r="B21" s="44"/>
      <c r="C21" s="40">
        <v>2477</v>
      </c>
      <c r="D21" s="46">
        <v>1272</v>
      </c>
      <c r="E21" s="46">
        <v>1205</v>
      </c>
      <c r="F21" s="46"/>
      <c r="G21" s="45" t="s">
        <v>41</v>
      </c>
      <c r="H21" s="44"/>
      <c r="I21" s="40">
        <v>3614</v>
      </c>
      <c r="J21" s="46">
        <v>1818</v>
      </c>
      <c r="K21" s="46">
        <v>1796</v>
      </c>
    </row>
    <row r="22" spans="1:11" ht="20.100000000000001" customHeight="1">
      <c r="A22" s="44" t="s">
        <v>42</v>
      </c>
      <c r="B22" s="44"/>
      <c r="C22" s="40">
        <v>13466</v>
      </c>
      <c r="D22" s="41">
        <v>6886</v>
      </c>
      <c r="E22" s="41">
        <v>6580</v>
      </c>
      <c r="F22" s="41"/>
      <c r="G22" s="45" t="s">
        <v>43</v>
      </c>
      <c r="H22" s="44"/>
      <c r="I22" s="40">
        <v>15186</v>
      </c>
      <c r="J22" s="41">
        <v>7469</v>
      </c>
      <c r="K22" s="41">
        <v>7717</v>
      </c>
    </row>
    <row r="23" spans="1:11" ht="15" customHeight="1">
      <c r="A23" s="44" t="s">
        <v>44</v>
      </c>
      <c r="B23" s="44"/>
      <c r="C23" s="40">
        <v>2391</v>
      </c>
      <c r="D23" s="46">
        <v>1237</v>
      </c>
      <c r="E23" s="46">
        <v>1154</v>
      </c>
      <c r="F23" s="46"/>
      <c r="G23" s="45" t="s">
        <v>45</v>
      </c>
      <c r="H23" s="44"/>
      <c r="I23" s="40">
        <v>3303</v>
      </c>
      <c r="J23" s="46">
        <v>1661</v>
      </c>
      <c r="K23" s="46">
        <v>1642</v>
      </c>
    </row>
    <row r="24" spans="1:11" ht="15" customHeight="1">
      <c r="A24" s="44" t="s">
        <v>46</v>
      </c>
      <c r="B24" s="44"/>
      <c r="C24" s="40">
        <v>2611</v>
      </c>
      <c r="D24" s="46">
        <v>1329</v>
      </c>
      <c r="E24" s="46">
        <v>1282</v>
      </c>
      <c r="F24" s="46"/>
      <c r="G24" s="45" t="s">
        <v>47</v>
      </c>
      <c r="H24" s="44"/>
      <c r="I24" s="40">
        <v>3331</v>
      </c>
      <c r="J24" s="46">
        <v>1602</v>
      </c>
      <c r="K24" s="46">
        <v>1729</v>
      </c>
    </row>
    <row r="25" spans="1:11" ht="15" customHeight="1">
      <c r="A25" s="44" t="s">
        <v>48</v>
      </c>
      <c r="B25" s="44"/>
      <c r="C25" s="40">
        <v>2716</v>
      </c>
      <c r="D25" s="46">
        <v>1359</v>
      </c>
      <c r="E25" s="46">
        <v>1357</v>
      </c>
      <c r="F25" s="46"/>
      <c r="G25" s="45" t="s">
        <v>49</v>
      </c>
      <c r="H25" s="44"/>
      <c r="I25" s="40">
        <v>2856</v>
      </c>
      <c r="J25" s="46">
        <v>1413</v>
      </c>
      <c r="K25" s="46">
        <v>1443</v>
      </c>
    </row>
    <row r="26" spans="1:11" ht="15" customHeight="1">
      <c r="A26" s="44" t="s">
        <v>50</v>
      </c>
      <c r="B26" s="44"/>
      <c r="C26" s="40">
        <v>2811</v>
      </c>
      <c r="D26" s="46">
        <v>1407</v>
      </c>
      <c r="E26" s="46">
        <v>1404</v>
      </c>
      <c r="F26" s="46"/>
      <c r="G26" s="45" t="s">
        <v>51</v>
      </c>
      <c r="H26" s="44"/>
      <c r="I26" s="40">
        <v>2924</v>
      </c>
      <c r="J26" s="46">
        <v>1424</v>
      </c>
      <c r="K26" s="46">
        <v>1500</v>
      </c>
    </row>
    <row r="27" spans="1:11" ht="15" customHeight="1">
      <c r="A27" s="44" t="s">
        <v>52</v>
      </c>
      <c r="B27" s="44"/>
      <c r="C27" s="40">
        <v>2937</v>
      </c>
      <c r="D27" s="46">
        <v>1554</v>
      </c>
      <c r="E27" s="46">
        <v>1383</v>
      </c>
      <c r="F27" s="46"/>
      <c r="G27" s="45" t="s">
        <v>53</v>
      </c>
      <c r="H27" s="44"/>
      <c r="I27" s="40">
        <v>2772</v>
      </c>
      <c r="J27" s="46">
        <v>1369</v>
      </c>
      <c r="K27" s="46">
        <v>1403</v>
      </c>
    </row>
    <row r="28" spans="1:11" ht="20.100000000000001" customHeight="1">
      <c r="A28" s="44" t="s">
        <v>54</v>
      </c>
      <c r="B28" s="44"/>
      <c r="C28" s="40">
        <v>16196</v>
      </c>
      <c r="D28" s="41">
        <v>8244</v>
      </c>
      <c r="E28" s="41">
        <v>7952</v>
      </c>
      <c r="F28" s="41"/>
      <c r="G28" s="45" t="s">
        <v>55</v>
      </c>
      <c r="H28" s="44"/>
      <c r="I28" s="40">
        <v>11426</v>
      </c>
      <c r="J28" s="41">
        <v>5511</v>
      </c>
      <c r="K28" s="41">
        <v>5915</v>
      </c>
    </row>
    <row r="29" spans="1:11" ht="15" customHeight="1">
      <c r="A29" s="44" t="s">
        <v>56</v>
      </c>
      <c r="B29" s="44"/>
      <c r="C29" s="40">
        <v>2989</v>
      </c>
      <c r="D29" s="46">
        <v>1482</v>
      </c>
      <c r="E29" s="46">
        <v>1507</v>
      </c>
      <c r="F29" s="46"/>
      <c r="G29" s="45" t="s">
        <v>57</v>
      </c>
      <c r="H29" s="44"/>
      <c r="I29" s="40">
        <v>2517</v>
      </c>
      <c r="J29" s="46">
        <v>1203</v>
      </c>
      <c r="K29" s="46">
        <v>1314</v>
      </c>
    </row>
    <row r="30" spans="1:11" ht="15" customHeight="1">
      <c r="A30" s="44" t="s">
        <v>58</v>
      </c>
      <c r="B30" s="44"/>
      <c r="C30" s="40">
        <v>3078</v>
      </c>
      <c r="D30" s="46">
        <v>1586</v>
      </c>
      <c r="E30" s="46">
        <v>1492</v>
      </c>
      <c r="F30" s="46"/>
      <c r="G30" s="45" t="s">
        <v>59</v>
      </c>
      <c r="H30" s="44"/>
      <c r="I30" s="40">
        <v>2458</v>
      </c>
      <c r="J30" s="46">
        <v>1167</v>
      </c>
      <c r="K30" s="46">
        <v>1291</v>
      </c>
    </row>
    <row r="31" spans="1:11" ht="15" customHeight="1">
      <c r="A31" s="44" t="s">
        <v>60</v>
      </c>
      <c r="B31" s="44"/>
      <c r="C31" s="40">
        <v>3260</v>
      </c>
      <c r="D31" s="46">
        <v>1636</v>
      </c>
      <c r="E31" s="46">
        <v>1624</v>
      </c>
      <c r="F31" s="46"/>
      <c r="G31" s="45" t="s">
        <v>61</v>
      </c>
      <c r="H31" s="44"/>
      <c r="I31" s="40">
        <v>2281</v>
      </c>
      <c r="J31" s="46">
        <v>1122</v>
      </c>
      <c r="K31" s="46">
        <v>1159</v>
      </c>
    </row>
    <row r="32" spans="1:11" ht="15" customHeight="1">
      <c r="A32" s="44" t="s">
        <v>62</v>
      </c>
      <c r="B32" s="44"/>
      <c r="C32" s="40">
        <v>3367</v>
      </c>
      <c r="D32" s="46">
        <v>1742</v>
      </c>
      <c r="E32" s="46">
        <v>1625</v>
      </c>
      <c r="F32" s="46"/>
      <c r="G32" s="45" t="s">
        <v>63</v>
      </c>
      <c r="H32" s="44"/>
      <c r="I32" s="40">
        <v>2166</v>
      </c>
      <c r="J32" s="46">
        <v>1029</v>
      </c>
      <c r="K32" s="46">
        <v>1137</v>
      </c>
    </row>
    <row r="33" spans="1:11" ht="15" customHeight="1">
      <c r="A33" s="44" t="s">
        <v>64</v>
      </c>
      <c r="B33" s="44"/>
      <c r="C33" s="40">
        <v>3502</v>
      </c>
      <c r="D33" s="46">
        <v>1798</v>
      </c>
      <c r="E33" s="46">
        <v>1704</v>
      </c>
      <c r="F33" s="46"/>
      <c r="G33" s="45" t="s">
        <v>65</v>
      </c>
      <c r="H33" s="44"/>
      <c r="I33" s="40">
        <v>2004</v>
      </c>
      <c r="J33" s="46">
        <v>990</v>
      </c>
      <c r="K33" s="46">
        <v>1014</v>
      </c>
    </row>
    <row r="34" spans="1:11" ht="20.100000000000001" customHeight="1">
      <c r="A34" s="44" t="s">
        <v>66</v>
      </c>
      <c r="B34" s="44"/>
      <c r="C34" s="40">
        <v>20222</v>
      </c>
      <c r="D34" s="41">
        <v>10490</v>
      </c>
      <c r="E34" s="41">
        <v>9732</v>
      </c>
      <c r="F34" s="41"/>
      <c r="G34" s="45" t="s">
        <v>67</v>
      </c>
      <c r="H34" s="44"/>
      <c r="I34" s="40">
        <v>7174</v>
      </c>
      <c r="J34" s="41">
        <v>3225</v>
      </c>
      <c r="K34" s="41">
        <v>3949</v>
      </c>
    </row>
    <row r="35" spans="1:11" ht="15" customHeight="1">
      <c r="A35" s="44" t="s">
        <v>68</v>
      </c>
      <c r="B35" s="44"/>
      <c r="C35" s="40">
        <v>3673</v>
      </c>
      <c r="D35" s="46">
        <v>1931</v>
      </c>
      <c r="E35" s="46">
        <v>1742</v>
      </c>
      <c r="F35" s="46"/>
      <c r="G35" s="45" t="s">
        <v>69</v>
      </c>
      <c r="H35" s="44"/>
      <c r="I35" s="40">
        <v>1783</v>
      </c>
      <c r="J35" s="46">
        <v>832</v>
      </c>
      <c r="K35" s="46">
        <v>951</v>
      </c>
    </row>
    <row r="36" spans="1:11" ht="15" customHeight="1">
      <c r="A36" s="44" t="s">
        <v>70</v>
      </c>
      <c r="B36" s="44"/>
      <c r="C36" s="40">
        <v>3736</v>
      </c>
      <c r="D36" s="46">
        <v>1911</v>
      </c>
      <c r="E36" s="46">
        <v>1825</v>
      </c>
      <c r="F36" s="46"/>
      <c r="G36" s="45" t="s">
        <v>71</v>
      </c>
      <c r="H36" s="44"/>
      <c r="I36" s="40">
        <v>1659</v>
      </c>
      <c r="J36" s="46">
        <v>767</v>
      </c>
      <c r="K36" s="46">
        <v>892</v>
      </c>
    </row>
    <row r="37" spans="1:11" ht="15" customHeight="1">
      <c r="A37" s="44" t="s">
        <v>72</v>
      </c>
      <c r="B37" s="44"/>
      <c r="C37" s="40">
        <v>4197</v>
      </c>
      <c r="D37" s="46">
        <v>2193</v>
      </c>
      <c r="E37" s="46">
        <v>2004</v>
      </c>
      <c r="F37" s="46"/>
      <c r="G37" s="45" t="s">
        <v>73</v>
      </c>
      <c r="H37" s="44"/>
      <c r="I37" s="40">
        <v>1396</v>
      </c>
      <c r="J37" s="46">
        <v>653</v>
      </c>
      <c r="K37" s="46">
        <v>743</v>
      </c>
    </row>
    <row r="38" spans="1:11" ht="15" customHeight="1">
      <c r="A38" s="44" t="s">
        <v>74</v>
      </c>
      <c r="B38" s="44"/>
      <c r="C38" s="40">
        <v>4314</v>
      </c>
      <c r="D38" s="46">
        <v>2232</v>
      </c>
      <c r="E38" s="46">
        <v>2082</v>
      </c>
      <c r="F38" s="46"/>
      <c r="G38" s="45" t="s">
        <v>75</v>
      </c>
      <c r="H38" s="44"/>
      <c r="I38" s="40">
        <v>1251</v>
      </c>
      <c r="J38" s="46">
        <v>527</v>
      </c>
      <c r="K38" s="46">
        <v>724</v>
      </c>
    </row>
    <row r="39" spans="1:11" ht="15" customHeight="1">
      <c r="A39" s="44" t="s">
        <v>76</v>
      </c>
      <c r="B39" s="44"/>
      <c r="C39" s="40">
        <v>4302</v>
      </c>
      <c r="D39" s="46">
        <v>2223</v>
      </c>
      <c r="E39" s="46">
        <v>2079</v>
      </c>
      <c r="F39" s="46"/>
      <c r="G39" s="45" t="s">
        <v>77</v>
      </c>
      <c r="H39" s="44"/>
      <c r="I39" s="40">
        <v>1085</v>
      </c>
      <c r="J39" s="46">
        <v>446</v>
      </c>
      <c r="K39" s="46">
        <v>639</v>
      </c>
    </row>
    <row r="40" spans="1:11" ht="20.100000000000001" customHeight="1">
      <c r="A40" s="44" t="s">
        <v>78</v>
      </c>
      <c r="B40" s="44"/>
      <c r="C40" s="40">
        <v>21692</v>
      </c>
      <c r="D40" s="41">
        <v>11361</v>
      </c>
      <c r="E40" s="41">
        <v>10331</v>
      </c>
      <c r="F40" s="41"/>
      <c r="G40" s="45" t="s">
        <v>79</v>
      </c>
      <c r="H40" s="44"/>
      <c r="I40" s="40">
        <v>3969</v>
      </c>
      <c r="J40" s="41">
        <v>1540</v>
      </c>
      <c r="K40" s="41">
        <v>2429</v>
      </c>
    </row>
    <row r="41" spans="1:11" ht="15" customHeight="1">
      <c r="A41" s="44" t="s">
        <v>80</v>
      </c>
      <c r="B41" s="44"/>
      <c r="C41" s="40">
        <v>4554</v>
      </c>
      <c r="D41" s="46">
        <v>2320</v>
      </c>
      <c r="E41" s="46">
        <v>2234</v>
      </c>
      <c r="F41" s="46"/>
      <c r="G41" s="45" t="s">
        <v>81</v>
      </c>
      <c r="H41" s="44"/>
      <c r="I41" s="40">
        <v>1012</v>
      </c>
      <c r="J41" s="46">
        <v>406</v>
      </c>
      <c r="K41" s="46">
        <v>606</v>
      </c>
    </row>
    <row r="42" spans="1:11" ht="15" customHeight="1">
      <c r="A42" s="44" t="s">
        <v>82</v>
      </c>
      <c r="B42" s="44"/>
      <c r="C42" s="40">
        <v>4558</v>
      </c>
      <c r="D42" s="46">
        <v>2379</v>
      </c>
      <c r="E42" s="46">
        <v>2179</v>
      </c>
      <c r="F42" s="46"/>
      <c r="G42" s="45" t="s">
        <v>83</v>
      </c>
      <c r="H42" s="44"/>
      <c r="I42" s="40">
        <v>926</v>
      </c>
      <c r="J42" s="46">
        <v>392</v>
      </c>
      <c r="K42" s="46">
        <v>534</v>
      </c>
    </row>
    <row r="43" spans="1:11" ht="15" customHeight="1">
      <c r="A43" s="44" t="s">
        <v>84</v>
      </c>
      <c r="B43" s="44"/>
      <c r="C43" s="40">
        <v>4224</v>
      </c>
      <c r="D43" s="46">
        <v>2205</v>
      </c>
      <c r="E43" s="46">
        <v>2019</v>
      </c>
      <c r="F43" s="46"/>
      <c r="G43" s="45" t="s">
        <v>85</v>
      </c>
      <c r="H43" s="44"/>
      <c r="I43" s="40">
        <v>715</v>
      </c>
      <c r="J43" s="46">
        <v>274</v>
      </c>
      <c r="K43" s="46">
        <v>441</v>
      </c>
    </row>
    <row r="44" spans="1:11" ht="15" customHeight="1">
      <c r="A44" s="44" t="s">
        <v>86</v>
      </c>
      <c r="B44" s="44"/>
      <c r="C44" s="40">
        <v>4223</v>
      </c>
      <c r="D44" s="46">
        <v>2261</v>
      </c>
      <c r="E44" s="46">
        <v>1962</v>
      </c>
      <c r="F44" s="46"/>
      <c r="G44" s="45" t="s">
        <v>87</v>
      </c>
      <c r="H44" s="44"/>
      <c r="I44" s="40">
        <v>680</v>
      </c>
      <c r="J44" s="46">
        <v>246</v>
      </c>
      <c r="K44" s="46">
        <v>434</v>
      </c>
    </row>
    <row r="45" spans="1:11" ht="15" customHeight="1">
      <c r="A45" s="44" t="s">
        <v>88</v>
      </c>
      <c r="B45" s="44"/>
      <c r="C45" s="40">
        <v>4133</v>
      </c>
      <c r="D45" s="46">
        <v>2196</v>
      </c>
      <c r="E45" s="46">
        <v>1937</v>
      </c>
      <c r="F45" s="46"/>
      <c r="G45" s="45" t="s">
        <v>89</v>
      </c>
      <c r="H45" s="44"/>
      <c r="I45" s="40">
        <v>636</v>
      </c>
      <c r="J45" s="46">
        <v>222</v>
      </c>
      <c r="K45" s="46">
        <v>414</v>
      </c>
    </row>
    <row r="46" spans="1:11" ht="20.100000000000001" customHeight="1">
      <c r="A46" s="44" t="s">
        <v>90</v>
      </c>
      <c r="B46" s="44"/>
      <c r="C46" s="40">
        <v>17087</v>
      </c>
      <c r="D46" s="41">
        <v>8794</v>
      </c>
      <c r="E46" s="41">
        <v>8293</v>
      </c>
      <c r="F46" s="41"/>
      <c r="G46" s="45" t="s">
        <v>91</v>
      </c>
      <c r="H46" s="44"/>
      <c r="I46" s="40">
        <v>2159</v>
      </c>
      <c r="J46" s="41">
        <v>712</v>
      </c>
      <c r="K46" s="41">
        <v>1447</v>
      </c>
    </row>
    <row r="47" spans="1:11" ht="15" customHeight="1">
      <c r="A47" s="44" t="s">
        <v>92</v>
      </c>
      <c r="B47" s="44"/>
      <c r="C47" s="40">
        <v>2961</v>
      </c>
      <c r="D47" s="46">
        <v>1487</v>
      </c>
      <c r="E47" s="46">
        <v>1474</v>
      </c>
      <c r="F47" s="46"/>
      <c r="G47" s="45" t="s">
        <v>93</v>
      </c>
      <c r="H47" s="44"/>
      <c r="I47" s="40">
        <v>524</v>
      </c>
      <c r="J47" s="46">
        <v>184</v>
      </c>
      <c r="K47" s="46">
        <v>340</v>
      </c>
    </row>
    <row r="48" spans="1:11" ht="15" customHeight="1">
      <c r="A48" s="44" t="s">
        <v>94</v>
      </c>
      <c r="B48" s="44"/>
      <c r="C48" s="40">
        <v>3915</v>
      </c>
      <c r="D48" s="46">
        <v>2074</v>
      </c>
      <c r="E48" s="46">
        <v>1841</v>
      </c>
      <c r="F48" s="46"/>
      <c r="G48" s="45" t="s">
        <v>95</v>
      </c>
      <c r="H48" s="44"/>
      <c r="I48" s="40">
        <v>498</v>
      </c>
      <c r="J48" s="46">
        <v>156</v>
      </c>
      <c r="K48" s="46">
        <v>342</v>
      </c>
    </row>
    <row r="49" spans="1:11" ht="15" customHeight="1">
      <c r="A49" s="44" t="s">
        <v>96</v>
      </c>
      <c r="B49" s="44"/>
      <c r="C49" s="40">
        <v>3506</v>
      </c>
      <c r="D49" s="46">
        <v>1798</v>
      </c>
      <c r="E49" s="46">
        <v>1708</v>
      </c>
      <c r="F49" s="46"/>
      <c r="G49" s="45" t="s">
        <v>97</v>
      </c>
      <c r="H49" s="44"/>
      <c r="I49" s="40">
        <v>451</v>
      </c>
      <c r="J49" s="46">
        <v>170</v>
      </c>
      <c r="K49" s="46">
        <v>281</v>
      </c>
    </row>
    <row r="50" spans="1:11" ht="15" customHeight="1">
      <c r="A50" s="44" t="s">
        <v>98</v>
      </c>
      <c r="B50" s="44"/>
      <c r="C50" s="40">
        <v>3384</v>
      </c>
      <c r="D50" s="46">
        <v>1728</v>
      </c>
      <c r="E50" s="46">
        <v>1656</v>
      </c>
      <c r="F50" s="46"/>
      <c r="G50" s="45" t="s">
        <v>99</v>
      </c>
      <c r="H50" s="44"/>
      <c r="I50" s="40">
        <v>370</v>
      </c>
      <c r="J50" s="46">
        <v>113</v>
      </c>
      <c r="K50" s="46">
        <v>257</v>
      </c>
    </row>
    <row r="51" spans="1:11" ht="15" customHeight="1">
      <c r="A51" s="44" t="s">
        <v>100</v>
      </c>
      <c r="B51" s="44"/>
      <c r="C51" s="40">
        <v>3321</v>
      </c>
      <c r="D51" s="46">
        <v>1707</v>
      </c>
      <c r="E51" s="46">
        <v>1614</v>
      </c>
      <c r="F51" s="46"/>
      <c r="G51" s="45" t="s">
        <v>101</v>
      </c>
      <c r="H51" s="44"/>
      <c r="I51" s="40">
        <v>316</v>
      </c>
      <c r="J51" s="46">
        <v>89</v>
      </c>
      <c r="K51" s="46">
        <v>227</v>
      </c>
    </row>
    <row r="52" spans="1:11" ht="20.100000000000001" customHeight="1">
      <c r="A52" s="44" t="s">
        <v>102</v>
      </c>
      <c r="B52" s="44"/>
      <c r="C52" s="40">
        <v>15188</v>
      </c>
      <c r="D52" s="41">
        <v>7820</v>
      </c>
      <c r="E52" s="41">
        <v>7368</v>
      </c>
      <c r="F52" s="41"/>
      <c r="G52" s="45" t="s">
        <v>103</v>
      </c>
      <c r="H52" s="44"/>
      <c r="I52" s="40">
        <v>841</v>
      </c>
      <c r="J52" s="41">
        <v>206</v>
      </c>
      <c r="K52" s="41">
        <v>635</v>
      </c>
    </row>
    <row r="53" spans="1:11" ht="15" customHeight="1">
      <c r="A53" s="44" t="s">
        <v>104</v>
      </c>
      <c r="B53" s="44"/>
      <c r="C53" s="40">
        <v>3167</v>
      </c>
      <c r="D53" s="46">
        <v>1646</v>
      </c>
      <c r="E53" s="46">
        <v>1521</v>
      </c>
      <c r="F53" s="46"/>
      <c r="G53" s="45" t="s">
        <v>105</v>
      </c>
      <c r="H53" s="44"/>
      <c r="I53" s="40">
        <v>260</v>
      </c>
      <c r="J53" s="46">
        <v>64</v>
      </c>
      <c r="K53" s="46">
        <v>196</v>
      </c>
    </row>
    <row r="54" spans="1:11" ht="15" customHeight="1">
      <c r="A54" s="44" t="s">
        <v>106</v>
      </c>
      <c r="B54" s="44"/>
      <c r="C54" s="40">
        <v>3135</v>
      </c>
      <c r="D54" s="46">
        <v>1628</v>
      </c>
      <c r="E54" s="46">
        <v>1507</v>
      </c>
      <c r="F54" s="46"/>
      <c r="G54" s="45" t="s">
        <v>107</v>
      </c>
      <c r="H54" s="44"/>
      <c r="I54" s="40">
        <v>202</v>
      </c>
      <c r="J54" s="46">
        <v>46</v>
      </c>
      <c r="K54" s="46">
        <v>156</v>
      </c>
    </row>
    <row r="55" spans="1:11" ht="15" customHeight="1">
      <c r="A55" s="44" t="s">
        <v>108</v>
      </c>
      <c r="B55" s="44"/>
      <c r="C55" s="40">
        <v>3088</v>
      </c>
      <c r="D55" s="46">
        <v>1591</v>
      </c>
      <c r="E55" s="46">
        <v>1497</v>
      </c>
      <c r="F55" s="46"/>
      <c r="G55" s="45" t="s">
        <v>109</v>
      </c>
      <c r="H55" s="44"/>
      <c r="I55" s="40">
        <v>171</v>
      </c>
      <c r="J55" s="46">
        <v>41</v>
      </c>
      <c r="K55" s="46">
        <v>130</v>
      </c>
    </row>
    <row r="56" spans="1:11" ht="15" customHeight="1">
      <c r="A56" s="44" t="s">
        <v>110</v>
      </c>
      <c r="B56" s="44"/>
      <c r="C56" s="40">
        <v>2962</v>
      </c>
      <c r="D56" s="46">
        <v>1534</v>
      </c>
      <c r="E56" s="46">
        <v>1428</v>
      </c>
      <c r="F56" s="46"/>
      <c r="G56" s="45" t="s">
        <v>111</v>
      </c>
      <c r="H56" s="44"/>
      <c r="I56" s="40">
        <v>117</v>
      </c>
      <c r="J56" s="46">
        <v>34</v>
      </c>
      <c r="K56" s="46">
        <v>83</v>
      </c>
    </row>
    <row r="57" spans="1:11" ht="15" customHeight="1">
      <c r="A57" s="44" t="s">
        <v>112</v>
      </c>
      <c r="B57" s="44"/>
      <c r="C57" s="40">
        <v>2836</v>
      </c>
      <c r="D57" s="46">
        <v>1421</v>
      </c>
      <c r="E57" s="46">
        <v>1415</v>
      </c>
      <c r="F57" s="46"/>
      <c r="G57" s="45" t="s">
        <v>113</v>
      </c>
      <c r="H57" s="44"/>
      <c r="I57" s="40">
        <v>91</v>
      </c>
      <c r="J57" s="46">
        <v>21</v>
      </c>
      <c r="K57" s="46">
        <v>70</v>
      </c>
    </row>
    <row r="58" spans="1:11" ht="20.100000000000001" customHeight="1">
      <c r="A58" s="44" t="s">
        <v>114</v>
      </c>
      <c r="B58" s="44"/>
      <c r="C58" s="40">
        <v>15697</v>
      </c>
      <c r="D58" s="41">
        <v>7874</v>
      </c>
      <c r="E58" s="41">
        <v>7823</v>
      </c>
      <c r="F58" s="41"/>
      <c r="G58" s="45" t="s">
        <v>115</v>
      </c>
      <c r="H58" s="44"/>
      <c r="I58" s="40">
        <v>154</v>
      </c>
      <c r="J58" s="41">
        <v>20</v>
      </c>
      <c r="K58" s="41">
        <v>134</v>
      </c>
    </row>
    <row r="59" spans="1:11" ht="15" customHeight="1">
      <c r="A59" s="44" t="s">
        <v>116</v>
      </c>
      <c r="B59" s="44"/>
      <c r="C59" s="40">
        <v>2969</v>
      </c>
      <c r="D59" s="46">
        <v>1506</v>
      </c>
      <c r="E59" s="46">
        <v>1463</v>
      </c>
      <c r="F59" s="46"/>
      <c r="G59" s="45" t="s">
        <v>117</v>
      </c>
      <c r="H59" s="44"/>
      <c r="I59" s="40">
        <v>51</v>
      </c>
      <c r="J59" s="46">
        <v>10</v>
      </c>
      <c r="K59" s="46">
        <v>41</v>
      </c>
    </row>
    <row r="60" spans="1:11" ht="15" customHeight="1">
      <c r="A60" s="44" t="s">
        <v>118</v>
      </c>
      <c r="B60" s="44"/>
      <c r="C60" s="40">
        <v>3026</v>
      </c>
      <c r="D60" s="46">
        <v>1527</v>
      </c>
      <c r="E60" s="46">
        <v>1499</v>
      </c>
      <c r="F60" s="46"/>
      <c r="G60" s="45" t="s">
        <v>119</v>
      </c>
      <c r="H60" s="44"/>
      <c r="I60" s="40">
        <v>41</v>
      </c>
      <c r="J60" s="46">
        <v>4</v>
      </c>
      <c r="K60" s="46">
        <v>37</v>
      </c>
    </row>
    <row r="61" spans="1:11" ht="15" customHeight="1">
      <c r="A61" s="44" t="s">
        <v>120</v>
      </c>
      <c r="B61" s="44"/>
      <c r="C61" s="40">
        <v>3105</v>
      </c>
      <c r="D61" s="46">
        <v>1538</v>
      </c>
      <c r="E61" s="46">
        <v>1567</v>
      </c>
      <c r="F61" s="46"/>
      <c r="G61" s="45" t="s">
        <v>121</v>
      </c>
      <c r="H61" s="44"/>
      <c r="I61" s="40">
        <v>29</v>
      </c>
      <c r="J61" s="46">
        <v>3</v>
      </c>
      <c r="K61" s="46">
        <v>26</v>
      </c>
    </row>
    <row r="62" spans="1:11" ht="15" customHeight="1">
      <c r="A62" s="44" t="s">
        <v>122</v>
      </c>
      <c r="B62" s="44"/>
      <c r="C62" s="40">
        <v>3167</v>
      </c>
      <c r="D62" s="46">
        <v>1596</v>
      </c>
      <c r="E62" s="46">
        <v>1571</v>
      </c>
      <c r="F62" s="46"/>
      <c r="G62" s="45" t="s">
        <v>123</v>
      </c>
      <c r="H62" s="44"/>
      <c r="I62" s="40">
        <v>14</v>
      </c>
      <c r="J62" s="46">
        <v>0</v>
      </c>
      <c r="K62" s="46">
        <v>14</v>
      </c>
    </row>
    <row r="63" spans="1:11" ht="15" customHeight="1">
      <c r="A63" s="44" t="s">
        <v>124</v>
      </c>
      <c r="B63" s="44"/>
      <c r="C63" s="40">
        <v>3430</v>
      </c>
      <c r="D63" s="46">
        <v>1707</v>
      </c>
      <c r="E63" s="46">
        <v>1723</v>
      </c>
      <c r="F63" s="46"/>
      <c r="G63" s="45" t="s">
        <v>125</v>
      </c>
      <c r="H63" s="44"/>
      <c r="I63" s="40">
        <v>19</v>
      </c>
      <c r="J63" s="46">
        <v>3</v>
      </c>
      <c r="K63" s="46">
        <v>16</v>
      </c>
    </row>
    <row r="64" spans="1:11" ht="20.100000000000001" customHeight="1">
      <c r="A64" s="48"/>
      <c r="B64" s="48"/>
      <c r="C64" s="49"/>
      <c r="D64" s="50"/>
      <c r="E64" s="50"/>
      <c r="F64" s="50"/>
      <c r="G64" s="45" t="s">
        <v>126</v>
      </c>
      <c r="H64" s="44"/>
      <c r="I64" s="40">
        <v>19</v>
      </c>
      <c r="J64" s="46">
        <v>1</v>
      </c>
      <c r="K64" s="46">
        <v>18</v>
      </c>
    </row>
    <row r="65" spans="1:11" ht="20.100000000000001" customHeight="1">
      <c r="A65" s="51"/>
      <c r="B65" s="51"/>
      <c r="C65" s="52"/>
      <c r="D65" s="51"/>
      <c r="E65" s="51"/>
      <c r="F65" s="51"/>
      <c r="G65" s="53" t="s">
        <v>127</v>
      </c>
      <c r="H65" s="54"/>
      <c r="I65" s="55">
        <v>1079</v>
      </c>
      <c r="J65" s="56">
        <v>722</v>
      </c>
      <c r="K65" s="56">
        <v>357</v>
      </c>
    </row>
    <row r="66" spans="1:11">
      <c r="C66" s="66"/>
      <c r="D66" s="66"/>
      <c r="E66" s="66"/>
      <c r="F66" s="66"/>
      <c r="G66" s="66"/>
      <c r="H66" s="66"/>
      <c r="I66" s="66"/>
      <c r="J66" s="66"/>
      <c r="K66" s="66"/>
    </row>
  </sheetData>
  <phoneticPr fontId="2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75" zoomScaleNormal="75" workbookViewId="0"/>
  </sheetViews>
  <sheetFormatPr defaultRowHeight="13.5"/>
  <cols>
    <col min="1" max="1" width="9.25" style="35" customWidth="1"/>
    <col min="2" max="2" width="0.875" style="35" customWidth="1"/>
    <col min="3" max="5" width="13.75" style="35" customWidth="1"/>
    <col min="6" max="6" width="0.875" style="35" customWidth="1"/>
    <col min="7" max="7" width="9.25" style="35" customWidth="1"/>
    <col min="8" max="8" width="0.875" style="35" customWidth="1"/>
    <col min="9" max="11" width="13.75" style="35" customWidth="1"/>
    <col min="12" max="256" width="9" style="35"/>
    <col min="257" max="257" width="9.25" style="35" customWidth="1"/>
    <col min="258" max="258" width="0.875" style="35" customWidth="1"/>
    <col min="259" max="261" width="13.75" style="35" customWidth="1"/>
    <col min="262" max="262" width="0.875" style="35" customWidth="1"/>
    <col min="263" max="263" width="9.25" style="35" customWidth="1"/>
    <col min="264" max="264" width="0.875" style="35" customWidth="1"/>
    <col min="265" max="267" width="13.75" style="35" customWidth="1"/>
    <col min="268" max="512" width="9" style="35"/>
    <col min="513" max="513" width="9.25" style="35" customWidth="1"/>
    <col min="514" max="514" width="0.875" style="35" customWidth="1"/>
    <col min="515" max="517" width="13.75" style="35" customWidth="1"/>
    <col min="518" max="518" width="0.875" style="35" customWidth="1"/>
    <col min="519" max="519" width="9.25" style="35" customWidth="1"/>
    <col min="520" max="520" width="0.875" style="35" customWidth="1"/>
    <col min="521" max="523" width="13.75" style="35" customWidth="1"/>
    <col min="524" max="768" width="9" style="35"/>
    <col min="769" max="769" width="9.25" style="35" customWidth="1"/>
    <col min="770" max="770" width="0.875" style="35" customWidth="1"/>
    <col min="771" max="773" width="13.75" style="35" customWidth="1"/>
    <col min="774" max="774" width="0.875" style="35" customWidth="1"/>
    <col min="775" max="775" width="9.25" style="35" customWidth="1"/>
    <col min="776" max="776" width="0.875" style="35" customWidth="1"/>
    <col min="777" max="779" width="13.75" style="35" customWidth="1"/>
    <col min="780" max="1024" width="9" style="35"/>
    <col min="1025" max="1025" width="9.25" style="35" customWidth="1"/>
    <col min="1026" max="1026" width="0.875" style="35" customWidth="1"/>
    <col min="1027" max="1029" width="13.75" style="35" customWidth="1"/>
    <col min="1030" max="1030" width="0.875" style="35" customWidth="1"/>
    <col min="1031" max="1031" width="9.25" style="35" customWidth="1"/>
    <col min="1032" max="1032" width="0.875" style="35" customWidth="1"/>
    <col min="1033" max="1035" width="13.75" style="35" customWidth="1"/>
    <col min="1036" max="1280" width="9" style="35"/>
    <col min="1281" max="1281" width="9.25" style="35" customWidth="1"/>
    <col min="1282" max="1282" width="0.875" style="35" customWidth="1"/>
    <col min="1283" max="1285" width="13.75" style="35" customWidth="1"/>
    <col min="1286" max="1286" width="0.875" style="35" customWidth="1"/>
    <col min="1287" max="1287" width="9.25" style="35" customWidth="1"/>
    <col min="1288" max="1288" width="0.875" style="35" customWidth="1"/>
    <col min="1289" max="1291" width="13.75" style="35" customWidth="1"/>
    <col min="1292" max="1536" width="9" style="35"/>
    <col min="1537" max="1537" width="9.25" style="35" customWidth="1"/>
    <col min="1538" max="1538" width="0.875" style="35" customWidth="1"/>
    <col min="1539" max="1541" width="13.75" style="35" customWidth="1"/>
    <col min="1542" max="1542" width="0.875" style="35" customWidth="1"/>
    <col min="1543" max="1543" width="9.25" style="35" customWidth="1"/>
    <col min="1544" max="1544" width="0.875" style="35" customWidth="1"/>
    <col min="1545" max="1547" width="13.75" style="35" customWidth="1"/>
    <col min="1548" max="1792" width="9" style="35"/>
    <col min="1793" max="1793" width="9.25" style="35" customWidth="1"/>
    <col min="1794" max="1794" width="0.875" style="35" customWidth="1"/>
    <col min="1795" max="1797" width="13.75" style="35" customWidth="1"/>
    <col min="1798" max="1798" width="0.875" style="35" customWidth="1"/>
    <col min="1799" max="1799" width="9.25" style="35" customWidth="1"/>
    <col min="1800" max="1800" width="0.875" style="35" customWidth="1"/>
    <col min="1801" max="1803" width="13.75" style="35" customWidth="1"/>
    <col min="1804" max="2048" width="9" style="35"/>
    <col min="2049" max="2049" width="9.25" style="35" customWidth="1"/>
    <col min="2050" max="2050" width="0.875" style="35" customWidth="1"/>
    <col min="2051" max="2053" width="13.75" style="35" customWidth="1"/>
    <col min="2054" max="2054" width="0.875" style="35" customWidth="1"/>
    <col min="2055" max="2055" width="9.25" style="35" customWidth="1"/>
    <col min="2056" max="2056" width="0.875" style="35" customWidth="1"/>
    <col min="2057" max="2059" width="13.75" style="35" customWidth="1"/>
    <col min="2060" max="2304" width="9" style="35"/>
    <col min="2305" max="2305" width="9.25" style="35" customWidth="1"/>
    <col min="2306" max="2306" width="0.875" style="35" customWidth="1"/>
    <col min="2307" max="2309" width="13.75" style="35" customWidth="1"/>
    <col min="2310" max="2310" width="0.875" style="35" customWidth="1"/>
    <col min="2311" max="2311" width="9.25" style="35" customWidth="1"/>
    <col min="2312" max="2312" width="0.875" style="35" customWidth="1"/>
    <col min="2313" max="2315" width="13.75" style="35" customWidth="1"/>
    <col min="2316" max="2560" width="9" style="35"/>
    <col min="2561" max="2561" width="9.25" style="35" customWidth="1"/>
    <col min="2562" max="2562" width="0.875" style="35" customWidth="1"/>
    <col min="2563" max="2565" width="13.75" style="35" customWidth="1"/>
    <col min="2566" max="2566" width="0.875" style="35" customWidth="1"/>
    <col min="2567" max="2567" width="9.25" style="35" customWidth="1"/>
    <col min="2568" max="2568" width="0.875" style="35" customWidth="1"/>
    <col min="2569" max="2571" width="13.75" style="35" customWidth="1"/>
    <col min="2572" max="2816" width="9" style="35"/>
    <col min="2817" max="2817" width="9.25" style="35" customWidth="1"/>
    <col min="2818" max="2818" width="0.875" style="35" customWidth="1"/>
    <col min="2819" max="2821" width="13.75" style="35" customWidth="1"/>
    <col min="2822" max="2822" width="0.875" style="35" customWidth="1"/>
    <col min="2823" max="2823" width="9.25" style="35" customWidth="1"/>
    <col min="2824" max="2824" width="0.875" style="35" customWidth="1"/>
    <col min="2825" max="2827" width="13.75" style="35" customWidth="1"/>
    <col min="2828" max="3072" width="9" style="35"/>
    <col min="3073" max="3073" width="9.25" style="35" customWidth="1"/>
    <col min="3074" max="3074" width="0.875" style="35" customWidth="1"/>
    <col min="3075" max="3077" width="13.75" style="35" customWidth="1"/>
    <col min="3078" max="3078" width="0.875" style="35" customWidth="1"/>
    <col min="3079" max="3079" width="9.25" style="35" customWidth="1"/>
    <col min="3080" max="3080" width="0.875" style="35" customWidth="1"/>
    <col min="3081" max="3083" width="13.75" style="35" customWidth="1"/>
    <col min="3084" max="3328" width="9" style="35"/>
    <col min="3329" max="3329" width="9.25" style="35" customWidth="1"/>
    <col min="3330" max="3330" width="0.875" style="35" customWidth="1"/>
    <col min="3331" max="3333" width="13.75" style="35" customWidth="1"/>
    <col min="3334" max="3334" width="0.875" style="35" customWidth="1"/>
    <col min="3335" max="3335" width="9.25" style="35" customWidth="1"/>
    <col min="3336" max="3336" width="0.875" style="35" customWidth="1"/>
    <col min="3337" max="3339" width="13.75" style="35" customWidth="1"/>
    <col min="3340" max="3584" width="9" style="35"/>
    <col min="3585" max="3585" width="9.25" style="35" customWidth="1"/>
    <col min="3586" max="3586" width="0.875" style="35" customWidth="1"/>
    <col min="3587" max="3589" width="13.75" style="35" customWidth="1"/>
    <col min="3590" max="3590" width="0.875" style="35" customWidth="1"/>
    <col min="3591" max="3591" width="9.25" style="35" customWidth="1"/>
    <col min="3592" max="3592" width="0.875" style="35" customWidth="1"/>
    <col min="3593" max="3595" width="13.75" style="35" customWidth="1"/>
    <col min="3596" max="3840" width="9" style="35"/>
    <col min="3841" max="3841" width="9.25" style="35" customWidth="1"/>
    <col min="3842" max="3842" width="0.875" style="35" customWidth="1"/>
    <col min="3843" max="3845" width="13.75" style="35" customWidth="1"/>
    <col min="3846" max="3846" width="0.875" style="35" customWidth="1"/>
    <col min="3847" max="3847" width="9.25" style="35" customWidth="1"/>
    <col min="3848" max="3848" width="0.875" style="35" customWidth="1"/>
    <col min="3849" max="3851" width="13.75" style="35" customWidth="1"/>
    <col min="3852" max="4096" width="9" style="35"/>
    <col min="4097" max="4097" width="9.25" style="35" customWidth="1"/>
    <col min="4098" max="4098" width="0.875" style="35" customWidth="1"/>
    <col min="4099" max="4101" width="13.75" style="35" customWidth="1"/>
    <col min="4102" max="4102" width="0.875" style="35" customWidth="1"/>
    <col min="4103" max="4103" width="9.25" style="35" customWidth="1"/>
    <col min="4104" max="4104" width="0.875" style="35" customWidth="1"/>
    <col min="4105" max="4107" width="13.75" style="35" customWidth="1"/>
    <col min="4108" max="4352" width="9" style="35"/>
    <col min="4353" max="4353" width="9.25" style="35" customWidth="1"/>
    <col min="4354" max="4354" width="0.875" style="35" customWidth="1"/>
    <col min="4355" max="4357" width="13.75" style="35" customWidth="1"/>
    <col min="4358" max="4358" width="0.875" style="35" customWidth="1"/>
    <col min="4359" max="4359" width="9.25" style="35" customWidth="1"/>
    <col min="4360" max="4360" width="0.875" style="35" customWidth="1"/>
    <col min="4361" max="4363" width="13.75" style="35" customWidth="1"/>
    <col min="4364" max="4608" width="9" style="35"/>
    <col min="4609" max="4609" width="9.25" style="35" customWidth="1"/>
    <col min="4610" max="4610" width="0.875" style="35" customWidth="1"/>
    <col min="4611" max="4613" width="13.75" style="35" customWidth="1"/>
    <col min="4614" max="4614" width="0.875" style="35" customWidth="1"/>
    <col min="4615" max="4615" width="9.25" style="35" customWidth="1"/>
    <col min="4616" max="4616" width="0.875" style="35" customWidth="1"/>
    <col min="4617" max="4619" width="13.75" style="35" customWidth="1"/>
    <col min="4620" max="4864" width="9" style="35"/>
    <col min="4865" max="4865" width="9.25" style="35" customWidth="1"/>
    <col min="4866" max="4866" width="0.875" style="35" customWidth="1"/>
    <col min="4867" max="4869" width="13.75" style="35" customWidth="1"/>
    <col min="4870" max="4870" width="0.875" style="35" customWidth="1"/>
    <col min="4871" max="4871" width="9.25" style="35" customWidth="1"/>
    <col min="4872" max="4872" width="0.875" style="35" customWidth="1"/>
    <col min="4873" max="4875" width="13.75" style="35" customWidth="1"/>
    <col min="4876" max="5120" width="9" style="35"/>
    <col min="5121" max="5121" width="9.25" style="35" customWidth="1"/>
    <col min="5122" max="5122" width="0.875" style="35" customWidth="1"/>
    <col min="5123" max="5125" width="13.75" style="35" customWidth="1"/>
    <col min="5126" max="5126" width="0.875" style="35" customWidth="1"/>
    <col min="5127" max="5127" width="9.25" style="35" customWidth="1"/>
    <col min="5128" max="5128" width="0.875" style="35" customWidth="1"/>
    <col min="5129" max="5131" width="13.75" style="35" customWidth="1"/>
    <col min="5132" max="5376" width="9" style="35"/>
    <col min="5377" max="5377" width="9.25" style="35" customWidth="1"/>
    <col min="5378" max="5378" width="0.875" style="35" customWidth="1"/>
    <col min="5379" max="5381" width="13.75" style="35" customWidth="1"/>
    <col min="5382" max="5382" width="0.875" style="35" customWidth="1"/>
    <col min="5383" max="5383" width="9.25" style="35" customWidth="1"/>
    <col min="5384" max="5384" width="0.875" style="35" customWidth="1"/>
    <col min="5385" max="5387" width="13.75" style="35" customWidth="1"/>
    <col min="5388" max="5632" width="9" style="35"/>
    <col min="5633" max="5633" width="9.25" style="35" customWidth="1"/>
    <col min="5634" max="5634" width="0.875" style="35" customWidth="1"/>
    <col min="5635" max="5637" width="13.75" style="35" customWidth="1"/>
    <col min="5638" max="5638" width="0.875" style="35" customWidth="1"/>
    <col min="5639" max="5639" width="9.25" style="35" customWidth="1"/>
    <col min="5640" max="5640" width="0.875" style="35" customWidth="1"/>
    <col min="5641" max="5643" width="13.75" style="35" customWidth="1"/>
    <col min="5644" max="5888" width="9" style="35"/>
    <col min="5889" max="5889" width="9.25" style="35" customWidth="1"/>
    <col min="5890" max="5890" width="0.875" style="35" customWidth="1"/>
    <col min="5891" max="5893" width="13.75" style="35" customWidth="1"/>
    <col min="5894" max="5894" width="0.875" style="35" customWidth="1"/>
    <col min="5895" max="5895" width="9.25" style="35" customWidth="1"/>
    <col min="5896" max="5896" width="0.875" style="35" customWidth="1"/>
    <col min="5897" max="5899" width="13.75" style="35" customWidth="1"/>
    <col min="5900" max="6144" width="9" style="35"/>
    <col min="6145" max="6145" width="9.25" style="35" customWidth="1"/>
    <col min="6146" max="6146" width="0.875" style="35" customWidth="1"/>
    <col min="6147" max="6149" width="13.75" style="35" customWidth="1"/>
    <col min="6150" max="6150" width="0.875" style="35" customWidth="1"/>
    <col min="6151" max="6151" width="9.25" style="35" customWidth="1"/>
    <col min="6152" max="6152" width="0.875" style="35" customWidth="1"/>
    <col min="6153" max="6155" width="13.75" style="35" customWidth="1"/>
    <col min="6156" max="6400" width="9" style="35"/>
    <col min="6401" max="6401" width="9.25" style="35" customWidth="1"/>
    <col min="6402" max="6402" width="0.875" style="35" customWidth="1"/>
    <col min="6403" max="6405" width="13.75" style="35" customWidth="1"/>
    <col min="6406" max="6406" width="0.875" style="35" customWidth="1"/>
    <col min="6407" max="6407" width="9.25" style="35" customWidth="1"/>
    <col min="6408" max="6408" width="0.875" style="35" customWidth="1"/>
    <col min="6409" max="6411" width="13.75" style="35" customWidth="1"/>
    <col min="6412" max="6656" width="9" style="35"/>
    <col min="6657" max="6657" width="9.25" style="35" customWidth="1"/>
    <col min="6658" max="6658" width="0.875" style="35" customWidth="1"/>
    <col min="6659" max="6661" width="13.75" style="35" customWidth="1"/>
    <col min="6662" max="6662" width="0.875" style="35" customWidth="1"/>
    <col min="6663" max="6663" width="9.25" style="35" customWidth="1"/>
    <col min="6664" max="6664" width="0.875" style="35" customWidth="1"/>
    <col min="6665" max="6667" width="13.75" style="35" customWidth="1"/>
    <col min="6668" max="6912" width="9" style="35"/>
    <col min="6913" max="6913" width="9.25" style="35" customWidth="1"/>
    <col min="6914" max="6914" width="0.875" style="35" customWidth="1"/>
    <col min="6915" max="6917" width="13.75" style="35" customWidth="1"/>
    <col min="6918" max="6918" width="0.875" style="35" customWidth="1"/>
    <col min="6919" max="6919" width="9.25" style="35" customWidth="1"/>
    <col min="6920" max="6920" width="0.875" style="35" customWidth="1"/>
    <col min="6921" max="6923" width="13.75" style="35" customWidth="1"/>
    <col min="6924" max="7168" width="9" style="35"/>
    <col min="7169" max="7169" width="9.25" style="35" customWidth="1"/>
    <col min="7170" max="7170" width="0.875" style="35" customWidth="1"/>
    <col min="7171" max="7173" width="13.75" style="35" customWidth="1"/>
    <col min="7174" max="7174" width="0.875" style="35" customWidth="1"/>
    <col min="7175" max="7175" width="9.25" style="35" customWidth="1"/>
    <col min="7176" max="7176" width="0.875" style="35" customWidth="1"/>
    <col min="7177" max="7179" width="13.75" style="35" customWidth="1"/>
    <col min="7180" max="7424" width="9" style="35"/>
    <col min="7425" max="7425" width="9.25" style="35" customWidth="1"/>
    <col min="7426" max="7426" width="0.875" style="35" customWidth="1"/>
    <col min="7427" max="7429" width="13.75" style="35" customWidth="1"/>
    <col min="7430" max="7430" width="0.875" style="35" customWidth="1"/>
    <col min="7431" max="7431" width="9.25" style="35" customWidth="1"/>
    <col min="7432" max="7432" width="0.875" style="35" customWidth="1"/>
    <col min="7433" max="7435" width="13.75" style="35" customWidth="1"/>
    <col min="7436" max="7680" width="9" style="35"/>
    <col min="7681" max="7681" width="9.25" style="35" customWidth="1"/>
    <col min="7682" max="7682" width="0.875" style="35" customWidth="1"/>
    <col min="7683" max="7685" width="13.75" style="35" customWidth="1"/>
    <col min="7686" max="7686" width="0.875" style="35" customWidth="1"/>
    <col min="7687" max="7687" width="9.25" style="35" customWidth="1"/>
    <col min="7688" max="7688" width="0.875" style="35" customWidth="1"/>
    <col min="7689" max="7691" width="13.75" style="35" customWidth="1"/>
    <col min="7692" max="7936" width="9" style="35"/>
    <col min="7937" max="7937" width="9.25" style="35" customWidth="1"/>
    <col min="7938" max="7938" width="0.875" style="35" customWidth="1"/>
    <col min="7939" max="7941" width="13.75" style="35" customWidth="1"/>
    <col min="7942" max="7942" width="0.875" style="35" customWidth="1"/>
    <col min="7943" max="7943" width="9.25" style="35" customWidth="1"/>
    <col min="7944" max="7944" width="0.875" style="35" customWidth="1"/>
    <col min="7945" max="7947" width="13.75" style="35" customWidth="1"/>
    <col min="7948" max="8192" width="9" style="35"/>
    <col min="8193" max="8193" width="9.25" style="35" customWidth="1"/>
    <col min="8194" max="8194" width="0.875" style="35" customWidth="1"/>
    <col min="8195" max="8197" width="13.75" style="35" customWidth="1"/>
    <col min="8198" max="8198" width="0.875" style="35" customWidth="1"/>
    <col min="8199" max="8199" width="9.25" style="35" customWidth="1"/>
    <col min="8200" max="8200" width="0.875" style="35" customWidth="1"/>
    <col min="8201" max="8203" width="13.75" style="35" customWidth="1"/>
    <col min="8204" max="8448" width="9" style="35"/>
    <col min="8449" max="8449" width="9.25" style="35" customWidth="1"/>
    <col min="8450" max="8450" width="0.875" style="35" customWidth="1"/>
    <col min="8451" max="8453" width="13.75" style="35" customWidth="1"/>
    <col min="8454" max="8454" width="0.875" style="35" customWidth="1"/>
    <col min="8455" max="8455" width="9.25" style="35" customWidth="1"/>
    <col min="8456" max="8456" width="0.875" style="35" customWidth="1"/>
    <col min="8457" max="8459" width="13.75" style="35" customWidth="1"/>
    <col min="8460" max="8704" width="9" style="35"/>
    <col min="8705" max="8705" width="9.25" style="35" customWidth="1"/>
    <col min="8706" max="8706" width="0.875" style="35" customWidth="1"/>
    <col min="8707" max="8709" width="13.75" style="35" customWidth="1"/>
    <col min="8710" max="8710" width="0.875" style="35" customWidth="1"/>
    <col min="8711" max="8711" width="9.25" style="35" customWidth="1"/>
    <col min="8712" max="8712" width="0.875" style="35" customWidth="1"/>
    <col min="8713" max="8715" width="13.75" style="35" customWidth="1"/>
    <col min="8716" max="8960" width="9" style="35"/>
    <col min="8961" max="8961" width="9.25" style="35" customWidth="1"/>
    <col min="8962" max="8962" width="0.875" style="35" customWidth="1"/>
    <col min="8963" max="8965" width="13.75" style="35" customWidth="1"/>
    <col min="8966" max="8966" width="0.875" style="35" customWidth="1"/>
    <col min="8967" max="8967" width="9.25" style="35" customWidth="1"/>
    <col min="8968" max="8968" width="0.875" style="35" customWidth="1"/>
    <col min="8969" max="8971" width="13.75" style="35" customWidth="1"/>
    <col min="8972" max="9216" width="9" style="35"/>
    <col min="9217" max="9217" width="9.25" style="35" customWidth="1"/>
    <col min="9218" max="9218" width="0.875" style="35" customWidth="1"/>
    <col min="9219" max="9221" width="13.75" style="35" customWidth="1"/>
    <col min="9222" max="9222" width="0.875" style="35" customWidth="1"/>
    <col min="9223" max="9223" width="9.25" style="35" customWidth="1"/>
    <col min="9224" max="9224" width="0.875" style="35" customWidth="1"/>
    <col min="9225" max="9227" width="13.75" style="35" customWidth="1"/>
    <col min="9228" max="9472" width="9" style="35"/>
    <col min="9473" max="9473" width="9.25" style="35" customWidth="1"/>
    <col min="9474" max="9474" width="0.875" style="35" customWidth="1"/>
    <col min="9475" max="9477" width="13.75" style="35" customWidth="1"/>
    <col min="9478" max="9478" width="0.875" style="35" customWidth="1"/>
    <col min="9479" max="9479" width="9.25" style="35" customWidth="1"/>
    <col min="9480" max="9480" width="0.875" style="35" customWidth="1"/>
    <col min="9481" max="9483" width="13.75" style="35" customWidth="1"/>
    <col min="9484" max="9728" width="9" style="35"/>
    <col min="9729" max="9729" width="9.25" style="35" customWidth="1"/>
    <col min="9730" max="9730" width="0.875" style="35" customWidth="1"/>
    <col min="9731" max="9733" width="13.75" style="35" customWidth="1"/>
    <col min="9734" max="9734" width="0.875" style="35" customWidth="1"/>
    <col min="9735" max="9735" width="9.25" style="35" customWidth="1"/>
    <col min="9736" max="9736" width="0.875" style="35" customWidth="1"/>
    <col min="9737" max="9739" width="13.75" style="35" customWidth="1"/>
    <col min="9740" max="9984" width="9" style="35"/>
    <col min="9985" max="9985" width="9.25" style="35" customWidth="1"/>
    <col min="9986" max="9986" width="0.875" style="35" customWidth="1"/>
    <col min="9987" max="9989" width="13.75" style="35" customWidth="1"/>
    <col min="9990" max="9990" width="0.875" style="35" customWidth="1"/>
    <col min="9991" max="9991" width="9.25" style="35" customWidth="1"/>
    <col min="9992" max="9992" width="0.875" style="35" customWidth="1"/>
    <col min="9993" max="9995" width="13.75" style="35" customWidth="1"/>
    <col min="9996" max="10240" width="9" style="35"/>
    <col min="10241" max="10241" width="9.25" style="35" customWidth="1"/>
    <col min="10242" max="10242" width="0.875" style="35" customWidth="1"/>
    <col min="10243" max="10245" width="13.75" style="35" customWidth="1"/>
    <col min="10246" max="10246" width="0.875" style="35" customWidth="1"/>
    <col min="10247" max="10247" width="9.25" style="35" customWidth="1"/>
    <col min="10248" max="10248" width="0.875" style="35" customWidth="1"/>
    <col min="10249" max="10251" width="13.75" style="35" customWidth="1"/>
    <col min="10252" max="10496" width="9" style="35"/>
    <col min="10497" max="10497" width="9.25" style="35" customWidth="1"/>
    <col min="10498" max="10498" width="0.875" style="35" customWidth="1"/>
    <col min="10499" max="10501" width="13.75" style="35" customWidth="1"/>
    <col min="10502" max="10502" width="0.875" style="35" customWidth="1"/>
    <col min="10503" max="10503" width="9.25" style="35" customWidth="1"/>
    <col min="10504" max="10504" width="0.875" style="35" customWidth="1"/>
    <col min="10505" max="10507" width="13.75" style="35" customWidth="1"/>
    <col min="10508" max="10752" width="9" style="35"/>
    <col min="10753" max="10753" width="9.25" style="35" customWidth="1"/>
    <col min="10754" max="10754" width="0.875" style="35" customWidth="1"/>
    <col min="10755" max="10757" width="13.75" style="35" customWidth="1"/>
    <col min="10758" max="10758" width="0.875" style="35" customWidth="1"/>
    <col min="10759" max="10759" width="9.25" style="35" customWidth="1"/>
    <col min="10760" max="10760" width="0.875" style="35" customWidth="1"/>
    <col min="10761" max="10763" width="13.75" style="35" customWidth="1"/>
    <col min="10764" max="11008" width="9" style="35"/>
    <col min="11009" max="11009" width="9.25" style="35" customWidth="1"/>
    <col min="11010" max="11010" width="0.875" style="35" customWidth="1"/>
    <col min="11011" max="11013" width="13.75" style="35" customWidth="1"/>
    <col min="11014" max="11014" width="0.875" style="35" customWidth="1"/>
    <col min="11015" max="11015" width="9.25" style="35" customWidth="1"/>
    <col min="11016" max="11016" width="0.875" style="35" customWidth="1"/>
    <col min="11017" max="11019" width="13.75" style="35" customWidth="1"/>
    <col min="11020" max="11264" width="9" style="35"/>
    <col min="11265" max="11265" width="9.25" style="35" customWidth="1"/>
    <col min="11266" max="11266" width="0.875" style="35" customWidth="1"/>
    <col min="11267" max="11269" width="13.75" style="35" customWidth="1"/>
    <col min="11270" max="11270" width="0.875" style="35" customWidth="1"/>
    <col min="11271" max="11271" width="9.25" style="35" customWidth="1"/>
    <col min="11272" max="11272" width="0.875" style="35" customWidth="1"/>
    <col min="11273" max="11275" width="13.75" style="35" customWidth="1"/>
    <col min="11276" max="11520" width="9" style="35"/>
    <col min="11521" max="11521" width="9.25" style="35" customWidth="1"/>
    <col min="11522" max="11522" width="0.875" style="35" customWidth="1"/>
    <col min="11523" max="11525" width="13.75" style="35" customWidth="1"/>
    <col min="11526" max="11526" width="0.875" style="35" customWidth="1"/>
    <col min="11527" max="11527" width="9.25" style="35" customWidth="1"/>
    <col min="11528" max="11528" width="0.875" style="35" customWidth="1"/>
    <col min="11529" max="11531" width="13.75" style="35" customWidth="1"/>
    <col min="11532" max="11776" width="9" style="35"/>
    <col min="11777" max="11777" width="9.25" style="35" customWidth="1"/>
    <col min="11778" max="11778" width="0.875" style="35" customWidth="1"/>
    <col min="11779" max="11781" width="13.75" style="35" customWidth="1"/>
    <col min="11782" max="11782" width="0.875" style="35" customWidth="1"/>
    <col min="11783" max="11783" width="9.25" style="35" customWidth="1"/>
    <col min="11784" max="11784" width="0.875" style="35" customWidth="1"/>
    <col min="11785" max="11787" width="13.75" style="35" customWidth="1"/>
    <col min="11788" max="12032" width="9" style="35"/>
    <col min="12033" max="12033" width="9.25" style="35" customWidth="1"/>
    <col min="12034" max="12034" width="0.875" style="35" customWidth="1"/>
    <col min="12035" max="12037" width="13.75" style="35" customWidth="1"/>
    <col min="12038" max="12038" width="0.875" style="35" customWidth="1"/>
    <col min="12039" max="12039" width="9.25" style="35" customWidth="1"/>
    <col min="12040" max="12040" width="0.875" style="35" customWidth="1"/>
    <col min="12041" max="12043" width="13.75" style="35" customWidth="1"/>
    <col min="12044" max="12288" width="9" style="35"/>
    <col min="12289" max="12289" width="9.25" style="35" customWidth="1"/>
    <col min="12290" max="12290" width="0.875" style="35" customWidth="1"/>
    <col min="12291" max="12293" width="13.75" style="35" customWidth="1"/>
    <col min="12294" max="12294" width="0.875" style="35" customWidth="1"/>
    <col min="12295" max="12295" width="9.25" style="35" customWidth="1"/>
    <col min="12296" max="12296" width="0.875" style="35" customWidth="1"/>
    <col min="12297" max="12299" width="13.75" style="35" customWidth="1"/>
    <col min="12300" max="12544" width="9" style="35"/>
    <col min="12545" max="12545" width="9.25" style="35" customWidth="1"/>
    <col min="12546" max="12546" width="0.875" style="35" customWidth="1"/>
    <col min="12547" max="12549" width="13.75" style="35" customWidth="1"/>
    <col min="12550" max="12550" width="0.875" style="35" customWidth="1"/>
    <col min="12551" max="12551" width="9.25" style="35" customWidth="1"/>
    <col min="12552" max="12552" width="0.875" style="35" customWidth="1"/>
    <col min="12553" max="12555" width="13.75" style="35" customWidth="1"/>
    <col min="12556" max="12800" width="9" style="35"/>
    <col min="12801" max="12801" width="9.25" style="35" customWidth="1"/>
    <col min="12802" max="12802" width="0.875" style="35" customWidth="1"/>
    <col min="12803" max="12805" width="13.75" style="35" customWidth="1"/>
    <col min="12806" max="12806" width="0.875" style="35" customWidth="1"/>
    <col min="12807" max="12807" width="9.25" style="35" customWidth="1"/>
    <col min="12808" max="12808" width="0.875" style="35" customWidth="1"/>
    <col min="12809" max="12811" width="13.75" style="35" customWidth="1"/>
    <col min="12812" max="13056" width="9" style="35"/>
    <col min="13057" max="13057" width="9.25" style="35" customWidth="1"/>
    <col min="13058" max="13058" width="0.875" style="35" customWidth="1"/>
    <col min="13059" max="13061" width="13.75" style="35" customWidth="1"/>
    <col min="13062" max="13062" width="0.875" style="35" customWidth="1"/>
    <col min="13063" max="13063" width="9.25" style="35" customWidth="1"/>
    <col min="13064" max="13064" width="0.875" style="35" customWidth="1"/>
    <col min="13065" max="13067" width="13.75" style="35" customWidth="1"/>
    <col min="13068" max="13312" width="9" style="35"/>
    <col min="13313" max="13313" width="9.25" style="35" customWidth="1"/>
    <col min="13314" max="13314" width="0.875" style="35" customWidth="1"/>
    <col min="13315" max="13317" width="13.75" style="35" customWidth="1"/>
    <col min="13318" max="13318" width="0.875" style="35" customWidth="1"/>
    <col min="13319" max="13319" width="9.25" style="35" customWidth="1"/>
    <col min="13320" max="13320" width="0.875" style="35" customWidth="1"/>
    <col min="13321" max="13323" width="13.75" style="35" customWidth="1"/>
    <col min="13324" max="13568" width="9" style="35"/>
    <col min="13569" max="13569" width="9.25" style="35" customWidth="1"/>
    <col min="13570" max="13570" width="0.875" style="35" customWidth="1"/>
    <col min="13571" max="13573" width="13.75" style="35" customWidth="1"/>
    <col min="13574" max="13574" width="0.875" style="35" customWidth="1"/>
    <col min="13575" max="13575" width="9.25" style="35" customWidth="1"/>
    <col min="13576" max="13576" width="0.875" style="35" customWidth="1"/>
    <col min="13577" max="13579" width="13.75" style="35" customWidth="1"/>
    <col min="13580" max="13824" width="9" style="35"/>
    <col min="13825" max="13825" width="9.25" style="35" customWidth="1"/>
    <col min="13826" max="13826" width="0.875" style="35" customWidth="1"/>
    <col min="13827" max="13829" width="13.75" style="35" customWidth="1"/>
    <col min="13830" max="13830" width="0.875" style="35" customWidth="1"/>
    <col min="13831" max="13831" width="9.25" style="35" customWidth="1"/>
    <col min="13832" max="13832" width="0.875" style="35" customWidth="1"/>
    <col min="13833" max="13835" width="13.75" style="35" customWidth="1"/>
    <col min="13836" max="14080" width="9" style="35"/>
    <col min="14081" max="14081" width="9.25" style="35" customWidth="1"/>
    <col min="14082" max="14082" width="0.875" style="35" customWidth="1"/>
    <col min="14083" max="14085" width="13.75" style="35" customWidth="1"/>
    <col min="14086" max="14086" width="0.875" style="35" customWidth="1"/>
    <col min="14087" max="14087" width="9.25" style="35" customWidth="1"/>
    <col min="14088" max="14088" width="0.875" style="35" customWidth="1"/>
    <col min="14089" max="14091" width="13.75" style="35" customWidth="1"/>
    <col min="14092" max="14336" width="9" style="35"/>
    <col min="14337" max="14337" width="9.25" style="35" customWidth="1"/>
    <col min="14338" max="14338" width="0.875" style="35" customWidth="1"/>
    <col min="14339" max="14341" width="13.75" style="35" customWidth="1"/>
    <col min="14342" max="14342" width="0.875" style="35" customWidth="1"/>
    <col min="14343" max="14343" width="9.25" style="35" customWidth="1"/>
    <col min="14344" max="14344" width="0.875" style="35" customWidth="1"/>
    <col min="14345" max="14347" width="13.75" style="35" customWidth="1"/>
    <col min="14348" max="14592" width="9" style="35"/>
    <col min="14593" max="14593" width="9.25" style="35" customWidth="1"/>
    <col min="14594" max="14594" width="0.875" style="35" customWidth="1"/>
    <col min="14595" max="14597" width="13.75" style="35" customWidth="1"/>
    <col min="14598" max="14598" width="0.875" style="35" customWidth="1"/>
    <col min="14599" max="14599" width="9.25" style="35" customWidth="1"/>
    <col min="14600" max="14600" width="0.875" style="35" customWidth="1"/>
    <col min="14601" max="14603" width="13.75" style="35" customWidth="1"/>
    <col min="14604" max="14848" width="9" style="35"/>
    <col min="14849" max="14849" width="9.25" style="35" customWidth="1"/>
    <col min="14850" max="14850" width="0.875" style="35" customWidth="1"/>
    <col min="14851" max="14853" width="13.75" style="35" customWidth="1"/>
    <col min="14854" max="14854" width="0.875" style="35" customWidth="1"/>
    <col min="14855" max="14855" width="9.25" style="35" customWidth="1"/>
    <col min="14856" max="14856" width="0.875" style="35" customWidth="1"/>
    <col min="14857" max="14859" width="13.75" style="35" customWidth="1"/>
    <col min="14860" max="15104" width="9" style="35"/>
    <col min="15105" max="15105" width="9.25" style="35" customWidth="1"/>
    <col min="15106" max="15106" width="0.875" style="35" customWidth="1"/>
    <col min="15107" max="15109" width="13.75" style="35" customWidth="1"/>
    <col min="15110" max="15110" width="0.875" style="35" customWidth="1"/>
    <col min="15111" max="15111" width="9.25" style="35" customWidth="1"/>
    <col min="15112" max="15112" width="0.875" style="35" customWidth="1"/>
    <col min="15113" max="15115" width="13.75" style="35" customWidth="1"/>
    <col min="15116" max="15360" width="9" style="35"/>
    <col min="15361" max="15361" width="9.25" style="35" customWidth="1"/>
    <col min="15362" max="15362" width="0.875" style="35" customWidth="1"/>
    <col min="15363" max="15365" width="13.75" style="35" customWidth="1"/>
    <col min="15366" max="15366" width="0.875" style="35" customWidth="1"/>
    <col min="15367" max="15367" width="9.25" style="35" customWidth="1"/>
    <col min="15368" max="15368" width="0.875" style="35" customWidth="1"/>
    <col min="15369" max="15371" width="13.75" style="35" customWidth="1"/>
    <col min="15372" max="15616" width="9" style="35"/>
    <col min="15617" max="15617" width="9.25" style="35" customWidth="1"/>
    <col min="15618" max="15618" width="0.875" style="35" customWidth="1"/>
    <col min="15619" max="15621" width="13.75" style="35" customWidth="1"/>
    <col min="15622" max="15622" width="0.875" style="35" customWidth="1"/>
    <col min="15623" max="15623" width="9.25" style="35" customWidth="1"/>
    <col min="15624" max="15624" width="0.875" style="35" customWidth="1"/>
    <col min="15625" max="15627" width="13.75" style="35" customWidth="1"/>
    <col min="15628" max="15872" width="9" style="35"/>
    <col min="15873" max="15873" width="9.25" style="35" customWidth="1"/>
    <col min="15874" max="15874" width="0.875" style="35" customWidth="1"/>
    <col min="15875" max="15877" width="13.75" style="35" customWidth="1"/>
    <col min="15878" max="15878" width="0.875" style="35" customWidth="1"/>
    <col min="15879" max="15879" width="9.25" style="35" customWidth="1"/>
    <col min="15880" max="15880" width="0.875" style="35" customWidth="1"/>
    <col min="15881" max="15883" width="13.75" style="35" customWidth="1"/>
    <col min="15884" max="16128" width="9" style="35"/>
    <col min="16129" max="16129" width="9.25" style="35" customWidth="1"/>
    <col min="16130" max="16130" width="0.875" style="35" customWidth="1"/>
    <col min="16131" max="16133" width="13.75" style="35" customWidth="1"/>
    <col min="16134" max="16134" width="0.875" style="35" customWidth="1"/>
    <col min="16135" max="16135" width="9.25" style="35" customWidth="1"/>
    <col min="16136" max="16136" width="0.875" style="35" customWidth="1"/>
    <col min="16137" max="16139" width="13.75" style="35" customWidth="1"/>
    <col min="16140" max="16384" width="9" style="35"/>
  </cols>
  <sheetData>
    <row r="1" spans="1:11" ht="26.1" customHeight="1">
      <c r="A1" s="31" t="s">
        <v>142</v>
      </c>
      <c r="B1" s="31"/>
      <c r="C1" s="33"/>
      <c r="D1" s="33"/>
      <c r="E1" s="33"/>
      <c r="F1" s="33"/>
      <c r="G1" s="33"/>
      <c r="H1" s="33"/>
      <c r="I1" s="33"/>
      <c r="J1" s="34" t="s">
        <v>2</v>
      </c>
      <c r="K1" s="33"/>
    </row>
    <row r="2" spans="1:11" ht="15" customHeight="1">
      <c r="A2" s="36" t="s">
        <v>3</v>
      </c>
      <c r="B2" s="36"/>
      <c r="C2" s="37" t="s">
        <v>0</v>
      </c>
      <c r="D2" s="37" t="s">
        <v>4</v>
      </c>
      <c r="E2" s="37" t="s">
        <v>5</v>
      </c>
      <c r="F2" s="36"/>
      <c r="G2" s="38" t="s">
        <v>3</v>
      </c>
      <c r="H2" s="36"/>
      <c r="I2" s="37" t="s">
        <v>0</v>
      </c>
      <c r="J2" s="37" t="s">
        <v>4</v>
      </c>
      <c r="K2" s="37" t="s">
        <v>5</v>
      </c>
    </row>
    <row r="3" spans="1:11" ht="20.100000000000001" customHeight="1">
      <c r="A3" s="39" t="s">
        <v>0</v>
      </c>
      <c r="B3" s="39"/>
      <c r="C3" s="40">
        <v>161542</v>
      </c>
      <c r="D3" s="41">
        <v>81518</v>
      </c>
      <c r="E3" s="41">
        <v>80024</v>
      </c>
      <c r="F3" s="41"/>
      <c r="G3" s="42"/>
      <c r="H3" s="39"/>
      <c r="I3" s="43"/>
      <c r="J3" s="39"/>
      <c r="K3" s="39"/>
    </row>
    <row r="4" spans="1:11" ht="20.100000000000001" customHeight="1">
      <c r="A4" s="44" t="s">
        <v>6</v>
      </c>
      <c r="B4" s="44"/>
      <c r="C4" s="40">
        <v>8485</v>
      </c>
      <c r="D4" s="41">
        <v>4369</v>
      </c>
      <c r="E4" s="41">
        <v>4116</v>
      </c>
      <c r="F4" s="41"/>
      <c r="G4" s="45" t="s">
        <v>7</v>
      </c>
      <c r="H4" s="44"/>
      <c r="I4" s="40">
        <v>13240</v>
      </c>
      <c r="J4" s="41">
        <v>6561</v>
      </c>
      <c r="K4" s="41">
        <v>6679</v>
      </c>
    </row>
    <row r="5" spans="1:11" ht="15" customHeight="1">
      <c r="A5" s="44" t="s">
        <v>8</v>
      </c>
      <c r="B5" s="44"/>
      <c r="C5" s="40">
        <v>1728</v>
      </c>
      <c r="D5" s="46">
        <v>872</v>
      </c>
      <c r="E5" s="46">
        <v>856</v>
      </c>
      <c r="F5" s="46"/>
      <c r="G5" s="45" t="s">
        <v>9</v>
      </c>
      <c r="H5" s="44"/>
      <c r="I5" s="40">
        <v>2310</v>
      </c>
      <c r="J5" s="46">
        <v>1180</v>
      </c>
      <c r="K5" s="46">
        <v>1130</v>
      </c>
    </row>
    <row r="6" spans="1:11" ht="15" customHeight="1">
      <c r="A6" s="44" t="s">
        <v>10</v>
      </c>
      <c r="B6" s="44"/>
      <c r="C6" s="40">
        <v>1739</v>
      </c>
      <c r="D6" s="46">
        <v>872</v>
      </c>
      <c r="E6" s="46">
        <v>867</v>
      </c>
      <c r="F6" s="46"/>
      <c r="G6" s="45" t="s">
        <v>11</v>
      </c>
      <c r="H6" s="44"/>
      <c r="I6" s="40">
        <v>2478</v>
      </c>
      <c r="J6" s="46">
        <v>1246</v>
      </c>
      <c r="K6" s="46">
        <v>1232</v>
      </c>
    </row>
    <row r="7" spans="1:11" ht="15" customHeight="1">
      <c r="A7" s="44" t="s">
        <v>12</v>
      </c>
      <c r="B7" s="44"/>
      <c r="C7" s="40">
        <v>1629</v>
      </c>
      <c r="D7" s="46">
        <v>869</v>
      </c>
      <c r="E7" s="46">
        <v>760</v>
      </c>
      <c r="F7" s="46"/>
      <c r="G7" s="45" t="s">
        <v>13</v>
      </c>
      <c r="H7" s="44"/>
      <c r="I7" s="40">
        <v>2801</v>
      </c>
      <c r="J7" s="46">
        <v>1371</v>
      </c>
      <c r="K7" s="46">
        <v>1430</v>
      </c>
    </row>
    <row r="8" spans="1:11" ht="15" customHeight="1">
      <c r="A8" s="44" t="s">
        <v>14</v>
      </c>
      <c r="B8" s="44"/>
      <c r="C8" s="40">
        <v>1691</v>
      </c>
      <c r="D8" s="46">
        <v>873</v>
      </c>
      <c r="E8" s="46">
        <v>818</v>
      </c>
      <c r="F8" s="46"/>
      <c r="G8" s="45" t="s">
        <v>15</v>
      </c>
      <c r="H8" s="44"/>
      <c r="I8" s="40">
        <v>2766</v>
      </c>
      <c r="J8" s="46">
        <v>1345</v>
      </c>
      <c r="K8" s="46">
        <v>1421</v>
      </c>
    </row>
    <row r="9" spans="1:11" ht="15" customHeight="1">
      <c r="A9" s="44" t="s">
        <v>16</v>
      </c>
      <c r="B9" s="44"/>
      <c r="C9" s="40">
        <v>1698</v>
      </c>
      <c r="D9" s="46">
        <v>883</v>
      </c>
      <c r="E9" s="46">
        <v>815</v>
      </c>
      <c r="F9" s="46"/>
      <c r="G9" s="45" t="s">
        <v>17</v>
      </c>
      <c r="H9" s="44"/>
      <c r="I9" s="40">
        <v>2885</v>
      </c>
      <c r="J9" s="46">
        <v>1419</v>
      </c>
      <c r="K9" s="46">
        <v>1466</v>
      </c>
    </row>
    <row r="10" spans="1:11" ht="20.100000000000001" customHeight="1">
      <c r="A10" s="44" t="s">
        <v>18</v>
      </c>
      <c r="B10" s="44"/>
      <c r="C10" s="40">
        <v>7761</v>
      </c>
      <c r="D10" s="41">
        <v>3870</v>
      </c>
      <c r="E10" s="41">
        <v>3891</v>
      </c>
      <c r="F10" s="41"/>
      <c r="G10" s="45" t="s">
        <v>19</v>
      </c>
      <c r="H10" s="44"/>
      <c r="I10" s="40">
        <v>10790</v>
      </c>
      <c r="J10" s="41">
        <v>5346</v>
      </c>
      <c r="K10" s="41">
        <v>5444</v>
      </c>
    </row>
    <row r="11" spans="1:11" ht="15" customHeight="1">
      <c r="A11" s="44" t="s">
        <v>20</v>
      </c>
      <c r="B11" s="44"/>
      <c r="C11" s="40">
        <v>1607</v>
      </c>
      <c r="D11" s="46">
        <v>785</v>
      </c>
      <c r="E11" s="46">
        <v>822</v>
      </c>
      <c r="F11" s="46"/>
      <c r="G11" s="45" t="s">
        <v>21</v>
      </c>
      <c r="H11" s="44"/>
      <c r="I11" s="40">
        <v>2018</v>
      </c>
      <c r="J11" s="46">
        <v>1022</v>
      </c>
      <c r="K11" s="46">
        <v>996</v>
      </c>
    </row>
    <row r="12" spans="1:11" ht="15" customHeight="1">
      <c r="A12" s="44" t="s">
        <v>22</v>
      </c>
      <c r="B12" s="44"/>
      <c r="C12" s="40">
        <v>1530</v>
      </c>
      <c r="D12" s="46">
        <v>740</v>
      </c>
      <c r="E12" s="46">
        <v>790</v>
      </c>
      <c r="F12" s="46"/>
      <c r="G12" s="45" t="s">
        <v>23</v>
      </c>
      <c r="H12" s="44"/>
      <c r="I12" s="40">
        <v>1865</v>
      </c>
      <c r="J12" s="46">
        <v>920</v>
      </c>
      <c r="K12" s="46">
        <v>945</v>
      </c>
    </row>
    <row r="13" spans="1:11" ht="15" customHeight="1">
      <c r="A13" s="44" t="s">
        <v>24</v>
      </c>
      <c r="B13" s="44"/>
      <c r="C13" s="40">
        <v>1602</v>
      </c>
      <c r="D13" s="46">
        <v>787</v>
      </c>
      <c r="E13" s="46">
        <v>815</v>
      </c>
      <c r="F13" s="46"/>
      <c r="G13" s="45" t="s">
        <v>25</v>
      </c>
      <c r="H13" s="44"/>
      <c r="I13" s="40">
        <v>2196</v>
      </c>
      <c r="J13" s="46">
        <v>1042</v>
      </c>
      <c r="K13" s="46">
        <v>1154</v>
      </c>
    </row>
    <row r="14" spans="1:11" ht="15" customHeight="1">
      <c r="A14" s="44" t="s">
        <v>26</v>
      </c>
      <c r="B14" s="44"/>
      <c r="C14" s="40">
        <v>1504</v>
      </c>
      <c r="D14" s="46">
        <v>793</v>
      </c>
      <c r="E14" s="46">
        <v>711</v>
      </c>
      <c r="F14" s="46"/>
      <c r="G14" s="45" t="s">
        <v>27</v>
      </c>
      <c r="H14" s="44"/>
      <c r="I14" s="40">
        <v>2392</v>
      </c>
      <c r="J14" s="46">
        <v>1197</v>
      </c>
      <c r="K14" s="46">
        <v>1195</v>
      </c>
    </row>
    <row r="15" spans="1:11" ht="15" customHeight="1">
      <c r="A15" s="44" t="s">
        <v>28</v>
      </c>
      <c r="B15" s="44"/>
      <c r="C15" s="40">
        <v>1518</v>
      </c>
      <c r="D15" s="46">
        <v>765</v>
      </c>
      <c r="E15" s="46">
        <v>753</v>
      </c>
      <c r="F15" s="46"/>
      <c r="G15" s="45" t="s">
        <v>29</v>
      </c>
      <c r="H15" s="44"/>
      <c r="I15" s="40">
        <v>2319</v>
      </c>
      <c r="J15" s="46">
        <v>1165</v>
      </c>
      <c r="K15" s="46">
        <v>1154</v>
      </c>
    </row>
    <row r="16" spans="1:11" ht="20.100000000000001" customHeight="1">
      <c r="A16" s="47" t="s">
        <v>30</v>
      </c>
      <c r="B16" s="47"/>
      <c r="C16" s="40">
        <v>7664</v>
      </c>
      <c r="D16" s="41">
        <v>3989</v>
      </c>
      <c r="E16" s="41">
        <v>3675</v>
      </c>
      <c r="F16" s="41"/>
      <c r="G16" s="45" t="s">
        <v>31</v>
      </c>
      <c r="H16" s="44"/>
      <c r="I16" s="40">
        <v>9933</v>
      </c>
      <c r="J16" s="41">
        <v>5014</v>
      </c>
      <c r="K16" s="41">
        <v>4919</v>
      </c>
    </row>
    <row r="17" spans="1:11" ht="15" customHeight="1">
      <c r="A17" s="44" t="s">
        <v>32</v>
      </c>
      <c r="B17" s="44"/>
      <c r="C17" s="40">
        <v>1503</v>
      </c>
      <c r="D17" s="46">
        <v>758</v>
      </c>
      <c r="E17" s="46">
        <v>745</v>
      </c>
      <c r="F17" s="46"/>
      <c r="G17" s="45" t="s">
        <v>33</v>
      </c>
      <c r="H17" s="44"/>
      <c r="I17" s="40">
        <v>2242</v>
      </c>
      <c r="J17" s="46">
        <v>1093</v>
      </c>
      <c r="K17" s="46">
        <v>1149</v>
      </c>
    </row>
    <row r="18" spans="1:11" ht="15" customHeight="1">
      <c r="A18" s="44" t="s">
        <v>34</v>
      </c>
      <c r="B18" s="44"/>
      <c r="C18" s="40">
        <v>1501</v>
      </c>
      <c r="D18" s="46">
        <v>785</v>
      </c>
      <c r="E18" s="46">
        <v>716</v>
      </c>
      <c r="F18" s="46"/>
      <c r="G18" s="45" t="s">
        <v>35</v>
      </c>
      <c r="H18" s="44"/>
      <c r="I18" s="40">
        <v>2030</v>
      </c>
      <c r="J18" s="46">
        <v>1010</v>
      </c>
      <c r="K18" s="46">
        <v>1020</v>
      </c>
    </row>
    <row r="19" spans="1:11" ht="15" customHeight="1">
      <c r="A19" s="44" t="s">
        <v>36</v>
      </c>
      <c r="B19" s="44"/>
      <c r="C19" s="40">
        <v>1492</v>
      </c>
      <c r="D19" s="46">
        <v>774</v>
      </c>
      <c r="E19" s="46">
        <v>718</v>
      </c>
      <c r="F19" s="46"/>
      <c r="G19" s="45" t="s">
        <v>37</v>
      </c>
      <c r="H19" s="44"/>
      <c r="I19" s="40">
        <v>1909</v>
      </c>
      <c r="J19" s="46">
        <v>984</v>
      </c>
      <c r="K19" s="46">
        <v>925</v>
      </c>
    </row>
    <row r="20" spans="1:11" ht="15" customHeight="1">
      <c r="A20" s="44" t="s">
        <v>38</v>
      </c>
      <c r="B20" s="44"/>
      <c r="C20" s="40">
        <v>1607</v>
      </c>
      <c r="D20" s="46">
        <v>852</v>
      </c>
      <c r="E20" s="46">
        <v>755</v>
      </c>
      <c r="F20" s="46"/>
      <c r="G20" s="45" t="s">
        <v>39</v>
      </c>
      <c r="H20" s="44"/>
      <c r="I20" s="40">
        <v>1834</v>
      </c>
      <c r="J20" s="46">
        <v>939</v>
      </c>
      <c r="K20" s="46">
        <v>895</v>
      </c>
    </row>
    <row r="21" spans="1:11" ht="15" customHeight="1">
      <c r="A21" s="44" t="s">
        <v>40</v>
      </c>
      <c r="B21" s="44"/>
      <c r="C21" s="40">
        <v>1561</v>
      </c>
      <c r="D21" s="46">
        <v>820</v>
      </c>
      <c r="E21" s="46">
        <v>741</v>
      </c>
      <c r="F21" s="46"/>
      <c r="G21" s="45" t="s">
        <v>41</v>
      </c>
      <c r="H21" s="44"/>
      <c r="I21" s="40">
        <v>1918</v>
      </c>
      <c r="J21" s="46">
        <v>988</v>
      </c>
      <c r="K21" s="46">
        <v>930</v>
      </c>
    </row>
    <row r="22" spans="1:11" ht="20.100000000000001" customHeight="1">
      <c r="A22" s="44" t="s">
        <v>42</v>
      </c>
      <c r="B22" s="44"/>
      <c r="C22" s="40">
        <v>8847</v>
      </c>
      <c r="D22" s="41">
        <v>4511</v>
      </c>
      <c r="E22" s="41">
        <v>4336</v>
      </c>
      <c r="F22" s="41"/>
      <c r="G22" s="45" t="s">
        <v>43</v>
      </c>
      <c r="H22" s="44"/>
      <c r="I22" s="40">
        <v>7947</v>
      </c>
      <c r="J22" s="41">
        <v>3955</v>
      </c>
      <c r="K22" s="41">
        <v>3992</v>
      </c>
    </row>
    <row r="23" spans="1:11" ht="15" customHeight="1">
      <c r="A23" s="44" t="s">
        <v>44</v>
      </c>
      <c r="B23" s="44"/>
      <c r="C23" s="40">
        <v>1655</v>
      </c>
      <c r="D23" s="46">
        <v>818</v>
      </c>
      <c r="E23" s="46">
        <v>837</v>
      </c>
      <c r="F23" s="46"/>
      <c r="G23" s="45" t="s">
        <v>45</v>
      </c>
      <c r="H23" s="44"/>
      <c r="I23" s="40">
        <v>1812</v>
      </c>
      <c r="J23" s="46">
        <v>928</v>
      </c>
      <c r="K23" s="46">
        <v>884</v>
      </c>
    </row>
    <row r="24" spans="1:11" ht="15" customHeight="1">
      <c r="A24" s="44" t="s">
        <v>46</v>
      </c>
      <c r="B24" s="44"/>
      <c r="C24" s="40">
        <v>1673</v>
      </c>
      <c r="D24" s="46">
        <v>878</v>
      </c>
      <c r="E24" s="46">
        <v>795</v>
      </c>
      <c r="F24" s="46"/>
      <c r="G24" s="45" t="s">
        <v>47</v>
      </c>
      <c r="H24" s="44"/>
      <c r="I24" s="40">
        <v>1697</v>
      </c>
      <c r="J24" s="46">
        <v>820</v>
      </c>
      <c r="K24" s="46">
        <v>877</v>
      </c>
    </row>
    <row r="25" spans="1:11" ht="15" customHeight="1">
      <c r="A25" s="44" t="s">
        <v>48</v>
      </c>
      <c r="B25" s="44"/>
      <c r="C25" s="40">
        <v>1751</v>
      </c>
      <c r="D25" s="46">
        <v>881</v>
      </c>
      <c r="E25" s="46">
        <v>870</v>
      </c>
      <c r="F25" s="46"/>
      <c r="G25" s="45" t="s">
        <v>49</v>
      </c>
      <c r="H25" s="44"/>
      <c r="I25" s="40">
        <v>1557</v>
      </c>
      <c r="J25" s="46">
        <v>762</v>
      </c>
      <c r="K25" s="46">
        <v>795</v>
      </c>
    </row>
    <row r="26" spans="1:11" ht="15" customHeight="1">
      <c r="A26" s="44" t="s">
        <v>50</v>
      </c>
      <c r="B26" s="44"/>
      <c r="C26" s="40">
        <v>1806</v>
      </c>
      <c r="D26" s="46">
        <v>901</v>
      </c>
      <c r="E26" s="46">
        <v>905</v>
      </c>
      <c r="F26" s="46"/>
      <c r="G26" s="45" t="s">
        <v>51</v>
      </c>
      <c r="H26" s="44"/>
      <c r="I26" s="40">
        <v>1494</v>
      </c>
      <c r="J26" s="46">
        <v>767</v>
      </c>
      <c r="K26" s="46">
        <v>727</v>
      </c>
    </row>
    <row r="27" spans="1:11" ht="15" customHeight="1">
      <c r="A27" s="44" t="s">
        <v>52</v>
      </c>
      <c r="B27" s="44"/>
      <c r="C27" s="40">
        <v>1962</v>
      </c>
      <c r="D27" s="46">
        <v>1033</v>
      </c>
      <c r="E27" s="46">
        <v>929</v>
      </c>
      <c r="F27" s="46"/>
      <c r="G27" s="45" t="s">
        <v>53</v>
      </c>
      <c r="H27" s="44"/>
      <c r="I27" s="40">
        <v>1387</v>
      </c>
      <c r="J27" s="46">
        <v>678</v>
      </c>
      <c r="K27" s="46">
        <v>709</v>
      </c>
    </row>
    <row r="28" spans="1:11" ht="20.100000000000001" customHeight="1">
      <c r="A28" s="44" t="s">
        <v>54</v>
      </c>
      <c r="B28" s="44"/>
      <c r="C28" s="40">
        <v>11099</v>
      </c>
      <c r="D28" s="41">
        <v>5811</v>
      </c>
      <c r="E28" s="41">
        <v>5288</v>
      </c>
      <c r="F28" s="41"/>
      <c r="G28" s="45" t="s">
        <v>55</v>
      </c>
      <c r="H28" s="44"/>
      <c r="I28" s="40">
        <v>5598</v>
      </c>
      <c r="J28" s="41">
        <v>2750</v>
      </c>
      <c r="K28" s="41">
        <v>2848</v>
      </c>
    </row>
    <row r="29" spans="1:11" ht="15" customHeight="1">
      <c r="A29" s="44" t="s">
        <v>56</v>
      </c>
      <c r="B29" s="44"/>
      <c r="C29" s="40">
        <v>2080</v>
      </c>
      <c r="D29" s="46">
        <v>1114</v>
      </c>
      <c r="E29" s="46">
        <v>966</v>
      </c>
      <c r="F29" s="46"/>
      <c r="G29" s="45" t="s">
        <v>57</v>
      </c>
      <c r="H29" s="44"/>
      <c r="I29" s="40">
        <v>1309</v>
      </c>
      <c r="J29" s="46">
        <v>646</v>
      </c>
      <c r="K29" s="46">
        <v>663</v>
      </c>
    </row>
    <row r="30" spans="1:11" ht="15" customHeight="1">
      <c r="A30" s="44" t="s">
        <v>58</v>
      </c>
      <c r="B30" s="44"/>
      <c r="C30" s="40">
        <v>2101</v>
      </c>
      <c r="D30" s="46">
        <v>1098</v>
      </c>
      <c r="E30" s="46">
        <v>1003</v>
      </c>
      <c r="F30" s="46"/>
      <c r="G30" s="45" t="s">
        <v>59</v>
      </c>
      <c r="H30" s="44"/>
      <c r="I30" s="40">
        <v>1168</v>
      </c>
      <c r="J30" s="46">
        <v>587</v>
      </c>
      <c r="K30" s="46">
        <v>581</v>
      </c>
    </row>
    <row r="31" spans="1:11" ht="15" customHeight="1">
      <c r="A31" s="44" t="s">
        <v>60</v>
      </c>
      <c r="B31" s="44"/>
      <c r="C31" s="40">
        <v>2116</v>
      </c>
      <c r="D31" s="46">
        <v>1085</v>
      </c>
      <c r="E31" s="46">
        <v>1031</v>
      </c>
      <c r="F31" s="46"/>
      <c r="G31" s="45" t="s">
        <v>61</v>
      </c>
      <c r="H31" s="44"/>
      <c r="I31" s="40">
        <v>1100</v>
      </c>
      <c r="J31" s="46">
        <v>531</v>
      </c>
      <c r="K31" s="46">
        <v>569</v>
      </c>
    </row>
    <row r="32" spans="1:11" ht="15" customHeight="1">
      <c r="A32" s="44" t="s">
        <v>62</v>
      </c>
      <c r="B32" s="44"/>
      <c r="C32" s="40">
        <v>2327</v>
      </c>
      <c r="D32" s="46">
        <v>1210</v>
      </c>
      <c r="E32" s="46">
        <v>1117</v>
      </c>
      <c r="F32" s="46"/>
      <c r="G32" s="45" t="s">
        <v>63</v>
      </c>
      <c r="H32" s="44"/>
      <c r="I32" s="40">
        <v>1086</v>
      </c>
      <c r="J32" s="46">
        <v>546</v>
      </c>
      <c r="K32" s="46">
        <v>540</v>
      </c>
    </row>
    <row r="33" spans="1:11" ht="15" customHeight="1">
      <c r="A33" s="44" t="s">
        <v>64</v>
      </c>
      <c r="B33" s="44"/>
      <c r="C33" s="40">
        <v>2475</v>
      </c>
      <c r="D33" s="46">
        <v>1304</v>
      </c>
      <c r="E33" s="46">
        <v>1171</v>
      </c>
      <c r="F33" s="46"/>
      <c r="G33" s="45" t="s">
        <v>65</v>
      </c>
      <c r="H33" s="44"/>
      <c r="I33" s="40">
        <v>935</v>
      </c>
      <c r="J33" s="46">
        <v>440</v>
      </c>
      <c r="K33" s="46">
        <v>495</v>
      </c>
    </row>
    <row r="34" spans="1:11" ht="20.100000000000001" customHeight="1">
      <c r="A34" s="44" t="s">
        <v>66</v>
      </c>
      <c r="B34" s="44"/>
      <c r="C34" s="40">
        <v>14164</v>
      </c>
      <c r="D34" s="41">
        <v>7376</v>
      </c>
      <c r="E34" s="41">
        <v>6788</v>
      </c>
      <c r="F34" s="41"/>
      <c r="G34" s="45" t="s">
        <v>67</v>
      </c>
      <c r="H34" s="44"/>
      <c r="I34" s="40">
        <v>3526</v>
      </c>
      <c r="J34" s="41">
        <v>1515</v>
      </c>
      <c r="K34" s="41">
        <v>2011</v>
      </c>
    </row>
    <row r="35" spans="1:11" ht="15" customHeight="1">
      <c r="A35" s="44" t="s">
        <v>68</v>
      </c>
      <c r="B35" s="44"/>
      <c r="C35" s="40">
        <v>2481</v>
      </c>
      <c r="D35" s="46">
        <v>1314</v>
      </c>
      <c r="E35" s="46">
        <v>1167</v>
      </c>
      <c r="F35" s="46"/>
      <c r="G35" s="45" t="s">
        <v>69</v>
      </c>
      <c r="H35" s="44"/>
      <c r="I35" s="40">
        <v>863</v>
      </c>
      <c r="J35" s="46">
        <v>414</v>
      </c>
      <c r="K35" s="46">
        <v>449</v>
      </c>
    </row>
    <row r="36" spans="1:11" ht="15" customHeight="1">
      <c r="A36" s="44" t="s">
        <v>70</v>
      </c>
      <c r="B36" s="44"/>
      <c r="C36" s="40">
        <v>2638</v>
      </c>
      <c r="D36" s="46">
        <v>1401</v>
      </c>
      <c r="E36" s="46">
        <v>1237</v>
      </c>
      <c r="F36" s="46"/>
      <c r="G36" s="45" t="s">
        <v>71</v>
      </c>
      <c r="H36" s="44"/>
      <c r="I36" s="40">
        <v>796</v>
      </c>
      <c r="J36" s="46">
        <v>347</v>
      </c>
      <c r="K36" s="46">
        <v>449</v>
      </c>
    </row>
    <row r="37" spans="1:11" ht="15" customHeight="1">
      <c r="A37" s="44" t="s">
        <v>72</v>
      </c>
      <c r="B37" s="44"/>
      <c r="C37" s="40">
        <v>2893</v>
      </c>
      <c r="D37" s="46">
        <v>1488</v>
      </c>
      <c r="E37" s="46">
        <v>1405</v>
      </c>
      <c r="F37" s="46"/>
      <c r="G37" s="45" t="s">
        <v>73</v>
      </c>
      <c r="H37" s="44"/>
      <c r="I37" s="40">
        <v>698</v>
      </c>
      <c r="J37" s="46">
        <v>278</v>
      </c>
      <c r="K37" s="46">
        <v>420</v>
      </c>
    </row>
    <row r="38" spans="1:11" ht="15" customHeight="1">
      <c r="A38" s="44" t="s">
        <v>74</v>
      </c>
      <c r="B38" s="44"/>
      <c r="C38" s="40">
        <v>3088</v>
      </c>
      <c r="D38" s="46">
        <v>1605</v>
      </c>
      <c r="E38" s="46">
        <v>1483</v>
      </c>
      <c r="F38" s="46"/>
      <c r="G38" s="45" t="s">
        <v>75</v>
      </c>
      <c r="H38" s="44"/>
      <c r="I38" s="40">
        <v>618</v>
      </c>
      <c r="J38" s="46">
        <v>254</v>
      </c>
      <c r="K38" s="46">
        <v>364</v>
      </c>
    </row>
    <row r="39" spans="1:11" ht="15" customHeight="1">
      <c r="A39" s="44" t="s">
        <v>76</v>
      </c>
      <c r="B39" s="44"/>
      <c r="C39" s="40">
        <v>3064</v>
      </c>
      <c r="D39" s="46">
        <v>1568</v>
      </c>
      <c r="E39" s="46">
        <v>1496</v>
      </c>
      <c r="F39" s="46"/>
      <c r="G39" s="45" t="s">
        <v>77</v>
      </c>
      <c r="H39" s="44"/>
      <c r="I39" s="40">
        <v>551</v>
      </c>
      <c r="J39" s="46">
        <v>222</v>
      </c>
      <c r="K39" s="46">
        <v>329</v>
      </c>
    </row>
    <row r="40" spans="1:11" ht="20.100000000000001" customHeight="1">
      <c r="A40" s="44" t="s">
        <v>78</v>
      </c>
      <c r="B40" s="44"/>
      <c r="C40" s="40">
        <v>15289</v>
      </c>
      <c r="D40" s="41">
        <v>8010</v>
      </c>
      <c r="E40" s="41">
        <v>7279</v>
      </c>
      <c r="F40" s="41"/>
      <c r="G40" s="45" t="s">
        <v>79</v>
      </c>
      <c r="H40" s="44"/>
      <c r="I40" s="40">
        <v>2186</v>
      </c>
      <c r="J40" s="41">
        <v>778</v>
      </c>
      <c r="K40" s="41">
        <v>1408</v>
      </c>
    </row>
    <row r="41" spans="1:11" ht="15" customHeight="1">
      <c r="A41" s="44" t="s">
        <v>80</v>
      </c>
      <c r="B41" s="44"/>
      <c r="C41" s="40">
        <v>3048</v>
      </c>
      <c r="D41" s="46">
        <v>1579</v>
      </c>
      <c r="E41" s="46">
        <v>1469</v>
      </c>
      <c r="F41" s="46"/>
      <c r="G41" s="45" t="s">
        <v>81</v>
      </c>
      <c r="H41" s="44"/>
      <c r="I41" s="40">
        <v>522</v>
      </c>
      <c r="J41" s="46">
        <v>193</v>
      </c>
      <c r="K41" s="46">
        <v>329</v>
      </c>
    </row>
    <row r="42" spans="1:11" ht="15" customHeight="1">
      <c r="A42" s="44" t="s">
        <v>82</v>
      </c>
      <c r="B42" s="44"/>
      <c r="C42" s="40">
        <v>3131</v>
      </c>
      <c r="D42" s="46">
        <v>1587</v>
      </c>
      <c r="E42" s="46">
        <v>1544</v>
      </c>
      <c r="F42" s="46"/>
      <c r="G42" s="45" t="s">
        <v>83</v>
      </c>
      <c r="H42" s="44"/>
      <c r="I42" s="40">
        <v>496</v>
      </c>
      <c r="J42" s="46">
        <v>173</v>
      </c>
      <c r="K42" s="46">
        <v>323</v>
      </c>
    </row>
    <row r="43" spans="1:11" ht="15" customHeight="1">
      <c r="A43" s="44" t="s">
        <v>84</v>
      </c>
      <c r="B43" s="44"/>
      <c r="C43" s="40">
        <v>3026</v>
      </c>
      <c r="D43" s="46">
        <v>1648</v>
      </c>
      <c r="E43" s="46">
        <v>1378</v>
      </c>
      <c r="F43" s="46"/>
      <c r="G43" s="45" t="s">
        <v>85</v>
      </c>
      <c r="H43" s="44"/>
      <c r="I43" s="40">
        <v>438</v>
      </c>
      <c r="J43" s="46">
        <v>155</v>
      </c>
      <c r="K43" s="46">
        <v>283</v>
      </c>
    </row>
    <row r="44" spans="1:11" ht="15" customHeight="1">
      <c r="A44" s="44" t="s">
        <v>86</v>
      </c>
      <c r="B44" s="44"/>
      <c r="C44" s="40">
        <v>2980</v>
      </c>
      <c r="D44" s="46">
        <v>1571</v>
      </c>
      <c r="E44" s="46">
        <v>1409</v>
      </c>
      <c r="F44" s="46"/>
      <c r="G44" s="45" t="s">
        <v>87</v>
      </c>
      <c r="H44" s="44"/>
      <c r="I44" s="40">
        <v>355</v>
      </c>
      <c r="J44" s="46">
        <v>120</v>
      </c>
      <c r="K44" s="46">
        <v>235</v>
      </c>
    </row>
    <row r="45" spans="1:11" ht="15" customHeight="1">
      <c r="A45" s="44" t="s">
        <v>88</v>
      </c>
      <c r="B45" s="44"/>
      <c r="C45" s="40">
        <v>3104</v>
      </c>
      <c r="D45" s="46">
        <v>1625</v>
      </c>
      <c r="E45" s="46">
        <v>1479</v>
      </c>
      <c r="F45" s="46"/>
      <c r="G45" s="45" t="s">
        <v>89</v>
      </c>
      <c r="H45" s="44"/>
      <c r="I45" s="40">
        <v>375</v>
      </c>
      <c r="J45" s="46">
        <v>137</v>
      </c>
      <c r="K45" s="46">
        <v>238</v>
      </c>
    </row>
    <row r="46" spans="1:11" ht="20.100000000000001" customHeight="1">
      <c r="A46" s="44" t="s">
        <v>90</v>
      </c>
      <c r="B46" s="44"/>
      <c r="C46" s="40">
        <v>12392</v>
      </c>
      <c r="D46" s="41">
        <v>6580</v>
      </c>
      <c r="E46" s="41">
        <v>5812</v>
      </c>
      <c r="F46" s="41"/>
      <c r="G46" s="45" t="s">
        <v>91</v>
      </c>
      <c r="H46" s="44"/>
      <c r="I46" s="40">
        <v>1347</v>
      </c>
      <c r="J46" s="41">
        <v>411</v>
      </c>
      <c r="K46" s="41">
        <v>936</v>
      </c>
    </row>
    <row r="47" spans="1:11" ht="15" customHeight="1">
      <c r="A47" s="44" t="s">
        <v>92</v>
      </c>
      <c r="B47" s="44"/>
      <c r="C47" s="40">
        <v>2245</v>
      </c>
      <c r="D47" s="46">
        <v>1169</v>
      </c>
      <c r="E47" s="46">
        <v>1076</v>
      </c>
      <c r="F47" s="46"/>
      <c r="G47" s="45" t="s">
        <v>93</v>
      </c>
      <c r="H47" s="44"/>
      <c r="I47" s="40">
        <v>338</v>
      </c>
      <c r="J47" s="46">
        <v>112</v>
      </c>
      <c r="K47" s="46">
        <v>226</v>
      </c>
    </row>
    <row r="48" spans="1:11" ht="15" customHeight="1">
      <c r="A48" s="44" t="s">
        <v>94</v>
      </c>
      <c r="B48" s="44"/>
      <c r="C48" s="40">
        <v>2912</v>
      </c>
      <c r="D48" s="46">
        <v>1539</v>
      </c>
      <c r="E48" s="46">
        <v>1373</v>
      </c>
      <c r="F48" s="46"/>
      <c r="G48" s="45" t="s">
        <v>95</v>
      </c>
      <c r="H48" s="44"/>
      <c r="I48" s="40">
        <v>293</v>
      </c>
      <c r="J48" s="46">
        <v>86</v>
      </c>
      <c r="K48" s="46">
        <v>207</v>
      </c>
    </row>
    <row r="49" spans="1:11" ht="15" customHeight="1">
      <c r="A49" s="44" t="s">
        <v>96</v>
      </c>
      <c r="B49" s="44"/>
      <c r="C49" s="40">
        <v>2578</v>
      </c>
      <c r="D49" s="46">
        <v>1379</v>
      </c>
      <c r="E49" s="46">
        <v>1199</v>
      </c>
      <c r="F49" s="46"/>
      <c r="G49" s="45" t="s">
        <v>97</v>
      </c>
      <c r="H49" s="44"/>
      <c r="I49" s="40">
        <v>269</v>
      </c>
      <c r="J49" s="46">
        <v>89</v>
      </c>
      <c r="K49" s="46">
        <v>180</v>
      </c>
    </row>
    <row r="50" spans="1:11" ht="15" customHeight="1">
      <c r="A50" s="44" t="s">
        <v>98</v>
      </c>
      <c r="B50" s="44"/>
      <c r="C50" s="40">
        <v>2391</v>
      </c>
      <c r="D50" s="46">
        <v>1282</v>
      </c>
      <c r="E50" s="46">
        <v>1109</v>
      </c>
      <c r="F50" s="46"/>
      <c r="G50" s="45" t="s">
        <v>99</v>
      </c>
      <c r="H50" s="44"/>
      <c r="I50" s="40">
        <v>259</v>
      </c>
      <c r="J50" s="46">
        <v>69</v>
      </c>
      <c r="K50" s="46">
        <v>190</v>
      </c>
    </row>
    <row r="51" spans="1:11" ht="15" customHeight="1">
      <c r="A51" s="44" t="s">
        <v>100</v>
      </c>
      <c r="B51" s="44"/>
      <c r="C51" s="40">
        <v>2266</v>
      </c>
      <c r="D51" s="46">
        <v>1211</v>
      </c>
      <c r="E51" s="46">
        <v>1055</v>
      </c>
      <c r="F51" s="46"/>
      <c r="G51" s="45" t="s">
        <v>101</v>
      </c>
      <c r="H51" s="44"/>
      <c r="I51" s="40">
        <v>188</v>
      </c>
      <c r="J51" s="46">
        <v>55</v>
      </c>
      <c r="K51" s="46">
        <v>133</v>
      </c>
    </row>
    <row r="52" spans="1:11" ht="20.100000000000001" customHeight="1">
      <c r="A52" s="44" t="s">
        <v>102</v>
      </c>
      <c r="B52" s="44"/>
      <c r="C52" s="40">
        <v>10220</v>
      </c>
      <c r="D52" s="41">
        <v>5280</v>
      </c>
      <c r="E52" s="41">
        <v>4940</v>
      </c>
      <c r="F52" s="41"/>
      <c r="G52" s="45" t="s">
        <v>103</v>
      </c>
      <c r="H52" s="44"/>
      <c r="I52" s="40">
        <v>586</v>
      </c>
      <c r="J52" s="41">
        <v>172</v>
      </c>
      <c r="K52" s="41">
        <v>414</v>
      </c>
    </row>
    <row r="53" spans="1:11" ht="15" customHeight="1">
      <c r="A53" s="44" t="s">
        <v>104</v>
      </c>
      <c r="B53" s="44"/>
      <c r="C53" s="40">
        <v>2105</v>
      </c>
      <c r="D53" s="46">
        <v>1087</v>
      </c>
      <c r="E53" s="46">
        <v>1018</v>
      </c>
      <c r="F53" s="46"/>
      <c r="G53" s="45" t="s">
        <v>105</v>
      </c>
      <c r="H53" s="44"/>
      <c r="I53" s="40">
        <v>166</v>
      </c>
      <c r="J53" s="46">
        <v>54</v>
      </c>
      <c r="K53" s="46">
        <v>112</v>
      </c>
    </row>
    <row r="54" spans="1:11" ht="15" customHeight="1">
      <c r="A54" s="44" t="s">
        <v>106</v>
      </c>
      <c r="B54" s="44"/>
      <c r="C54" s="40">
        <v>2178</v>
      </c>
      <c r="D54" s="46">
        <v>1159</v>
      </c>
      <c r="E54" s="46">
        <v>1019</v>
      </c>
      <c r="F54" s="46"/>
      <c r="G54" s="45" t="s">
        <v>107</v>
      </c>
      <c r="H54" s="44"/>
      <c r="I54" s="40">
        <v>151</v>
      </c>
      <c r="J54" s="46">
        <v>52</v>
      </c>
      <c r="K54" s="46">
        <v>99</v>
      </c>
    </row>
    <row r="55" spans="1:11" ht="15" customHeight="1">
      <c r="A55" s="44" t="s">
        <v>108</v>
      </c>
      <c r="B55" s="44"/>
      <c r="C55" s="40">
        <v>2013</v>
      </c>
      <c r="D55" s="46">
        <v>1044</v>
      </c>
      <c r="E55" s="46">
        <v>969</v>
      </c>
      <c r="F55" s="46"/>
      <c r="G55" s="45" t="s">
        <v>109</v>
      </c>
      <c r="H55" s="44"/>
      <c r="I55" s="40">
        <v>129</v>
      </c>
      <c r="J55" s="46">
        <v>37</v>
      </c>
      <c r="K55" s="46">
        <v>92</v>
      </c>
    </row>
    <row r="56" spans="1:11" ht="15" customHeight="1">
      <c r="A56" s="44" t="s">
        <v>110</v>
      </c>
      <c r="B56" s="44"/>
      <c r="C56" s="40">
        <v>2032</v>
      </c>
      <c r="D56" s="46">
        <v>1042</v>
      </c>
      <c r="E56" s="46">
        <v>990</v>
      </c>
      <c r="F56" s="46"/>
      <c r="G56" s="45" t="s">
        <v>111</v>
      </c>
      <c r="H56" s="44"/>
      <c r="I56" s="40">
        <v>65</v>
      </c>
      <c r="J56" s="46">
        <v>14</v>
      </c>
      <c r="K56" s="46">
        <v>51</v>
      </c>
    </row>
    <row r="57" spans="1:11" ht="15" customHeight="1">
      <c r="A57" s="44" t="s">
        <v>112</v>
      </c>
      <c r="B57" s="44"/>
      <c r="C57" s="40">
        <v>1892</v>
      </c>
      <c r="D57" s="46">
        <v>948</v>
      </c>
      <c r="E57" s="46">
        <v>944</v>
      </c>
      <c r="F57" s="46"/>
      <c r="G57" s="45" t="s">
        <v>113</v>
      </c>
      <c r="H57" s="44"/>
      <c r="I57" s="40">
        <v>75</v>
      </c>
      <c r="J57" s="46">
        <v>15</v>
      </c>
      <c r="K57" s="46">
        <v>60</v>
      </c>
    </row>
    <row r="58" spans="1:11" ht="20.100000000000001" customHeight="1">
      <c r="A58" s="44" t="s">
        <v>114</v>
      </c>
      <c r="B58" s="44"/>
      <c r="C58" s="40">
        <v>10124</v>
      </c>
      <c r="D58" s="41">
        <v>5082</v>
      </c>
      <c r="E58" s="41">
        <v>5042</v>
      </c>
      <c r="F58" s="41"/>
      <c r="G58" s="45" t="s">
        <v>115</v>
      </c>
      <c r="H58" s="44"/>
      <c r="I58" s="40">
        <v>134</v>
      </c>
      <c r="J58" s="41">
        <v>16</v>
      </c>
      <c r="K58" s="41">
        <v>118</v>
      </c>
    </row>
    <row r="59" spans="1:11" ht="15" customHeight="1">
      <c r="A59" s="44" t="s">
        <v>116</v>
      </c>
      <c r="B59" s="44"/>
      <c r="C59" s="40">
        <v>1898</v>
      </c>
      <c r="D59" s="46">
        <v>964</v>
      </c>
      <c r="E59" s="46">
        <v>934</v>
      </c>
      <c r="F59" s="46"/>
      <c r="G59" s="45" t="s">
        <v>117</v>
      </c>
      <c r="H59" s="44"/>
      <c r="I59" s="40">
        <v>34</v>
      </c>
      <c r="J59" s="46">
        <v>5</v>
      </c>
      <c r="K59" s="46">
        <v>29</v>
      </c>
    </row>
    <row r="60" spans="1:11" ht="15" customHeight="1">
      <c r="A60" s="44" t="s">
        <v>118</v>
      </c>
      <c r="B60" s="44"/>
      <c r="C60" s="40">
        <v>1985</v>
      </c>
      <c r="D60" s="46">
        <v>1036</v>
      </c>
      <c r="E60" s="46">
        <v>949</v>
      </c>
      <c r="F60" s="46"/>
      <c r="G60" s="45" t="s">
        <v>119</v>
      </c>
      <c r="H60" s="44"/>
      <c r="I60" s="40">
        <v>45</v>
      </c>
      <c r="J60" s="46">
        <v>6</v>
      </c>
      <c r="K60" s="46">
        <v>39</v>
      </c>
    </row>
    <row r="61" spans="1:11" ht="15" customHeight="1">
      <c r="A61" s="44" t="s">
        <v>120</v>
      </c>
      <c r="B61" s="44"/>
      <c r="C61" s="40">
        <v>2000</v>
      </c>
      <c r="D61" s="46">
        <v>993</v>
      </c>
      <c r="E61" s="46">
        <v>1007</v>
      </c>
      <c r="F61" s="46"/>
      <c r="G61" s="45" t="s">
        <v>121</v>
      </c>
      <c r="H61" s="44"/>
      <c r="I61" s="40">
        <v>26</v>
      </c>
      <c r="J61" s="46">
        <v>2</v>
      </c>
      <c r="K61" s="46">
        <v>24</v>
      </c>
    </row>
    <row r="62" spans="1:11" ht="15" customHeight="1">
      <c r="A62" s="44" t="s">
        <v>122</v>
      </c>
      <c r="B62" s="44"/>
      <c r="C62" s="40">
        <v>2048</v>
      </c>
      <c r="D62" s="46">
        <v>994</v>
      </c>
      <c r="E62" s="46">
        <v>1054</v>
      </c>
      <c r="F62" s="46"/>
      <c r="G62" s="45" t="s">
        <v>123</v>
      </c>
      <c r="H62" s="44"/>
      <c r="I62" s="40">
        <v>16</v>
      </c>
      <c r="J62" s="46">
        <v>2</v>
      </c>
      <c r="K62" s="46">
        <v>14</v>
      </c>
    </row>
    <row r="63" spans="1:11" ht="15" customHeight="1">
      <c r="A63" s="44" t="s">
        <v>124</v>
      </c>
      <c r="B63" s="44"/>
      <c r="C63" s="40">
        <v>2193</v>
      </c>
      <c r="D63" s="46">
        <v>1095</v>
      </c>
      <c r="E63" s="46">
        <v>1098</v>
      </c>
      <c r="F63" s="46"/>
      <c r="G63" s="45" t="s">
        <v>125</v>
      </c>
      <c r="H63" s="44"/>
      <c r="I63" s="40">
        <v>13</v>
      </c>
      <c r="J63" s="46">
        <v>1</v>
      </c>
      <c r="K63" s="46">
        <v>12</v>
      </c>
    </row>
    <row r="64" spans="1:11" ht="20.100000000000001" customHeight="1">
      <c r="A64" s="48"/>
      <c r="B64" s="48"/>
      <c r="C64" s="49"/>
      <c r="D64" s="50"/>
      <c r="E64" s="50"/>
      <c r="F64" s="50"/>
      <c r="G64" s="45" t="s">
        <v>126</v>
      </c>
      <c r="H64" s="44"/>
      <c r="I64" s="40">
        <v>25</v>
      </c>
      <c r="J64" s="46">
        <v>5</v>
      </c>
      <c r="K64" s="46">
        <v>20</v>
      </c>
    </row>
    <row r="65" spans="1:11" ht="20.100000000000001" customHeight="1">
      <c r="A65" s="51"/>
      <c r="B65" s="51"/>
      <c r="C65" s="52"/>
      <c r="D65" s="51"/>
      <c r="E65" s="51"/>
      <c r="F65" s="51"/>
      <c r="G65" s="53" t="s">
        <v>127</v>
      </c>
      <c r="H65" s="54"/>
      <c r="I65" s="55">
        <v>185</v>
      </c>
      <c r="J65" s="56">
        <v>117</v>
      </c>
      <c r="K65" s="56">
        <v>68</v>
      </c>
    </row>
    <row r="66" spans="1:11">
      <c r="C66" s="66"/>
      <c r="D66" s="66"/>
      <c r="E66" s="66"/>
      <c r="F66" s="66"/>
      <c r="G66" s="66"/>
      <c r="H66" s="66"/>
      <c r="I66" s="66"/>
      <c r="J66" s="66"/>
      <c r="K66" s="66"/>
    </row>
  </sheetData>
  <phoneticPr fontId="2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75" zoomScaleNormal="75" workbookViewId="0"/>
  </sheetViews>
  <sheetFormatPr defaultRowHeight="13.5"/>
  <cols>
    <col min="1" max="1" width="9.25" style="35" customWidth="1"/>
    <col min="2" max="2" width="0.875" style="35" customWidth="1"/>
    <col min="3" max="5" width="13.75" style="35" customWidth="1"/>
    <col min="6" max="6" width="0.875" style="35" customWidth="1"/>
    <col min="7" max="7" width="9.25" style="35" customWidth="1"/>
    <col min="8" max="8" width="0.875" style="35" customWidth="1"/>
    <col min="9" max="11" width="13.75" style="35" customWidth="1"/>
    <col min="12" max="256" width="9" style="35"/>
    <col min="257" max="257" width="9.25" style="35" customWidth="1"/>
    <col min="258" max="258" width="0.875" style="35" customWidth="1"/>
    <col min="259" max="261" width="13.75" style="35" customWidth="1"/>
    <col min="262" max="262" width="0.875" style="35" customWidth="1"/>
    <col min="263" max="263" width="9.25" style="35" customWidth="1"/>
    <col min="264" max="264" width="0.875" style="35" customWidth="1"/>
    <col min="265" max="267" width="13.75" style="35" customWidth="1"/>
    <col min="268" max="512" width="9" style="35"/>
    <col min="513" max="513" width="9.25" style="35" customWidth="1"/>
    <col min="514" max="514" width="0.875" style="35" customWidth="1"/>
    <col min="515" max="517" width="13.75" style="35" customWidth="1"/>
    <col min="518" max="518" width="0.875" style="35" customWidth="1"/>
    <col min="519" max="519" width="9.25" style="35" customWidth="1"/>
    <col min="520" max="520" width="0.875" style="35" customWidth="1"/>
    <col min="521" max="523" width="13.75" style="35" customWidth="1"/>
    <col min="524" max="768" width="9" style="35"/>
    <col min="769" max="769" width="9.25" style="35" customWidth="1"/>
    <col min="770" max="770" width="0.875" style="35" customWidth="1"/>
    <col min="771" max="773" width="13.75" style="35" customWidth="1"/>
    <col min="774" max="774" width="0.875" style="35" customWidth="1"/>
    <col min="775" max="775" width="9.25" style="35" customWidth="1"/>
    <col min="776" max="776" width="0.875" style="35" customWidth="1"/>
    <col min="777" max="779" width="13.75" style="35" customWidth="1"/>
    <col min="780" max="1024" width="9" style="35"/>
    <col min="1025" max="1025" width="9.25" style="35" customWidth="1"/>
    <col min="1026" max="1026" width="0.875" style="35" customWidth="1"/>
    <col min="1027" max="1029" width="13.75" style="35" customWidth="1"/>
    <col min="1030" max="1030" width="0.875" style="35" customWidth="1"/>
    <col min="1031" max="1031" width="9.25" style="35" customWidth="1"/>
    <col min="1032" max="1032" width="0.875" style="35" customWidth="1"/>
    <col min="1033" max="1035" width="13.75" style="35" customWidth="1"/>
    <col min="1036" max="1280" width="9" style="35"/>
    <col min="1281" max="1281" width="9.25" style="35" customWidth="1"/>
    <col min="1282" max="1282" width="0.875" style="35" customWidth="1"/>
    <col min="1283" max="1285" width="13.75" style="35" customWidth="1"/>
    <col min="1286" max="1286" width="0.875" style="35" customWidth="1"/>
    <col min="1287" max="1287" width="9.25" style="35" customWidth="1"/>
    <col min="1288" max="1288" width="0.875" style="35" customWidth="1"/>
    <col min="1289" max="1291" width="13.75" style="35" customWidth="1"/>
    <col min="1292" max="1536" width="9" style="35"/>
    <col min="1537" max="1537" width="9.25" style="35" customWidth="1"/>
    <col min="1538" max="1538" width="0.875" style="35" customWidth="1"/>
    <col min="1539" max="1541" width="13.75" style="35" customWidth="1"/>
    <col min="1542" max="1542" width="0.875" style="35" customWidth="1"/>
    <col min="1543" max="1543" width="9.25" style="35" customWidth="1"/>
    <col min="1544" max="1544" width="0.875" style="35" customWidth="1"/>
    <col min="1545" max="1547" width="13.75" style="35" customWidth="1"/>
    <col min="1548" max="1792" width="9" style="35"/>
    <col min="1793" max="1793" width="9.25" style="35" customWidth="1"/>
    <col min="1794" max="1794" width="0.875" style="35" customWidth="1"/>
    <col min="1795" max="1797" width="13.75" style="35" customWidth="1"/>
    <col min="1798" max="1798" width="0.875" style="35" customWidth="1"/>
    <col min="1799" max="1799" width="9.25" style="35" customWidth="1"/>
    <col min="1800" max="1800" width="0.875" style="35" customWidth="1"/>
    <col min="1801" max="1803" width="13.75" style="35" customWidth="1"/>
    <col min="1804" max="2048" width="9" style="35"/>
    <col min="2049" max="2049" width="9.25" style="35" customWidth="1"/>
    <col min="2050" max="2050" width="0.875" style="35" customWidth="1"/>
    <col min="2051" max="2053" width="13.75" style="35" customWidth="1"/>
    <col min="2054" max="2054" width="0.875" style="35" customWidth="1"/>
    <col min="2055" max="2055" width="9.25" style="35" customWidth="1"/>
    <col min="2056" max="2056" width="0.875" style="35" customWidth="1"/>
    <col min="2057" max="2059" width="13.75" style="35" customWidth="1"/>
    <col min="2060" max="2304" width="9" style="35"/>
    <col min="2305" max="2305" width="9.25" style="35" customWidth="1"/>
    <col min="2306" max="2306" width="0.875" style="35" customWidth="1"/>
    <col min="2307" max="2309" width="13.75" style="35" customWidth="1"/>
    <col min="2310" max="2310" width="0.875" style="35" customWidth="1"/>
    <col min="2311" max="2311" width="9.25" style="35" customWidth="1"/>
    <col min="2312" max="2312" width="0.875" style="35" customWidth="1"/>
    <col min="2313" max="2315" width="13.75" style="35" customWidth="1"/>
    <col min="2316" max="2560" width="9" style="35"/>
    <col min="2561" max="2561" width="9.25" style="35" customWidth="1"/>
    <col min="2562" max="2562" width="0.875" style="35" customWidth="1"/>
    <col min="2563" max="2565" width="13.75" style="35" customWidth="1"/>
    <col min="2566" max="2566" width="0.875" style="35" customWidth="1"/>
    <col min="2567" max="2567" width="9.25" style="35" customWidth="1"/>
    <col min="2568" max="2568" width="0.875" style="35" customWidth="1"/>
    <col min="2569" max="2571" width="13.75" style="35" customWidth="1"/>
    <col min="2572" max="2816" width="9" style="35"/>
    <col min="2817" max="2817" width="9.25" style="35" customWidth="1"/>
    <col min="2818" max="2818" width="0.875" style="35" customWidth="1"/>
    <col min="2819" max="2821" width="13.75" style="35" customWidth="1"/>
    <col min="2822" max="2822" width="0.875" style="35" customWidth="1"/>
    <col min="2823" max="2823" width="9.25" style="35" customWidth="1"/>
    <col min="2824" max="2824" width="0.875" style="35" customWidth="1"/>
    <col min="2825" max="2827" width="13.75" style="35" customWidth="1"/>
    <col min="2828" max="3072" width="9" style="35"/>
    <col min="3073" max="3073" width="9.25" style="35" customWidth="1"/>
    <col min="3074" max="3074" width="0.875" style="35" customWidth="1"/>
    <col min="3075" max="3077" width="13.75" style="35" customWidth="1"/>
    <col min="3078" max="3078" width="0.875" style="35" customWidth="1"/>
    <col min="3079" max="3079" width="9.25" style="35" customWidth="1"/>
    <col min="3080" max="3080" width="0.875" style="35" customWidth="1"/>
    <col min="3081" max="3083" width="13.75" style="35" customWidth="1"/>
    <col min="3084" max="3328" width="9" style="35"/>
    <col min="3329" max="3329" width="9.25" style="35" customWidth="1"/>
    <col min="3330" max="3330" width="0.875" style="35" customWidth="1"/>
    <col min="3331" max="3333" width="13.75" style="35" customWidth="1"/>
    <col min="3334" max="3334" width="0.875" style="35" customWidth="1"/>
    <col min="3335" max="3335" width="9.25" style="35" customWidth="1"/>
    <col min="3336" max="3336" width="0.875" style="35" customWidth="1"/>
    <col min="3337" max="3339" width="13.75" style="35" customWidth="1"/>
    <col min="3340" max="3584" width="9" style="35"/>
    <col min="3585" max="3585" width="9.25" style="35" customWidth="1"/>
    <col min="3586" max="3586" width="0.875" style="35" customWidth="1"/>
    <col min="3587" max="3589" width="13.75" style="35" customWidth="1"/>
    <col min="3590" max="3590" width="0.875" style="35" customWidth="1"/>
    <col min="3591" max="3591" width="9.25" style="35" customWidth="1"/>
    <col min="3592" max="3592" width="0.875" style="35" customWidth="1"/>
    <col min="3593" max="3595" width="13.75" style="35" customWidth="1"/>
    <col min="3596" max="3840" width="9" style="35"/>
    <col min="3841" max="3841" width="9.25" style="35" customWidth="1"/>
    <col min="3842" max="3842" width="0.875" style="35" customWidth="1"/>
    <col min="3843" max="3845" width="13.75" style="35" customWidth="1"/>
    <col min="3846" max="3846" width="0.875" style="35" customWidth="1"/>
    <col min="3847" max="3847" width="9.25" style="35" customWidth="1"/>
    <col min="3848" max="3848" width="0.875" style="35" customWidth="1"/>
    <col min="3849" max="3851" width="13.75" style="35" customWidth="1"/>
    <col min="3852" max="4096" width="9" style="35"/>
    <col min="4097" max="4097" width="9.25" style="35" customWidth="1"/>
    <col min="4098" max="4098" width="0.875" style="35" customWidth="1"/>
    <col min="4099" max="4101" width="13.75" style="35" customWidth="1"/>
    <col min="4102" max="4102" width="0.875" style="35" customWidth="1"/>
    <col min="4103" max="4103" width="9.25" style="35" customWidth="1"/>
    <col min="4104" max="4104" width="0.875" style="35" customWidth="1"/>
    <col min="4105" max="4107" width="13.75" style="35" customWidth="1"/>
    <col min="4108" max="4352" width="9" style="35"/>
    <col min="4353" max="4353" width="9.25" style="35" customWidth="1"/>
    <col min="4354" max="4354" width="0.875" style="35" customWidth="1"/>
    <col min="4355" max="4357" width="13.75" style="35" customWidth="1"/>
    <col min="4358" max="4358" width="0.875" style="35" customWidth="1"/>
    <col min="4359" max="4359" width="9.25" style="35" customWidth="1"/>
    <col min="4360" max="4360" width="0.875" style="35" customWidth="1"/>
    <col min="4361" max="4363" width="13.75" style="35" customWidth="1"/>
    <col min="4364" max="4608" width="9" style="35"/>
    <col min="4609" max="4609" width="9.25" style="35" customWidth="1"/>
    <col min="4610" max="4610" width="0.875" style="35" customWidth="1"/>
    <col min="4611" max="4613" width="13.75" style="35" customWidth="1"/>
    <col min="4614" max="4614" width="0.875" style="35" customWidth="1"/>
    <col min="4615" max="4615" width="9.25" style="35" customWidth="1"/>
    <col min="4616" max="4616" width="0.875" style="35" customWidth="1"/>
    <col min="4617" max="4619" width="13.75" style="35" customWidth="1"/>
    <col min="4620" max="4864" width="9" style="35"/>
    <col min="4865" max="4865" width="9.25" style="35" customWidth="1"/>
    <col min="4866" max="4866" width="0.875" style="35" customWidth="1"/>
    <col min="4867" max="4869" width="13.75" style="35" customWidth="1"/>
    <col min="4870" max="4870" width="0.875" style="35" customWidth="1"/>
    <col min="4871" max="4871" width="9.25" style="35" customWidth="1"/>
    <col min="4872" max="4872" width="0.875" style="35" customWidth="1"/>
    <col min="4873" max="4875" width="13.75" style="35" customWidth="1"/>
    <col min="4876" max="5120" width="9" style="35"/>
    <col min="5121" max="5121" width="9.25" style="35" customWidth="1"/>
    <col min="5122" max="5122" width="0.875" style="35" customWidth="1"/>
    <col min="5123" max="5125" width="13.75" style="35" customWidth="1"/>
    <col min="5126" max="5126" width="0.875" style="35" customWidth="1"/>
    <col min="5127" max="5127" width="9.25" style="35" customWidth="1"/>
    <col min="5128" max="5128" width="0.875" style="35" customWidth="1"/>
    <col min="5129" max="5131" width="13.75" style="35" customWidth="1"/>
    <col min="5132" max="5376" width="9" style="35"/>
    <col min="5377" max="5377" width="9.25" style="35" customWidth="1"/>
    <col min="5378" max="5378" width="0.875" style="35" customWidth="1"/>
    <col min="5379" max="5381" width="13.75" style="35" customWidth="1"/>
    <col min="5382" max="5382" width="0.875" style="35" customWidth="1"/>
    <col min="5383" max="5383" width="9.25" style="35" customWidth="1"/>
    <col min="5384" max="5384" width="0.875" style="35" customWidth="1"/>
    <col min="5385" max="5387" width="13.75" style="35" customWidth="1"/>
    <col min="5388" max="5632" width="9" style="35"/>
    <col min="5633" max="5633" width="9.25" style="35" customWidth="1"/>
    <col min="5634" max="5634" width="0.875" style="35" customWidth="1"/>
    <col min="5635" max="5637" width="13.75" style="35" customWidth="1"/>
    <col min="5638" max="5638" width="0.875" style="35" customWidth="1"/>
    <col min="5639" max="5639" width="9.25" style="35" customWidth="1"/>
    <col min="5640" max="5640" width="0.875" style="35" customWidth="1"/>
    <col min="5641" max="5643" width="13.75" style="35" customWidth="1"/>
    <col min="5644" max="5888" width="9" style="35"/>
    <col min="5889" max="5889" width="9.25" style="35" customWidth="1"/>
    <col min="5890" max="5890" width="0.875" style="35" customWidth="1"/>
    <col min="5891" max="5893" width="13.75" style="35" customWidth="1"/>
    <col min="5894" max="5894" width="0.875" style="35" customWidth="1"/>
    <col min="5895" max="5895" width="9.25" style="35" customWidth="1"/>
    <col min="5896" max="5896" width="0.875" style="35" customWidth="1"/>
    <col min="5897" max="5899" width="13.75" style="35" customWidth="1"/>
    <col min="5900" max="6144" width="9" style="35"/>
    <col min="6145" max="6145" width="9.25" style="35" customWidth="1"/>
    <col min="6146" max="6146" width="0.875" style="35" customWidth="1"/>
    <col min="6147" max="6149" width="13.75" style="35" customWidth="1"/>
    <col min="6150" max="6150" width="0.875" style="35" customWidth="1"/>
    <col min="6151" max="6151" width="9.25" style="35" customWidth="1"/>
    <col min="6152" max="6152" width="0.875" style="35" customWidth="1"/>
    <col min="6153" max="6155" width="13.75" style="35" customWidth="1"/>
    <col min="6156" max="6400" width="9" style="35"/>
    <col min="6401" max="6401" width="9.25" style="35" customWidth="1"/>
    <col min="6402" max="6402" width="0.875" style="35" customWidth="1"/>
    <col min="6403" max="6405" width="13.75" style="35" customWidth="1"/>
    <col min="6406" max="6406" width="0.875" style="35" customWidth="1"/>
    <col min="6407" max="6407" width="9.25" style="35" customWidth="1"/>
    <col min="6408" max="6408" width="0.875" style="35" customWidth="1"/>
    <col min="6409" max="6411" width="13.75" style="35" customWidth="1"/>
    <col min="6412" max="6656" width="9" style="35"/>
    <col min="6657" max="6657" width="9.25" style="35" customWidth="1"/>
    <col min="6658" max="6658" width="0.875" style="35" customWidth="1"/>
    <col min="6659" max="6661" width="13.75" style="35" customWidth="1"/>
    <col min="6662" max="6662" width="0.875" style="35" customWidth="1"/>
    <col min="6663" max="6663" width="9.25" style="35" customWidth="1"/>
    <col min="6664" max="6664" width="0.875" style="35" customWidth="1"/>
    <col min="6665" max="6667" width="13.75" style="35" customWidth="1"/>
    <col min="6668" max="6912" width="9" style="35"/>
    <col min="6913" max="6913" width="9.25" style="35" customWidth="1"/>
    <col min="6914" max="6914" width="0.875" style="35" customWidth="1"/>
    <col min="6915" max="6917" width="13.75" style="35" customWidth="1"/>
    <col min="6918" max="6918" width="0.875" style="35" customWidth="1"/>
    <col min="6919" max="6919" width="9.25" style="35" customWidth="1"/>
    <col min="6920" max="6920" width="0.875" style="35" customWidth="1"/>
    <col min="6921" max="6923" width="13.75" style="35" customWidth="1"/>
    <col min="6924" max="7168" width="9" style="35"/>
    <col min="7169" max="7169" width="9.25" style="35" customWidth="1"/>
    <col min="7170" max="7170" width="0.875" style="35" customWidth="1"/>
    <col min="7171" max="7173" width="13.75" style="35" customWidth="1"/>
    <col min="7174" max="7174" width="0.875" style="35" customWidth="1"/>
    <col min="7175" max="7175" width="9.25" style="35" customWidth="1"/>
    <col min="7176" max="7176" width="0.875" style="35" customWidth="1"/>
    <col min="7177" max="7179" width="13.75" style="35" customWidth="1"/>
    <col min="7180" max="7424" width="9" style="35"/>
    <col min="7425" max="7425" width="9.25" style="35" customWidth="1"/>
    <col min="7426" max="7426" width="0.875" style="35" customWidth="1"/>
    <col min="7427" max="7429" width="13.75" style="35" customWidth="1"/>
    <col min="7430" max="7430" width="0.875" style="35" customWidth="1"/>
    <col min="7431" max="7431" width="9.25" style="35" customWidth="1"/>
    <col min="7432" max="7432" width="0.875" style="35" customWidth="1"/>
    <col min="7433" max="7435" width="13.75" style="35" customWidth="1"/>
    <col min="7436" max="7680" width="9" style="35"/>
    <col min="7681" max="7681" width="9.25" style="35" customWidth="1"/>
    <col min="7682" max="7682" width="0.875" style="35" customWidth="1"/>
    <col min="7683" max="7685" width="13.75" style="35" customWidth="1"/>
    <col min="7686" max="7686" width="0.875" style="35" customWidth="1"/>
    <col min="7687" max="7687" width="9.25" style="35" customWidth="1"/>
    <col min="7688" max="7688" width="0.875" style="35" customWidth="1"/>
    <col min="7689" max="7691" width="13.75" style="35" customWidth="1"/>
    <col min="7692" max="7936" width="9" style="35"/>
    <col min="7937" max="7937" width="9.25" style="35" customWidth="1"/>
    <col min="7938" max="7938" width="0.875" style="35" customWidth="1"/>
    <col min="7939" max="7941" width="13.75" style="35" customWidth="1"/>
    <col min="7942" max="7942" width="0.875" style="35" customWidth="1"/>
    <col min="7943" max="7943" width="9.25" style="35" customWidth="1"/>
    <col min="7944" max="7944" width="0.875" style="35" customWidth="1"/>
    <col min="7945" max="7947" width="13.75" style="35" customWidth="1"/>
    <col min="7948" max="8192" width="9" style="35"/>
    <col min="8193" max="8193" width="9.25" style="35" customWidth="1"/>
    <col min="8194" max="8194" width="0.875" style="35" customWidth="1"/>
    <col min="8195" max="8197" width="13.75" style="35" customWidth="1"/>
    <col min="8198" max="8198" width="0.875" style="35" customWidth="1"/>
    <col min="8199" max="8199" width="9.25" style="35" customWidth="1"/>
    <col min="8200" max="8200" width="0.875" style="35" customWidth="1"/>
    <col min="8201" max="8203" width="13.75" style="35" customWidth="1"/>
    <col min="8204" max="8448" width="9" style="35"/>
    <col min="8449" max="8449" width="9.25" style="35" customWidth="1"/>
    <col min="8450" max="8450" width="0.875" style="35" customWidth="1"/>
    <col min="8451" max="8453" width="13.75" style="35" customWidth="1"/>
    <col min="8454" max="8454" width="0.875" style="35" customWidth="1"/>
    <col min="8455" max="8455" width="9.25" style="35" customWidth="1"/>
    <col min="8456" max="8456" width="0.875" style="35" customWidth="1"/>
    <col min="8457" max="8459" width="13.75" style="35" customWidth="1"/>
    <col min="8460" max="8704" width="9" style="35"/>
    <col min="8705" max="8705" width="9.25" style="35" customWidth="1"/>
    <col min="8706" max="8706" width="0.875" style="35" customWidth="1"/>
    <col min="8707" max="8709" width="13.75" style="35" customWidth="1"/>
    <col min="8710" max="8710" width="0.875" style="35" customWidth="1"/>
    <col min="8711" max="8711" width="9.25" style="35" customWidth="1"/>
    <col min="8712" max="8712" width="0.875" style="35" customWidth="1"/>
    <col min="8713" max="8715" width="13.75" style="35" customWidth="1"/>
    <col min="8716" max="8960" width="9" style="35"/>
    <col min="8961" max="8961" width="9.25" style="35" customWidth="1"/>
    <col min="8962" max="8962" width="0.875" style="35" customWidth="1"/>
    <col min="8963" max="8965" width="13.75" style="35" customWidth="1"/>
    <col min="8966" max="8966" width="0.875" style="35" customWidth="1"/>
    <col min="8967" max="8967" width="9.25" style="35" customWidth="1"/>
    <col min="8968" max="8968" width="0.875" style="35" customWidth="1"/>
    <col min="8969" max="8971" width="13.75" style="35" customWidth="1"/>
    <col min="8972" max="9216" width="9" style="35"/>
    <col min="9217" max="9217" width="9.25" style="35" customWidth="1"/>
    <col min="9218" max="9218" width="0.875" style="35" customWidth="1"/>
    <col min="9219" max="9221" width="13.75" style="35" customWidth="1"/>
    <col min="9222" max="9222" width="0.875" style="35" customWidth="1"/>
    <col min="9223" max="9223" width="9.25" style="35" customWidth="1"/>
    <col min="9224" max="9224" width="0.875" style="35" customWidth="1"/>
    <col min="9225" max="9227" width="13.75" style="35" customWidth="1"/>
    <col min="9228" max="9472" width="9" style="35"/>
    <col min="9473" max="9473" width="9.25" style="35" customWidth="1"/>
    <col min="9474" max="9474" width="0.875" style="35" customWidth="1"/>
    <col min="9475" max="9477" width="13.75" style="35" customWidth="1"/>
    <col min="9478" max="9478" width="0.875" style="35" customWidth="1"/>
    <col min="9479" max="9479" width="9.25" style="35" customWidth="1"/>
    <col min="9480" max="9480" width="0.875" style="35" customWidth="1"/>
    <col min="9481" max="9483" width="13.75" style="35" customWidth="1"/>
    <col min="9484" max="9728" width="9" style="35"/>
    <col min="9729" max="9729" width="9.25" style="35" customWidth="1"/>
    <col min="9730" max="9730" width="0.875" style="35" customWidth="1"/>
    <col min="9731" max="9733" width="13.75" style="35" customWidth="1"/>
    <col min="9734" max="9734" width="0.875" style="35" customWidth="1"/>
    <col min="9735" max="9735" width="9.25" style="35" customWidth="1"/>
    <col min="9736" max="9736" width="0.875" style="35" customWidth="1"/>
    <col min="9737" max="9739" width="13.75" style="35" customWidth="1"/>
    <col min="9740" max="9984" width="9" style="35"/>
    <col min="9985" max="9985" width="9.25" style="35" customWidth="1"/>
    <col min="9986" max="9986" width="0.875" style="35" customWidth="1"/>
    <col min="9987" max="9989" width="13.75" style="35" customWidth="1"/>
    <col min="9990" max="9990" width="0.875" style="35" customWidth="1"/>
    <col min="9991" max="9991" width="9.25" style="35" customWidth="1"/>
    <col min="9992" max="9992" width="0.875" style="35" customWidth="1"/>
    <col min="9993" max="9995" width="13.75" style="35" customWidth="1"/>
    <col min="9996" max="10240" width="9" style="35"/>
    <col min="10241" max="10241" width="9.25" style="35" customWidth="1"/>
    <col min="10242" max="10242" width="0.875" style="35" customWidth="1"/>
    <col min="10243" max="10245" width="13.75" style="35" customWidth="1"/>
    <col min="10246" max="10246" width="0.875" style="35" customWidth="1"/>
    <col min="10247" max="10247" width="9.25" style="35" customWidth="1"/>
    <col min="10248" max="10248" width="0.875" style="35" customWidth="1"/>
    <col min="10249" max="10251" width="13.75" style="35" customWidth="1"/>
    <col min="10252" max="10496" width="9" style="35"/>
    <col min="10497" max="10497" width="9.25" style="35" customWidth="1"/>
    <col min="10498" max="10498" width="0.875" style="35" customWidth="1"/>
    <col min="10499" max="10501" width="13.75" style="35" customWidth="1"/>
    <col min="10502" max="10502" width="0.875" style="35" customWidth="1"/>
    <col min="10503" max="10503" width="9.25" style="35" customWidth="1"/>
    <col min="10504" max="10504" width="0.875" style="35" customWidth="1"/>
    <col min="10505" max="10507" width="13.75" style="35" customWidth="1"/>
    <col min="10508" max="10752" width="9" style="35"/>
    <col min="10753" max="10753" width="9.25" style="35" customWidth="1"/>
    <col min="10754" max="10754" width="0.875" style="35" customWidth="1"/>
    <col min="10755" max="10757" width="13.75" style="35" customWidth="1"/>
    <col min="10758" max="10758" width="0.875" style="35" customWidth="1"/>
    <col min="10759" max="10759" width="9.25" style="35" customWidth="1"/>
    <col min="10760" max="10760" width="0.875" style="35" customWidth="1"/>
    <col min="10761" max="10763" width="13.75" style="35" customWidth="1"/>
    <col min="10764" max="11008" width="9" style="35"/>
    <col min="11009" max="11009" width="9.25" style="35" customWidth="1"/>
    <col min="11010" max="11010" width="0.875" style="35" customWidth="1"/>
    <col min="11011" max="11013" width="13.75" style="35" customWidth="1"/>
    <col min="11014" max="11014" width="0.875" style="35" customWidth="1"/>
    <col min="11015" max="11015" width="9.25" style="35" customWidth="1"/>
    <col min="11016" max="11016" width="0.875" style="35" customWidth="1"/>
    <col min="11017" max="11019" width="13.75" style="35" customWidth="1"/>
    <col min="11020" max="11264" width="9" style="35"/>
    <col min="11265" max="11265" width="9.25" style="35" customWidth="1"/>
    <col min="11266" max="11266" width="0.875" style="35" customWidth="1"/>
    <col min="11267" max="11269" width="13.75" style="35" customWidth="1"/>
    <col min="11270" max="11270" width="0.875" style="35" customWidth="1"/>
    <col min="11271" max="11271" width="9.25" style="35" customWidth="1"/>
    <col min="11272" max="11272" width="0.875" style="35" customWidth="1"/>
    <col min="11273" max="11275" width="13.75" style="35" customWidth="1"/>
    <col min="11276" max="11520" width="9" style="35"/>
    <col min="11521" max="11521" width="9.25" style="35" customWidth="1"/>
    <col min="11522" max="11522" width="0.875" style="35" customWidth="1"/>
    <col min="11523" max="11525" width="13.75" style="35" customWidth="1"/>
    <col min="11526" max="11526" width="0.875" style="35" customWidth="1"/>
    <col min="11527" max="11527" width="9.25" style="35" customWidth="1"/>
    <col min="11528" max="11528" width="0.875" style="35" customWidth="1"/>
    <col min="11529" max="11531" width="13.75" style="35" customWidth="1"/>
    <col min="11532" max="11776" width="9" style="35"/>
    <col min="11777" max="11777" width="9.25" style="35" customWidth="1"/>
    <col min="11778" max="11778" width="0.875" style="35" customWidth="1"/>
    <col min="11779" max="11781" width="13.75" style="35" customWidth="1"/>
    <col min="11782" max="11782" width="0.875" style="35" customWidth="1"/>
    <col min="11783" max="11783" width="9.25" style="35" customWidth="1"/>
    <col min="11784" max="11784" width="0.875" style="35" customWidth="1"/>
    <col min="11785" max="11787" width="13.75" style="35" customWidth="1"/>
    <col min="11788" max="12032" width="9" style="35"/>
    <col min="12033" max="12033" width="9.25" style="35" customWidth="1"/>
    <col min="12034" max="12034" width="0.875" style="35" customWidth="1"/>
    <col min="12035" max="12037" width="13.75" style="35" customWidth="1"/>
    <col min="12038" max="12038" width="0.875" style="35" customWidth="1"/>
    <col min="12039" max="12039" width="9.25" style="35" customWidth="1"/>
    <col min="12040" max="12040" width="0.875" style="35" customWidth="1"/>
    <col min="12041" max="12043" width="13.75" style="35" customWidth="1"/>
    <col min="12044" max="12288" width="9" style="35"/>
    <col min="12289" max="12289" width="9.25" style="35" customWidth="1"/>
    <col min="12290" max="12290" width="0.875" style="35" customWidth="1"/>
    <col min="12291" max="12293" width="13.75" style="35" customWidth="1"/>
    <col min="12294" max="12294" width="0.875" style="35" customWidth="1"/>
    <col min="12295" max="12295" width="9.25" style="35" customWidth="1"/>
    <col min="12296" max="12296" width="0.875" style="35" customWidth="1"/>
    <col min="12297" max="12299" width="13.75" style="35" customWidth="1"/>
    <col min="12300" max="12544" width="9" style="35"/>
    <col min="12545" max="12545" width="9.25" style="35" customWidth="1"/>
    <col min="12546" max="12546" width="0.875" style="35" customWidth="1"/>
    <col min="12547" max="12549" width="13.75" style="35" customWidth="1"/>
    <col min="12550" max="12550" width="0.875" style="35" customWidth="1"/>
    <col min="12551" max="12551" width="9.25" style="35" customWidth="1"/>
    <col min="12552" max="12552" width="0.875" style="35" customWidth="1"/>
    <col min="12553" max="12555" width="13.75" style="35" customWidth="1"/>
    <col min="12556" max="12800" width="9" style="35"/>
    <col min="12801" max="12801" width="9.25" style="35" customWidth="1"/>
    <col min="12802" max="12802" width="0.875" style="35" customWidth="1"/>
    <col min="12803" max="12805" width="13.75" style="35" customWidth="1"/>
    <col min="12806" max="12806" width="0.875" style="35" customWidth="1"/>
    <col min="12807" max="12807" width="9.25" style="35" customWidth="1"/>
    <col min="12808" max="12808" width="0.875" style="35" customWidth="1"/>
    <col min="12809" max="12811" width="13.75" style="35" customWidth="1"/>
    <col min="12812" max="13056" width="9" style="35"/>
    <col min="13057" max="13057" width="9.25" style="35" customWidth="1"/>
    <col min="13058" max="13058" width="0.875" style="35" customWidth="1"/>
    <col min="13059" max="13061" width="13.75" style="35" customWidth="1"/>
    <col min="13062" max="13062" width="0.875" style="35" customWidth="1"/>
    <col min="13063" max="13063" width="9.25" style="35" customWidth="1"/>
    <col min="13064" max="13064" width="0.875" style="35" customWidth="1"/>
    <col min="13065" max="13067" width="13.75" style="35" customWidth="1"/>
    <col min="13068" max="13312" width="9" style="35"/>
    <col min="13313" max="13313" width="9.25" style="35" customWidth="1"/>
    <col min="13314" max="13314" width="0.875" style="35" customWidth="1"/>
    <col min="13315" max="13317" width="13.75" style="35" customWidth="1"/>
    <col min="13318" max="13318" width="0.875" style="35" customWidth="1"/>
    <col min="13319" max="13319" width="9.25" style="35" customWidth="1"/>
    <col min="13320" max="13320" width="0.875" style="35" customWidth="1"/>
    <col min="13321" max="13323" width="13.75" style="35" customWidth="1"/>
    <col min="13324" max="13568" width="9" style="35"/>
    <col min="13569" max="13569" width="9.25" style="35" customWidth="1"/>
    <col min="13570" max="13570" width="0.875" style="35" customWidth="1"/>
    <col min="13571" max="13573" width="13.75" style="35" customWidth="1"/>
    <col min="13574" max="13574" width="0.875" style="35" customWidth="1"/>
    <col min="13575" max="13575" width="9.25" style="35" customWidth="1"/>
    <col min="13576" max="13576" width="0.875" style="35" customWidth="1"/>
    <col min="13577" max="13579" width="13.75" style="35" customWidth="1"/>
    <col min="13580" max="13824" width="9" style="35"/>
    <col min="13825" max="13825" width="9.25" style="35" customWidth="1"/>
    <col min="13826" max="13826" width="0.875" style="35" customWidth="1"/>
    <col min="13827" max="13829" width="13.75" style="35" customWidth="1"/>
    <col min="13830" max="13830" width="0.875" style="35" customWidth="1"/>
    <col min="13831" max="13831" width="9.25" style="35" customWidth="1"/>
    <col min="13832" max="13832" width="0.875" style="35" customWidth="1"/>
    <col min="13833" max="13835" width="13.75" style="35" customWidth="1"/>
    <col min="13836" max="14080" width="9" style="35"/>
    <col min="14081" max="14081" width="9.25" style="35" customWidth="1"/>
    <col min="14082" max="14082" width="0.875" style="35" customWidth="1"/>
    <col min="14083" max="14085" width="13.75" style="35" customWidth="1"/>
    <col min="14086" max="14086" width="0.875" style="35" customWidth="1"/>
    <col min="14087" max="14087" width="9.25" style="35" customWidth="1"/>
    <col min="14088" max="14088" width="0.875" style="35" customWidth="1"/>
    <col min="14089" max="14091" width="13.75" style="35" customWidth="1"/>
    <col min="14092" max="14336" width="9" style="35"/>
    <col min="14337" max="14337" width="9.25" style="35" customWidth="1"/>
    <col min="14338" max="14338" width="0.875" style="35" customWidth="1"/>
    <col min="14339" max="14341" width="13.75" style="35" customWidth="1"/>
    <col min="14342" max="14342" width="0.875" style="35" customWidth="1"/>
    <col min="14343" max="14343" width="9.25" style="35" customWidth="1"/>
    <col min="14344" max="14344" width="0.875" style="35" customWidth="1"/>
    <col min="14345" max="14347" width="13.75" style="35" customWidth="1"/>
    <col min="14348" max="14592" width="9" style="35"/>
    <col min="14593" max="14593" width="9.25" style="35" customWidth="1"/>
    <col min="14594" max="14594" width="0.875" style="35" customWidth="1"/>
    <col min="14595" max="14597" width="13.75" style="35" customWidth="1"/>
    <col min="14598" max="14598" width="0.875" style="35" customWidth="1"/>
    <col min="14599" max="14599" width="9.25" style="35" customWidth="1"/>
    <col min="14600" max="14600" width="0.875" style="35" customWidth="1"/>
    <col min="14601" max="14603" width="13.75" style="35" customWidth="1"/>
    <col min="14604" max="14848" width="9" style="35"/>
    <col min="14849" max="14849" width="9.25" style="35" customWidth="1"/>
    <col min="14850" max="14850" width="0.875" style="35" customWidth="1"/>
    <col min="14851" max="14853" width="13.75" style="35" customWidth="1"/>
    <col min="14854" max="14854" width="0.875" style="35" customWidth="1"/>
    <col min="14855" max="14855" width="9.25" style="35" customWidth="1"/>
    <col min="14856" max="14856" width="0.875" style="35" customWidth="1"/>
    <col min="14857" max="14859" width="13.75" style="35" customWidth="1"/>
    <col min="14860" max="15104" width="9" style="35"/>
    <col min="15105" max="15105" width="9.25" style="35" customWidth="1"/>
    <col min="15106" max="15106" width="0.875" style="35" customWidth="1"/>
    <col min="15107" max="15109" width="13.75" style="35" customWidth="1"/>
    <col min="15110" max="15110" width="0.875" style="35" customWidth="1"/>
    <col min="15111" max="15111" width="9.25" style="35" customWidth="1"/>
    <col min="15112" max="15112" width="0.875" style="35" customWidth="1"/>
    <col min="15113" max="15115" width="13.75" style="35" customWidth="1"/>
    <col min="15116" max="15360" width="9" style="35"/>
    <col min="15361" max="15361" width="9.25" style="35" customWidth="1"/>
    <col min="15362" max="15362" width="0.875" style="35" customWidth="1"/>
    <col min="15363" max="15365" width="13.75" style="35" customWidth="1"/>
    <col min="15366" max="15366" width="0.875" style="35" customWidth="1"/>
    <col min="15367" max="15367" width="9.25" style="35" customWidth="1"/>
    <col min="15368" max="15368" width="0.875" style="35" customWidth="1"/>
    <col min="15369" max="15371" width="13.75" style="35" customWidth="1"/>
    <col min="15372" max="15616" width="9" style="35"/>
    <col min="15617" max="15617" width="9.25" style="35" customWidth="1"/>
    <col min="15618" max="15618" width="0.875" style="35" customWidth="1"/>
    <col min="15619" max="15621" width="13.75" style="35" customWidth="1"/>
    <col min="15622" max="15622" width="0.875" style="35" customWidth="1"/>
    <col min="15623" max="15623" width="9.25" style="35" customWidth="1"/>
    <col min="15624" max="15624" width="0.875" style="35" customWidth="1"/>
    <col min="15625" max="15627" width="13.75" style="35" customWidth="1"/>
    <col min="15628" max="15872" width="9" style="35"/>
    <col min="15873" max="15873" width="9.25" style="35" customWidth="1"/>
    <col min="15874" max="15874" width="0.875" style="35" customWidth="1"/>
    <col min="15875" max="15877" width="13.75" style="35" customWidth="1"/>
    <col min="15878" max="15878" width="0.875" style="35" customWidth="1"/>
    <col min="15879" max="15879" width="9.25" style="35" customWidth="1"/>
    <col min="15880" max="15880" width="0.875" style="35" customWidth="1"/>
    <col min="15881" max="15883" width="13.75" style="35" customWidth="1"/>
    <col min="15884" max="16128" width="9" style="35"/>
    <col min="16129" max="16129" width="9.25" style="35" customWidth="1"/>
    <col min="16130" max="16130" width="0.875" style="35" customWidth="1"/>
    <col min="16131" max="16133" width="13.75" style="35" customWidth="1"/>
    <col min="16134" max="16134" width="0.875" style="35" customWidth="1"/>
    <col min="16135" max="16135" width="9.25" style="35" customWidth="1"/>
    <col min="16136" max="16136" width="0.875" style="35" customWidth="1"/>
    <col min="16137" max="16139" width="13.75" style="35" customWidth="1"/>
    <col min="16140" max="16384" width="9" style="35"/>
  </cols>
  <sheetData>
    <row r="1" spans="1:11" ht="26.1" customHeight="1">
      <c r="A1" s="31" t="s">
        <v>143</v>
      </c>
      <c r="B1" s="31"/>
      <c r="C1" s="33"/>
      <c r="D1" s="33"/>
      <c r="E1" s="33"/>
      <c r="F1" s="33"/>
      <c r="G1" s="33"/>
      <c r="H1" s="33"/>
      <c r="I1" s="33"/>
      <c r="J1" s="34" t="s">
        <v>2</v>
      </c>
      <c r="K1" s="33"/>
    </row>
    <row r="2" spans="1:11" ht="15" customHeight="1">
      <c r="A2" s="36" t="s">
        <v>3</v>
      </c>
      <c r="B2" s="36"/>
      <c r="C2" s="37" t="s">
        <v>0</v>
      </c>
      <c r="D2" s="37" t="s">
        <v>4</v>
      </c>
      <c r="E2" s="37" t="s">
        <v>5</v>
      </c>
      <c r="F2" s="36"/>
      <c r="G2" s="38" t="s">
        <v>3</v>
      </c>
      <c r="H2" s="36"/>
      <c r="I2" s="37" t="s">
        <v>0</v>
      </c>
      <c r="J2" s="37" t="s">
        <v>4</v>
      </c>
      <c r="K2" s="37" t="s">
        <v>5</v>
      </c>
    </row>
    <row r="3" spans="1:11" ht="20.100000000000001" customHeight="1">
      <c r="A3" s="39" t="s">
        <v>0</v>
      </c>
      <c r="B3" s="39"/>
      <c r="C3" s="40">
        <v>122015</v>
      </c>
      <c r="D3" s="41">
        <v>61109</v>
      </c>
      <c r="E3" s="41">
        <v>60906</v>
      </c>
      <c r="F3" s="41"/>
      <c r="G3" s="42"/>
      <c r="H3" s="39"/>
      <c r="I3" s="43"/>
      <c r="J3" s="39"/>
      <c r="K3" s="39"/>
    </row>
    <row r="4" spans="1:11" ht="20.100000000000001" customHeight="1">
      <c r="A4" s="44" t="s">
        <v>6</v>
      </c>
      <c r="B4" s="44"/>
      <c r="C4" s="40">
        <v>6286</v>
      </c>
      <c r="D4" s="41">
        <v>3223</v>
      </c>
      <c r="E4" s="41">
        <v>3063</v>
      </c>
      <c r="F4" s="41"/>
      <c r="G4" s="45" t="s">
        <v>7</v>
      </c>
      <c r="H4" s="44"/>
      <c r="I4" s="40">
        <v>9866</v>
      </c>
      <c r="J4" s="41">
        <v>4692</v>
      </c>
      <c r="K4" s="41">
        <v>5174</v>
      </c>
    </row>
    <row r="5" spans="1:11" ht="15" customHeight="1">
      <c r="A5" s="44" t="s">
        <v>8</v>
      </c>
      <c r="B5" s="44"/>
      <c r="C5" s="40">
        <v>1259</v>
      </c>
      <c r="D5" s="46">
        <v>640</v>
      </c>
      <c r="E5" s="46">
        <v>619</v>
      </c>
      <c r="F5" s="46"/>
      <c r="G5" s="45" t="s">
        <v>9</v>
      </c>
      <c r="H5" s="44"/>
      <c r="I5" s="40">
        <v>1665</v>
      </c>
      <c r="J5" s="46">
        <v>856</v>
      </c>
      <c r="K5" s="46">
        <v>809</v>
      </c>
    </row>
    <row r="6" spans="1:11" ht="15" customHeight="1">
      <c r="A6" s="44" t="s">
        <v>10</v>
      </c>
      <c r="B6" s="44"/>
      <c r="C6" s="40">
        <v>1282</v>
      </c>
      <c r="D6" s="46">
        <v>669</v>
      </c>
      <c r="E6" s="46">
        <v>613</v>
      </c>
      <c r="F6" s="46"/>
      <c r="G6" s="45" t="s">
        <v>11</v>
      </c>
      <c r="H6" s="44"/>
      <c r="I6" s="40">
        <v>1826</v>
      </c>
      <c r="J6" s="46">
        <v>862</v>
      </c>
      <c r="K6" s="46">
        <v>964</v>
      </c>
    </row>
    <row r="7" spans="1:11" ht="15" customHeight="1">
      <c r="A7" s="44" t="s">
        <v>12</v>
      </c>
      <c r="B7" s="44"/>
      <c r="C7" s="40">
        <v>1176</v>
      </c>
      <c r="D7" s="46">
        <v>591</v>
      </c>
      <c r="E7" s="46">
        <v>585</v>
      </c>
      <c r="F7" s="46"/>
      <c r="G7" s="45" t="s">
        <v>13</v>
      </c>
      <c r="H7" s="44"/>
      <c r="I7" s="40">
        <v>2152</v>
      </c>
      <c r="J7" s="46">
        <v>1007</v>
      </c>
      <c r="K7" s="46">
        <v>1145</v>
      </c>
    </row>
    <row r="8" spans="1:11" ht="15" customHeight="1">
      <c r="A8" s="44" t="s">
        <v>14</v>
      </c>
      <c r="B8" s="44"/>
      <c r="C8" s="40">
        <v>1328</v>
      </c>
      <c r="D8" s="46">
        <v>709</v>
      </c>
      <c r="E8" s="46">
        <v>619</v>
      </c>
      <c r="F8" s="46"/>
      <c r="G8" s="45" t="s">
        <v>15</v>
      </c>
      <c r="H8" s="44"/>
      <c r="I8" s="40">
        <v>2100</v>
      </c>
      <c r="J8" s="46">
        <v>991</v>
      </c>
      <c r="K8" s="46">
        <v>1109</v>
      </c>
    </row>
    <row r="9" spans="1:11" ht="15" customHeight="1">
      <c r="A9" s="44" t="s">
        <v>16</v>
      </c>
      <c r="B9" s="44"/>
      <c r="C9" s="40">
        <v>1241</v>
      </c>
      <c r="D9" s="46">
        <v>614</v>
      </c>
      <c r="E9" s="46">
        <v>627</v>
      </c>
      <c r="F9" s="46"/>
      <c r="G9" s="45" t="s">
        <v>17</v>
      </c>
      <c r="H9" s="44"/>
      <c r="I9" s="40">
        <v>2123</v>
      </c>
      <c r="J9" s="46">
        <v>976</v>
      </c>
      <c r="K9" s="46">
        <v>1147</v>
      </c>
    </row>
    <row r="10" spans="1:11" ht="20.100000000000001" customHeight="1">
      <c r="A10" s="44" t="s">
        <v>18</v>
      </c>
      <c r="B10" s="44"/>
      <c r="C10" s="40">
        <v>5995</v>
      </c>
      <c r="D10" s="41">
        <v>3056</v>
      </c>
      <c r="E10" s="41">
        <v>2939</v>
      </c>
      <c r="F10" s="41"/>
      <c r="G10" s="45" t="s">
        <v>19</v>
      </c>
      <c r="H10" s="44"/>
      <c r="I10" s="40">
        <v>8313</v>
      </c>
      <c r="J10" s="41">
        <v>3980</v>
      </c>
      <c r="K10" s="41">
        <v>4333</v>
      </c>
    </row>
    <row r="11" spans="1:11" ht="15" customHeight="1">
      <c r="A11" s="44" t="s">
        <v>20</v>
      </c>
      <c r="B11" s="44"/>
      <c r="C11" s="40">
        <v>1222</v>
      </c>
      <c r="D11" s="46">
        <v>620</v>
      </c>
      <c r="E11" s="46">
        <v>602</v>
      </c>
      <c r="F11" s="46"/>
      <c r="G11" s="45" t="s">
        <v>21</v>
      </c>
      <c r="H11" s="44"/>
      <c r="I11" s="40">
        <v>1459</v>
      </c>
      <c r="J11" s="46">
        <v>750</v>
      </c>
      <c r="K11" s="46">
        <v>709</v>
      </c>
    </row>
    <row r="12" spans="1:11" ht="15" customHeight="1">
      <c r="A12" s="44" t="s">
        <v>22</v>
      </c>
      <c r="B12" s="44"/>
      <c r="C12" s="40">
        <v>1175</v>
      </c>
      <c r="D12" s="46">
        <v>591</v>
      </c>
      <c r="E12" s="46">
        <v>584</v>
      </c>
      <c r="F12" s="46"/>
      <c r="G12" s="45" t="s">
        <v>23</v>
      </c>
      <c r="H12" s="44"/>
      <c r="I12" s="40">
        <v>1331</v>
      </c>
      <c r="J12" s="46">
        <v>603</v>
      </c>
      <c r="K12" s="46">
        <v>728</v>
      </c>
    </row>
    <row r="13" spans="1:11" ht="15" customHeight="1">
      <c r="A13" s="44" t="s">
        <v>24</v>
      </c>
      <c r="B13" s="44"/>
      <c r="C13" s="40">
        <v>1274</v>
      </c>
      <c r="D13" s="46">
        <v>664</v>
      </c>
      <c r="E13" s="46">
        <v>610</v>
      </c>
      <c r="F13" s="46"/>
      <c r="G13" s="45" t="s">
        <v>25</v>
      </c>
      <c r="H13" s="44"/>
      <c r="I13" s="40">
        <v>1748</v>
      </c>
      <c r="J13" s="46">
        <v>836</v>
      </c>
      <c r="K13" s="46">
        <v>912</v>
      </c>
    </row>
    <row r="14" spans="1:11" ht="15" customHeight="1">
      <c r="A14" s="44" t="s">
        <v>26</v>
      </c>
      <c r="B14" s="44"/>
      <c r="C14" s="40">
        <v>1144</v>
      </c>
      <c r="D14" s="46">
        <v>582</v>
      </c>
      <c r="E14" s="46">
        <v>562</v>
      </c>
      <c r="F14" s="46"/>
      <c r="G14" s="45" t="s">
        <v>27</v>
      </c>
      <c r="H14" s="44"/>
      <c r="I14" s="40">
        <v>1935</v>
      </c>
      <c r="J14" s="46">
        <v>891</v>
      </c>
      <c r="K14" s="46">
        <v>1044</v>
      </c>
    </row>
    <row r="15" spans="1:11" ht="15" customHeight="1">
      <c r="A15" s="44" t="s">
        <v>28</v>
      </c>
      <c r="B15" s="44"/>
      <c r="C15" s="40">
        <v>1180</v>
      </c>
      <c r="D15" s="46">
        <v>599</v>
      </c>
      <c r="E15" s="46">
        <v>581</v>
      </c>
      <c r="F15" s="46"/>
      <c r="G15" s="45" t="s">
        <v>29</v>
      </c>
      <c r="H15" s="44"/>
      <c r="I15" s="40">
        <v>1840</v>
      </c>
      <c r="J15" s="46">
        <v>900</v>
      </c>
      <c r="K15" s="46">
        <v>940</v>
      </c>
    </row>
    <row r="16" spans="1:11" ht="20.100000000000001" customHeight="1">
      <c r="A16" s="47" t="s">
        <v>30</v>
      </c>
      <c r="B16" s="47"/>
      <c r="C16" s="40">
        <v>5789</v>
      </c>
      <c r="D16" s="41">
        <v>2997</v>
      </c>
      <c r="E16" s="41">
        <v>2792</v>
      </c>
      <c r="F16" s="41"/>
      <c r="G16" s="45" t="s">
        <v>31</v>
      </c>
      <c r="H16" s="44"/>
      <c r="I16" s="40">
        <v>8437</v>
      </c>
      <c r="J16" s="41">
        <v>4179</v>
      </c>
      <c r="K16" s="41">
        <v>4258</v>
      </c>
    </row>
    <row r="17" spans="1:11" ht="15" customHeight="1">
      <c r="A17" s="44" t="s">
        <v>32</v>
      </c>
      <c r="B17" s="44"/>
      <c r="C17" s="40">
        <v>1169</v>
      </c>
      <c r="D17" s="46">
        <v>575</v>
      </c>
      <c r="E17" s="46">
        <v>594</v>
      </c>
      <c r="F17" s="46"/>
      <c r="G17" s="45" t="s">
        <v>33</v>
      </c>
      <c r="H17" s="44"/>
      <c r="I17" s="40">
        <v>1864</v>
      </c>
      <c r="J17" s="46">
        <v>920</v>
      </c>
      <c r="K17" s="46">
        <v>944</v>
      </c>
    </row>
    <row r="18" spans="1:11" ht="15" customHeight="1">
      <c r="A18" s="44" t="s">
        <v>34</v>
      </c>
      <c r="B18" s="44"/>
      <c r="C18" s="40">
        <v>1126</v>
      </c>
      <c r="D18" s="46">
        <v>597</v>
      </c>
      <c r="E18" s="46">
        <v>529</v>
      </c>
      <c r="F18" s="46"/>
      <c r="G18" s="45" t="s">
        <v>35</v>
      </c>
      <c r="H18" s="44"/>
      <c r="I18" s="40">
        <v>1848</v>
      </c>
      <c r="J18" s="46">
        <v>911</v>
      </c>
      <c r="K18" s="46">
        <v>937</v>
      </c>
    </row>
    <row r="19" spans="1:11" ht="15" customHeight="1">
      <c r="A19" s="44" t="s">
        <v>36</v>
      </c>
      <c r="B19" s="44"/>
      <c r="C19" s="40">
        <v>1135</v>
      </c>
      <c r="D19" s="46">
        <v>592</v>
      </c>
      <c r="E19" s="46">
        <v>543</v>
      </c>
      <c r="F19" s="46"/>
      <c r="G19" s="45" t="s">
        <v>37</v>
      </c>
      <c r="H19" s="44"/>
      <c r="I19" s="40">
        <v>1641</v>
      </c>
      <c r="J19" s="46">
        <v>798</v>
      </c>
      <c r="K19" s="46">
        <v>843</v>
      </c>
    </row>
    <row r="20" spans="1:11" ht="15" customHeight="1">
      <c r="A20" s="44" t="s">
        <v>38</v>
      </c>
      <c r="B20" s="44"/>
      <c r="C20" s="40">
        <v>1170</v>
      </c>
      <c r="D20" s="46">
        <v>604</v>
      </c>
      <c r="E20" s="46">
        <v>566</v>
      </c>
      <c r="F20" s="46"/>
      <c r="G20" s="45" t="s">
        <v>39</v>
      </c>
      <c r="H20" s="44"/>
      <c r="I20" s="40">
        <v>1445</v>
      </c>
      <c r="J20" s="46">
        <v>757</v>
      </c>
      <c r="K20" s="46">
        <v>688</v>
      </c>
    </row>
    <row r="21" spans="1:11" ht="15" customHeight="1">
      <c r="A21" s="44" t="s">
        <v>40</v>
      </c>
      <c r="B21" s="44"/>
      <c r="C21" s="40">
        <v>1189</v>
      </c>
      <c r="D21" s="46">
        <v>629</v>
      </c>
      <c r="E21" s="46">
        <v>560</v>
      </c>
      <c r="F21" s="46"/>
      <c r="G21" s="45" t="s">
        <v>41</v>
      </c>
      <c r="H21" s="44"/>
      <c r="I21" s="40">
        <v>1639</v>
      </c>
      <c r="J21" s="46">
        <v>793</v>
      </c>
      <c r="K21" s="46">
        <v>846</v>
      </c>
    </row>
    <row r="22" spans="1:11" ht="20.100000000000001" customHeight="1">
      <c r="A22" s="44" t="s">
        <v>42</v>
      </c>
      <c r="B22" s="44"/>
      <c r="C22" s="40">
        <v>6538</v>
      </c>
      <c r="D22" s="41">
        <v>3418</v>
      </c>
      <c r="E22" s="41">
        <v>3120</v>
      </c>
      <c r="F22" s="41"/>
      <c r="G22" s="45" t="s">
        <v>43</v>
      </c>
      <c r="H22" s="44"/>
      <c r="I22" s="40">
        <v>7057</v>
      </c>
      <c r="J22" s="41">
        <v>3501</v>
      </c>
      <c r="K22" s="41">
        <v>3556</v>
      </c>
    </row>
    <row r="23" spans="1:11" ht="15" customHeight="1">
      <c r="A23" s="44" t="s">
        <v>44</v>
      </c>
      <c r="B23" s="44"/>
      <c r="C23" s="40">
        <v>1201</v>
      </c>
      <c r="D23" s="46">
        <v>652</v>
      </c>
      <c r="E23" s="46">
        <v>549</v>
      </c>
      <c r="F23" s="46"/>
      <c r="G23" s="45" t="s">
        <v>45</v>
      </c>
      <c r="H23" s="44"/>
      <c r="I23" s="40">
        <v>1532</v>
      </c>
      <c r="J23" s="46">
        <v>746</v>
      </c>
      <c r="K23" s="46">
        <v>786</v>
      </c>
    </row>
    <row r="24" spans="1:11" ht="15" customHeight="1">
      <c r="A24" s="44" t="s">
        <v>46</v>
      </c>
      <c r="B24" s="44"/>
      <c r="C24" s="40">
        <v>1318</v>
      </c>
      <c r="D24" s="46">
        <v>674</v>
      </c>
      <c r="E24" s="46">
        <v>644</v>
      </c>
      <c r="F24" s="46"/>
      <c r="G24" s="45" t="s">
        <v>47</v>
      </c>
      <c r="H24" s="44"/>
      <c r="I24" s="40">
        <v>1561</v>
      </c>
      <c r="J24" s="46">
        <v>783</v>
      </c>
      <c r="K24" s="46">
        <v>778</v>
      </c>
    </row>
    <row r="25" spans="1:11" ht="15" customHeight="1">
      <c r="A25" s="44" t="s">
        <v>48</v>
      </c>
      <c r="B25" s="44"/>
      <c r="C25" s="40">
        <v>1278</v>
      </c>
      <c r="D25" s="46">
        <v>649</v>
      </c>
      <c r="E25" s="46">
        <v>629</v>
      </c>
      <c r="F25" s="46"/>
      <c r="G25" s="45" t="s">
        <v>49</v>
      </c>
      <c r="H25" s="44"/>
      <c r="I25" s="40">
        <v>1336</v>
      </c>
      <c r="J25" s="46">
        <v>687</v>
      </c>
      <c r="K25" s="46">
        <v>649</v>
      </c>
    </row>
    <row r="26" spans="1:11" ht="15" customHeight="1">
      <c r="A26" s="44" t="s">
        <v>50</v>
      </c>
      <c r="B26" s="44"/>
      <c r="C26" s="40">
        <v>1393</v>
      </c>
      <c r="D26" s="46">
        <v>735</v>
      </c>
      <c r="E26" s="46">
        <v>658</v>
      </c>
      <c r="F26" s="46"/>
      <c r="G26" s="45" t="s">
        <v>51</v>
      </c>
      <c r="H26" s="44"/>
      <c r="I26" s="40">
        <v>1297</v>
      </c>
      <c r="J26" s="46">
        <v>643</v>
      </c>
      <c r="K26" s="46">
        <v>654</v>
      </c>
    </row>
    <row r="27" spans="1:11" ht="15" customHeight="1">
      <c r="A27" s="44" t="s">
        <v>52</v>
      </c>
      <c r="B27" s="44"/>
      <c r="C27" s="40">
        <v>1348</v>
      </c>
      <c r="D27" s="46">
        <v>708</v>
      </c>
      <c r="E27" s="46">
        <v>640</v>
      </c>
      <c r="F27" s="46"/>
      <c r="G27" s="45" t="s">
        <v>53</v>
      </c>
      <c r="H27" s="44"/>
      <c r="I27" s="40">
        <v>1331</v>
      </c>
      <c r="J27" s="46">
        <v>642</v>
      </c>
      <c r="K27" s="46">
        <v>689</v>
      </c>
    </row>
    <row r="28" spans="1:11" ht="20.100000000000001" customHeight="1">
      <c r="A28" s="44" t="s">
        <v>54</v>
      </c>
      <c r="B28" s="44"/>
      <c r="C28" s="40">
        <v>7543</v>
      </c>
      <c r="D28" s="41">
        <v>3810</v>
      </c>
      <c r="E28" s="41">
        <v>3733</v>
      </c>
      <c r="F28" s="41"/>
      <c r="G28" s="45" t="s">
        <v>55</v>
      </c>
      <c r="H28" s="44"/>
      <c r="I28" s="40">
        <v>5143</v>
      </c>
      <c r="J28" s="41">
        <v>2476</v>
      </c>
      <c r="K28" s="41">
        <v>2667</v>
      </c>
    </row>
    <row r="29" spans="1:11" ht="15" customHeight="1">
      <c r="A29" s="44" t="s">
        <v>56</v>
      </c>
      <c r="B29" s="44"/>
      <c r="C29" s="40">
        <v>1364</v>
      </c>
      <c r="D29" s="46">
        <v>690</v>
      </c>
      <c r="E29" s="46">
        <v>674</v>
      </c>
      <c r="F29" s="46"/>
      <c r="G29" s="45" t="s">
        <v>57</v>
      </c>
      <c r="H29" s="44"/>
      <c r="I29" s="40">
        <v>1176</v>
      </c>
      <c r="J29" s="46">
        <v>568</v>
      </c>
      <c r="K29" s="46">
        <v>608</v>
      </c>
    </row>
    <row r="30" spans="1:11" ht="15" customHeight="1">
      <c r="A30" s="44" t="s">
        <v>58</v>
      </c>
      <c r="B30" s="44"/>
      <c r="C30" s="40">
        <v>1369</v>
      </c>
      <c r="D30" s="46">
        <v>694</v>
      </c>
      <c r="E30" s="46">
        <v>675</v>
      </c>
      <c r="F30" s="46"/>
      <c r="G30" s="45" t="s">
        <v>59</v>
      </c>
      <c r="H30" s="44"/>
      <c r="I30" s="40">
        <v>1104</v>
      </c>
      <c r="J30" s="46">
        <v>528</v>
      </c>
      <c r="K30" s="46">
        <v>576</v>
      </c>
    </row>
    <row r="31" spans="1:11" ht="15" customHeight="1">
      <c r="A31" s="44" t="s">
        <v>60</v>
      </c>
      <c r="B31" s="44"/>
      <c r="C31" s="40">
        <v>1502</v>
      </c>
      <c r="D31" s="46">
        <v>715</v>
      </c>
      <c r="E31" s="46">
        <v>787</v>
      </c>
      <c r="F31" s="46"/>
      <c r="G31" s="45" t="s">
        <v>61</v>
      </c>
      <c r="H31" s="44"/>
      <c r="I31" s="40">
        <v>1038</v>
      </c>
      <c r="J31" s="46">
        <v>511</v>
      </c>
      <c r="K31" s="46">
        <v>527</v>
      </c>
    </row>
    <row r="32" spans="1:11" ht="15" customHeight="1">
      <c r="A32" s="44" t="s">
        <v>62</v>
      </c>
      <c r="B32" s="44"/>
      <c r="C32" s="40">
        <v>1584</v>
      </c>
      <c r="D32" s="46">
        <v>790</v>
      </c>
      <c r="E32" s="46">
        <v>794</v>
      </c>
      <c r="F32" s="46"/>
      <c r="G32" s="45" t="s">
        <v>63</v>
      </c>
      <c r="H32" s="44"/>
      <c r="I32" s="40">
        <v>947</v>
      </c>
      <c r="J32" s="46">
        <v>453</v>
      </c>
      <c r="K32" s="46">
        <v>494</v>
      </c>
    </row>
    <row r="33" spans="1:11" ht="15" customHeight="1">
      <c r="A33" s="44" t="s">
        <v>64</v>
      </c>
      <c r="B33" s="44"/>
      <c r="C33" s="40">
        <v>1724</v>
      </c>
      <c r="D33" s="46">
        <v>921</v>
      </c>
      <c r="E33" s="46">
        <v>803</v>
      </c>
      <c r="F33" s="46"/>
      <c r="G33" s="45" t="s">
        <v>65</v>
      </c>
      <c r="H33" s="44"/>
      <c r="I33" s="40">
        <v>878</v>
      </c>
      <c r="J33" s="46">
        <v>416</v>
      </c>
      <c r="K33" s="46">
        <v>462</v>
      </c>
    </row>
    <row r="34" spans="1:11" ht="20.100000000000001" customHeight="1">
      <c r="A34" s="44" t="s">
        <v>66</v>
      </c>
      <c r="B34" s="44"/>
      <c r="C34" s="40">
        <v>10478</v>
      </c>
      <c r="D34" s="41">
        <v>5465</v>
      </c>
      <c r="E34" s="41">
        <v>5013</v>
      </c>
      <c r="F34" s="41"/>
      <c r="G34" s="45" t="s">
        <v>67</v>
      </c>
      <c r="H34" s="44"/>
      <c r="I34" s="40">
        <v>3264</v>
      </c>
      <c r="J34" s="41">
        <v>1419</v>
      </c>
      <c r="K34" s="41">
        <v>1845</v>
      </c>
    </row>
    <row r="35" spans="1:11" ht="15" customHeight="1">
      <c r="A35" s="44" t="s">
        <v>68</v>
      </c>
      <c r="B35" s="44"/>
      <c r="C35" s="40">
        <v>1853</v>
      </c>
      <c r="D35" s="46">
        <v>955</v>
      </c>
      <c r="E35" s="46">
        <v>898</v>
      </c>
      <c r="F35" s="46"/>
      <c r="G35" s="45" t="s">
        <v>69</v>
      </c>
      <c r="H35" s="44"/>
      <c r="I35" s="40">
        <v>831</v>
      </c>
      <c r="J35" s="46">
        <v>403</v>
      </c>
      <c r="K35" s="46">
        <v>428</v>
      </c>
    </row>
    <row r="36" spans="1:11" ht="15" customHeight="1">
      <c r="A36" s="44" t="s">
        <v>70</v>
      </c>
      <c r="B36" s="44"/>
      <c r="C36" s="40">
        <v>2020</v>
      </c>
      <c r="D36" s="46">
        <v>1052</v>
      </c>
      <c r="E36" s="46">
        <v>968</v>
      </c>
      <c r="F36" s="46"/>
      <c r="G36" s="45" t="s">
        <v>71</v>
      </c>
      <c r="H36" s="44"/>
      <c r="I36" s="40">
        <v>715</v>
      </c>
      <c r="J36" s="46">
        <v>320</v>
      </c>
      <c r="K36" s="46">
        <v>395</v>
      </c>
    </row>
    <row r="37" spans="1:11" ht="15" customHeight="1">
      <c r="A37" s="44" t="s">
        <v>72</v>
      </c>
      <c r="B37" s="44"/>
      <c r="C37" s="40">
        <v>2075</v>
      </c>
      <c r="D37" s="46">
        <v>1048</v>
      </c>
      <c r="E37" s="46">
        <v>1027</v>
      </c>
      <c r="F37" s="46"/>
      <c r="G37" s="45" t="s">
        <v>73</v>
      </c>
      <c r="H37" s="44"/>
      <c r="I37" s="40">
        <v>640</v>
      </c>
      <c r="J37" s="46">
        <v>280</v>
      </c>
      <c r="K37" s="46">
        <v>360</v>
      </c>
    </row>
    <row r="38" spans="1:11" ht="15" customHeight="1">
      <c r="A38" s="44" t="s">
        <v>74</v>
      </c>
      <c r="B38" s="44"/>
      <c r="C38" s="40">
        <v>2186</v>
      </c>
      <c r="D38" s="46">
        <v>1141</v>
      </c>
      <c r="E38" s="46">
        <v>1045</v>
      </c>
      <c r="F38" s="46"/>
      <c r="G38" s="45" t="s">
        <v>75</v>
      </c>
      <c r="H38" s="44"/>
      <c r="I38" s="40">
        <v>583</v>
      </c>
      <c r="J38" s="46">
        <v>232</v>
      </c>
      <c r="K38" s="46">
        <v>351</v>
      </c>
    </row>
    <row r="39" spans="1:11" ht="15" customHeight="1">
      <c r="A39" s="44" t="s">
        <v>76</v>
      </c>
      <c r="B39" s="44"/>
      <c r="C39" s="40">
        <v>2344</v>
      </c>
      <c r="D39" s="46">
        <v>1269</v>
      </c>
      <c r="E39" s="46">
        <v>1075</v>
      </c>
      <c r="F39" s="46"/>
      <c r="G39" s="45" t="s">
        <v>77</v>
      </c>
      <c r="H39" s="44"/>
      <c r="I39" s="40">
        <v>495</v>
      </c>
      <c r="J39" s="46">
        <v>184</v>
      </c>
      <c r="K39" s="46">
        <v>311</v>
      </c>
    </row>
    <row r="40" spans="1:11" ht="20.100000000000001" customHeight="1">
      <c r="A40" s="44" t="s">
        <v>78</v>
      </c>
      <c r="B40" s="44"/>
      <c r="C40" s="40">
        <v>11159</v>
      </c>
      <c r="D40" s="41">
        <v>5929</v>
      </c>
      <c r="E40" s="41">
        <v>5230</v>
      </c>
      <c r="F40" s="41"/>
      <c r="G40" s="45" t="s">
        <v>79</v>
      </c>
      <c r="H40" s="44"/>
      <c r="I40" s="40">
        <v>1886</v>
      </c>
      <c r="J40" s="41">
        <v>694</v>
      </c>
      <c r="K40" s="41">
        <v>1192</v>
      </c>
    </row>
    <row r="41" spans="1:11" ht="15" customHeight="1">
      <c r="A41" s="44" t="s">
        <v>80</v>
      </c>
      <c r="B41" s="44"/>
      <c r="C41" s="40">
        <v>2366</v>
      </c>
      <c r="D41" s="46">
        <v>1249</v>
      </c>
      <c r="E41" s="46">
        <v>1117</v>
      </c>
      <c r="F41" s="46"/>
      <c r="G41" s="45" t="s">
        <v>81</v>
      </c>
      <c r="H41" s="44"/>
      <c r="I41" s="40">
        <v>469</v>
      </c>
      <c r="J41" s="46">
        <v>175</v>
      </c>
      <c r="K41" s="46">
        <v>294</v>
      </c>
    </row>
    <row r="42" spans="1:11" ht="15" customHeight="1">
      <c r="A42" s="44" t="s">
        <v>82</v>
      </c>
      <c r="B42" s="44"/>
      <c r="C42" s="40">
        <v>2361</v>
      </c>
      <c r="D42" s="46">
        <v>1262</v>
      </c>
      <c r="E42" s="46">
        <v>1099</v>
      </c>
      <c r="F42" s="46"/>
      <c r="G42" s="45" t="s">
        <v>83</v>
      </c>
      <c r="H42" s="44"/>
      <c r="I42" s="40">
        <v>454</v>
      </c>
      <c r="J42" s="46">
        <v>171</v>
      </c>
      <c r="K42" s="46">
        <v>283</v>
      </c>
    </row>
    <row r="43" spans="1:11" ht="15" customHeight="1">
      <c r="A43" s="44" t="s">
        <v>84</v>
      </c>
      <c r="B43" s="44"/>
      <c r="C43" s="40">
        <v>2161</v>
      </c>
      <c r="D43" s="46">
        <v>1143</v>
      </c>
      <c r="E43" s="46">
        <v>1018</v>
      </c>
      <c r="F43" s="46"/>
      <c r="G43" s="45" t="s">
        <v>85</v>
      </c>
      <c r="H43" s="44"/>
      <c r="I43" s="40">
        <v>373</v>
      </c>
      <c r="J43" s="46">
        <v>138</v>
      </c>
      <c r="K43" s="46">
        <v>235</v>
      </c>
    </row>
    <row r="44" spans="1:11" ht="15" customHeight="1">
      <c r="A44" s="44" t="s">
        <v>86</v>
      </c>
      <c r="B44" s="44"/>
      <c r="C44" s="40">
        <v>2136</v>
      </c>
      <c r="D44" s="46">
        <v>1138</v>
      </c>
      <c r="E44" s="46">
        <v>998</v>
      </c>
      <c r="F44" s="46"/>
      <c r="G44" s="45" t="s">
        <v>87</v>
      </c>
      <c r="H44" s="44"/>
      <c r="I44" s="40">
        <v>316</v>
      </c>
      <c r="J44" s="46">
        <v>114</v>
      </c>
      <c r="K44" s="46">
        <v>202</v>
      </c>
    </row>
    <row r="45" spans="1:11" ht="15" customHeight="1">
      <c r="A45" s="44" t="s">
        <v>88</v>
      </c>
      <c r="B45" s="44"/>
      <c r="C45" s="40">
        <v>2135</v>
      </c>
      <c r="D45" s="46">
        <v>1137</v>
      </c>
      <c r="E45" s="46">
        <v>998</v>
      </c>
      <c r="F45" s="46"/>
      <c r="G45" s="45" t="s">
        <v>89</v>
      </c>
      <c r="H45" s="44"/>
      <c r="I45" s="40">
        <v>274</v>
      </c>
      <c r="J45" s="46">
        <v>96</v>
      </c>
      <c r="K45" s="46">
        <v>178</v>
      </c>
    </row>
    <row r="46" spans="1:11" ht="20.100000000000001" customHeight="1">
      <c r="A46" s="44" t="s">
        <v>90</v>
      </c>
      <c r="B46" s="44"/>
      <c r="C46" s="40">
        <v>8381</v>
      </c>
      <c r="D46" s="41">
        <v>4434</v>
      </c>
      <c r="E46" s="41">
        <v>3947</v>
      </c>
      <c r="F46" s="41"/>
      <c r="G46" s="45" t="s">
        <v>91</v>
      </c>
      <c r="H46" s="44"/>
      <c r="I46" s="40">
        <v>1040</v>
      </c>
      <c r="J46" s="41">
        <v>329</v>
      </c>
      <c r="K46" s="41">
        <v>711</v>
      </c>
    </row>
    <row r="47" spans="1:11" ht="15" customHeight="1">
      <c r="A47" s="44" t="s">
        <v>92</v>
      </c>
      <c r="B47" s="44"/>
      <c r="C47" s="40">
        <v>1523</v>
      </c>
      <c r="D47" s="46">
        <v>802</v>
      </c>
      <c r="E47" s="46">
        <v>721</v>
      </c>
      <c r="F47" s="46"/>
      <c r="G47" s="45" t="s">
        <v>93</v>
      </c>
      <c r="H47" s="44"/>
      <c r="I47" s="40">
        <v>266</v>
      </c>
      <c r="J47" s="46">
        <v>83</v>
      </c>
      <c r="K47" s="46">
        <v>183</v>
      </c>
    </row>
    <row r="48" spans="1:11" ht="15" customHeight="1">
      <c r="A48" s="44" t="s">
        <v>94</v>
      </c>
      <c r="B48" s="44"/>
      <c r="C48" s="40">
        <v>1942</v>
      </c>
      <c r="D48" s="46">
        <v>1031</v>
      </c>
      <c r="E48" s="46">
        <v>911</v>
      </c>
      <c r="F48" s="46"/>
      <c r="G48" s="45" t="s">
        <v>95</v>
      </c>
      <c r="H48" s="44"/>
      <c r="I48" s="40">
        <v>217</v>
      </c>
      <c r="J48" s="46">
        <v>83</v>
      </c>
      <c r="K48" s="46">
        <v>134</v>
      </c>
    </row>
    <row r="49" spans="1:11" ht="15" customHeight="1">
      <c r="A49" s="44" t="s">
        <v>96</v>
      </c>
      <c r="B49" s="44"/>
      <c r="C49" s="40">
        <v>1668</v>
      </c>
      <c r="D49" s="46">
        <v>907</v>
      </c>
      <c r="E49" s="46">
        <v>761</v>
      </c>
      <c r="F49" s="46"/>
      <c r="G49" s="45" t="s">
        <v>97</v>
      </c>
      <c r="H49" s="44"/>
      <c r="I49" s="40">
        <v>228</v>
      </c>
      <c r="J49" s="46">
        <v>72</v>
      </c>
      <c r="K49" s="46">
        <v>156</v>
      </c>
    </row>
    <row r="50" spans="1:11" ht="15" customHeight="1">
      <c r="A50" s="44" t="s">
        <v>98</v>
      </c>
      <c r="B50" s="44"/>
      <c r="C50" s="40">
        <v>1649</v>
      </c>
      <c r="D50" s="46">
        <v>867</v>
      </c>
      <c r="E50" s="46">
        <v>782</v>
      </c>
      <c r="F50" s="46"/>
      <c r="G50" s="45" t="s">
        <v>99</v>
      </c>
      <c r="H50" s="44"/>
      <c r="I50" s="40">
        <v>166</v>
      </c>
      <c r="J50" s="46">
        <v>43</v>
      </c>
      <c r="K50" s="46">
        <v>123</v>
      </c>
    </row>
    <row r="51" spans="1:11" ht="15" customHeight="1">
      <c r="A51" s="44" t="s">
        <v>100</v>
      </c>
      <c r="B51" s="44"/>
      <c r="C51" s="40">
        <v>1599</v>
      </c>
      <c r="D51" s="46">
        <v>827</v>
      </c>
      <c r="E51" s="46">
        <v>772</v>
      </c>
      <c r="F51" s="46"/>
      <c r="G51" s="45" t="s">
        <v>101</v>
      </c>
      <c r="H51" s="44"/>
      <c r="I51" s="40">
        <v>163</v>
      </c>
      <c r="J51" s="46">
        <v>48</v>
      </c>
      <c r="K51" s="46">
        <v>115</v>
      </c>
    </row>
    <row r="52" spans="1:11" ht="20.100000000000001" customHeight="1">
      <c r="A52" s="44" t="s">
        <v>102</v>
      </c>
      <c r="B52" s="44"/>
      <c r="C52" s="40">
        <v>7100</v>
      </c>
      <c r="D52" s="41">
        <v>3715</v>
      </c>
      <c r="E52" s="41">
        <v>3385</v>
      </c>
      <c r="F52" s="41"/>
      <c r="G52" s="45" t="s">
        <v>103</v>
      </c>
      <c r="H52" s="44"/>
      <c r="I52" s="40">
        <v>367</v>
      </c>
      <c r="J52" s="41">
        <v>90</v>
      </c>
      <c r="K52" s="41">
        <v>277</v>
      </c>
    </row>
    <row r="53" spans="1:11" ht="15" customHeight="1">
      <c r="A53" s="44" t="s">
        <v>104</v>
      </c>
      <c r="B53" s="44"/>
      <c r="C53" s="40">
        <v>1525</v>
      </c>
      <c r="D53" s="46">
        <v>779</v>
      </c>
      <c r="E53" s="46">
        <v>746</v>
      </c>
      <c r="F53" s="46"/>
      <c r="G53" s="45" t="s">
        <v>105</v>
      </c>
      <c r="H53" s="44"/>
      <c r="I53" s="40">
        <v>113</v>
      </c>
      <c r="J53" s="46">
        <v>33</v>
      </c>
      <c r="K53" s="46">
        <v>80</v>
      </c>
    </row>
    <row r="54" spans="1:11" ht="15" customHeight="1">
      <c r="A54" s="44" t="s">
        <v>106</v>
      </c>
      <c r="B54" s="44"/>
      <c r="C54" s="40">
        <v>1421</v>
      </c>
      <c r="D54" s="46">
        <v>748</v>
      </c>
      <c r="E54" s="46">
        <v>673</v>
      </c>
      <c r="F54" s="46"/>
      <c r="G54" s="45" t="s">
        <v>107</v>
      </c>
      <c r="H54" s="44"/>
      <c r="I54" s="40">
        <v>99</v>
      </c>
      <c r="J54" s="46">
        <v>21</v>
      </c>
      <c r="K54" s="46">
        <v>78</v>
      </c>
    </row>
    <row r="55" spans="1:11" ht="15" customHeight="1">
      <c r="A55" s="44" t="s">
        <v>108</v>
      </c>
      <c r="B55" s="44"/>
      <c r="C55" s="40">
        <v>1402</v>
      </c>
      <c r="D55" s="46">
        <v>757</v>
      </c>
      <c r="E55" s="46">
        <v>645</v>
      </c>
      <c r="F55" s="46"/>
      <c r="G55" s="45" t="s">
        <v>109</v>
      </c>
      <c r="H55" s="44"/>
      <c r="I55" s="40">
        <v>80</v>
      </c>
      <c r="J55" s="46">
        <v>19</v>
      </c>
      <c r="K55" s="46">
        <v>61</v>
      </c>
    </row>
    <row r="56" spans="1:11" ht="15" customHeight="1">
      <c r="A56" s="44" t="s">
        <v>110</v>
      </c>
      <c r="B56" s="44"/>
      <c r="C56" s="40">
        <v>1471</v>
      </c>
      <c r="D56" s="46">
        <v>750</v>
      </c>
      <c r="E56" s="46">
        <v>721</v>
      </c>
      <c r="F56" s="46"/>
      <c r="G56" s="45" t="s">
        <v>111</v>
      </c>
      <c r="H56" s="44"/>
      <c r="I56" s="40">
        <v>46</v>
      </c>
      <c r="J56" s="46">
        <v>11</v>
      </c>
      <c r="K56" s="46">
        <v>35</v>
      </c>
    </row>
    <row r="57" spans="1:11" ht="15" customHeight="1">
      <c r="A57" s="44" t="s">
        <v>112</v>
      </c>
      <c r="B57" s="44"/>
      <c r="C57" s="40">
        <v>1281</v>
      </c>
      <c r="D57" s="46">
        <v>681</v>
      </c>
      <c r="E57" s="46">
        <v>600</v>
      </c>
      <c r="F57" s="46"/>
      <c r="G57" s="45" t="s">
        <v>113</v>
      </c>
      <c r="H57" s="44"/>
      <c r="I57" s="40">
        <v>29</v>
      </c>
      <c r="J57" s="46">
        <v>6</v>
      </c>
      <c r="K57" s="46">
        <v>23</v>
      </c>
    </row>
    <row r="58" spans="1:11" ht="20.100000000000001" customHeight="1">
      <c r="A58" s="44" t="s">
        <v>114</v>
      </c>
      <c r="B58" s="44"/>
      <c r="C58" s="40">
        <v>7258</v>
      </c>
      <c r="D58" s="41">
        <v>3649</v>
      </c>
      <c r="E58" s="41">
        <v>3609</v>
      </c>
      <c r="F58" s="41"/>
      <c r="G58" s="45" t="s">
        <v>115</v>
      </c>
      <c r="H58" s="44"/>
      <c r="I58" s="40">
        <v>57</v>
      </c>
      <c r="J58" s="41">
        <v>15</v>
      </c>
      <c r="K58" s="41">
        <v>42</v>
      </c>
    </row>
    <row r="59" spans="1:11" ht="15" customHeight="1">
      <c r="A59" s="44" t="s">
        <v>116</v>
      </c>
      <c r="B59" s="44"/>
      <c r="C59" s="40">
        <v>1321</v>
      </c>
      <c r="D59" s="46">
        <v>656</v>
      </c>
      <c r="E59" s="46">
        <v>665</v>
      </c>
      <c r="F59" s="46"/>
      <c r="G59" s="45" t="s">
        <v>117</v>
      </c>
      <c r="H59" s="44"/>
      <c r="I59" s="40">
        <v>17</v>
      </c>
      <c r="J59" s="46">
        <v>5</v>
      </c>
      <c r="K59" s="46">
        <v>12</v>
      </c>
    </row>
    <row r="60" spans="1:11" ht="15" customHeight="1">
      <c r="A60" s="44" t="s">
        <v>118</v>
      </c>
      <c r="B60" s="44"/>
      <c r="C60" s="40">
        <v>1420</v>
      </c>
      <c r="D60" s="46">
        <v>729</v>
      </c>
      <c r="E60" s="46">
        <v>691</v>
      </c>
      <c r="F60" s="46"/>
      <c r="G60" s="45" t="s">
        <v>119</v>
      </c>
      <c r="H60" s="44"/>
      <c r="I60" s="40">
        <v>19</v>
      </c>
      <c r="J60" s="46">
        <v>5</v>
      </c>
      <c r="K60" s="46">
        <v>14</v>
      </c>
    </row>
    <row r="61" spans="1:11" ht="15" customHeight="1">
      <c r="A61" s="44" t="s">
        <v>120</v>
      </c>
      <c r="B61" s="44"/>
      <c r="C61" s="40">
        <v>1471</v>
      </c>
      <c r="D61" s="46">
        <v>734</v>
      </c>
      <c r="E61" s="46">
        <v>737</v>
      </c>
      <c r="F61" s="46"/>
      <c r="G61" s="45" t="s">
        <v>121</v>
      </c>
      <c r="H61" s="44"/>
      <c r="I61" s="40">
        <v>7</v>
      </c>
      <c r="J61" s="46">
        <v>2</v>
      </c>
      <c r="K61" s="46">
        <v>5</v>
      </c>
    </row>
    <row r="62" spans="1:11" ht="15" customHeight="1">
      <c r="A62" s="44" t="s">
        <v>122</v>
      </c>
      <c r="B62" s="44"/>
      <c r="C62" s="40">
        <v>1425</v>
      </c>
      <c r="D62" s="46">
        <v>744</v>
      </c>
      <c r="E62" s="46">
        <v>681</v>
      </c>
      <c r="F62" s="46"/>
      <c r="G62" s="45" t="s">
        <v>123</v>
      </c>
      <c r="H62" s="44"/>
      <c r="I62" s="40">
        <v>10</v>
      </c>
      <c r="J62" s="46">
        <v>1</v>
      </c>
      <c r="K62" s="46">
        <v>9</v>
      </c>
    </row>
    <row r="63" spans="1:11" ht="15" customHeight="1">
      <c r="A63" s="44" t="s">
        <v>124</v>
      </c>
      <c r="B63" s="44"/>
      <c r="C63" s="40">
        <v>1621</v>
      </c>
      <c r="D63" s="46">
        <v>786</v>
      </c>
      <c r="E63" s="46">
        <v>835</v>
      </c>
      <c r="F63" s="46"/>
      <c r="G63" s="45" t="s">
        <v>125</v>
      </c>
      <c r="H63" s="44"/>
      <c r="I63" s="40">
        <v>4</v>
      </c>
      <c r="J63" s="46">
        <v>2</v>
      </c>
      <c r="K63" s="46">
        <v>2</v>
      </c>
    </row>
    <row r="64" spans="1:11" ht="20.100000000000001" customHeight="1">
      <c r="A64" s="48"/>
      <c r="B64" s="48"/>
      <c r="C64" s="49"/>
      <c r="D64" s="50"/>
      <c r="E64" s="50"/>
      <c r="F64" s="50"/>
      <c r="G64" s="45" t="s">
        <v>126</v>
      </c>
      <c r="H64" s="44"/>
      <c r="I64" s="40">
        <v>10</v>
      </c>
      <c r="J64" s="46">
        <v>1</v>
      </c>
      <c r="K64" s="46">
        <v>9</v>
      </c>
    </row>
    <row r="65" spans="1:11" ht="20.100000000000001" customHeight="1">
      <c r="A65" s="51"/>
      <c r="B65" s="51"/>
      <c r="C65" s="52"/>
      <c r="D65" s="51"/>
      <c r="E65" s="51"/>
      <c r="F65" s="51"/>
      <c r="G65" s="53" t="s">
        <v>127</v>
      </c>
      <c r="H65" s="54"/>
      <c r="I65" s="55">
        <v>48</v>
      </c>
      <c r="J65" s="56">
        <v>37</v>
      </c>
      <c r="K65" s="56">
        <v>11</v>
      </c>
    </row>
    <row r="66" spans="1:11">
      <c r="C66" s="66"/>
      <c r="D66" s="66"/>
      <c r="E66" s="66"/>
      <c r="F66" s="66"/>
      <c r="G66" s="66"/>
      <c r="H66" s="66"/>
      <c r="I66" s="66"/>
      <c r="J66" s="66"/>
      <c r="K66" s="66"/>
    </row>
  </sheetData>
  <phoneticPr fontId="2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75" zoomScaleNormal="75" workbookViewId="0"/>
  </sheetViews>
  <sheetFormatPr defaultRowHeight="13.5"/>
  <cols>
    <col min="1" max="1" width="9.25" style="35" customWidth="1"/>
    <col min="2" max="2" width="0.875" style="35" customWidth="1"/>
    <col min="3" max="5" width="13.75" style="35" customWidth="1"/>
    <col min="6" max="6" width="0.875" style="35" customWidth="1"/>
    <col min="7" max="7" width="9.25" style="35" customWidth="1"/>
    <col min="8" max="8" width="0.875" style="35" customWidth="1"/>
    <col min="9" max="11" width="13.75" style="35" customWidth="1"/>
    <col min="12" max="256" width="9" style="35"/>
    <col min="257" max="257" width="9.25" style="35" customWidth="1"/>
    <col min="258" max="258" width="0.875" style="35" customWidth="1"/>
    <col min="259" max="261" width="13.75" style="35" customWidth="1"/>
    <col min="262" max="262" width="0.875" style="35" customWidth="1"/>
    <col min="263" max="263" width="9.25" style="35" customWidth="1"/>
    <col min="264" max="264" width="0.875" style="35" customWidth="1"/>
    <col min="265" max="267" width="13.75" style="35" customWidth="1"/>
    <col min="268" max="512" width="9" style="35"/>
    <col min="513" max="513" width="9.25" style="35" customWidth="1"/>
    <col min="514" max="514" width="0.875" style="35" customWidth="1"/>
    <col min="515" max="517" width="13.75" style="35" customWidth="1"/>
    <col min="518" max="518" width="0.875" style="35" customWidth="1"/>
    <col min="519" max="519" width="9.25" style="35" customWidth="1"/>
    <col min="520" max="520" width="0.875" style="35" customWidth="1"/>
    <col min="521" max="523" width="13.75" style="35" customWidth="1"/>
    <col min="524" max="768" width="9" style="35"/>
    <col min="769" max="769" width="9.25" style="35" customWidth="1"/>
    <col min="770" max="770" width="0.875" style="35" customWidth="1"/>
    <col min="771" max="773" width="13.75" style="35" customWidth="1"/>
    <col min="774" max="774" width="0.875" style="35" customWidth="1"/>
    <col min="775" max="775" width="9.25" style="35" customWidth="1"/>
    <col min="776" max="776" width="0.875" style="35" customWidth="1"/>
    <col min="777" max="779" width="13.75" style="35" customWidth="1"/>
    <col min="780" max="1024" width="9" style="35"/>
    <col min="1025" max="1025" width="9.25" style="35" customWidth="1"/>
    <col min="1026" max="1026" width="0.875" style="35" customWidth="1"/>
    <col min="1027" max="1029" width="13.75" style="35" customWidth="1"/>
    <col min="1030" max="1030" width="0.875" style="35" customWidth="1"/>
    <col min="1031" max="1031" width="9.25" style="35" customWidth="1"/>
    <col min="1032" max="1032" width="0.875" style="35" customWidth="1"/>
    <col min="1033" max="1035" width="13.75" style="35" customWidth="1"/>
    <col min="1036" max="1280" width="9" style="35"/>
    <col min="1281" max="1281" width="9.25" style="35" customWidth="1"/>
    <col min="1282" max="1282" width="0.875" style="35" customWidth="1"/>
    <col min="1283" max="1285" width="13.75" style="35" customWidth="1"/>
    <col min="1286" max="1286" width="0.875" style="35" customWidth="1"/>
    <col min="1287" max="1287" width="9.25" style="35" customWidth="1"/>
    <col min="1288" max="1288" width="0.875" style="35" customWidth="1"/>
    <col min="1289" max="1291" width="13.75" style="35" customWidth="1"/>
    <col min="1292" max="1536" width="9" style="35"/>
    <col min="1537" max="1537" width="9.25" style="35" customWidth="1"/>
    <col min="1538" max="1538" width="0.875" style="35" customWidth="1"/>
    <col min="1539" max="1541" width="13.75" style="35" customWidth="1"/>
    <col min="1542" max="1542" width="0.875" style="35" customWidth="1"/>
    <col min="1543" max="1543" width="9.25" style="35" customWidth="1"/>
    <col min="1544" max="1544" width="0.875" style="35" customWidth="1"/>
    <col min="1545" max="1547" width="13.75" style="35" customWidth="1"/>
    <col min="1548" max="1792" width="9" style="35"/>
    <col min="1793" max="1793" width="9.25" style="35" customWidth="1"/>
    <col min="1794" max="1794" width="0.875" style="35" customWidth="1"/>
    <col min="1795" max="1797" width="13.75" style="35" customWidth="1"/>
    <col min="1798" max="1798" width="0.875" style="35" customWidth="1"/>
    <col min="1799" max="1799" width="9.25" style="35" customWidth="1"/>
    <col min="1800" max="1800" width="0.875" style="35" customWidth="1"/>
    <col min="1801" max="1803" width="13.75" style="35" customWidth="1"/>
    <col min="1804" max="2048" width="9" style="35"/>
    <col min="2049" max="2049" width="9.25" style="35" customWidth="1"/>
    <col min="2050" max="2050" width="0.875" style="35" customWidth="1"/>
    <col min="2051" max="2053" width="13.75" style="35" customWidth="1"/>
    <col min="2054" max="2054" width="0.875" style="35" customWidth="1"/>
    <col min="2055" max="2055" width="9.25" style="35" customWidth="1"/>
    <col min="2056" max="2056" width="0.875" style="35" customWidth="1"/>
    <col min="2057" max="2059" width="13.75" style="35" customWidth="1"/>
    <col min="2060" max="2304" width="9" style="35"/>
    <col min="2305" max="2305" width="9.25" style="35" customWidth="1"/>
    <col min="2306" max="2306" width="0.875" style="35" customWidth="1"/>
    <col min="2307" max="2309" width="13.75" style="35" customWidth="1"/>
    <col min="2310" max="2310" width="0.875" style="35" customWidth="1"/>
    <col min="2311" max="2311" width="9.25" style="35" customWidth="1"/>
    <col min="2312" max="2312" width="0.875" style="35" customWidth="1"/>
    <col min="2313" max="2315" width="13.75" style="35" customWidth="1"/>
    <col min="2316" max="2560" width="9" style="35"/>
    <col min="2561" max="2561" width="9.25" style="35" customWidth="1"/>
    <col min="2562" max="2562" width="0.875" style="35" customWidth="1"/>
    <col min="2563" max="2565" width="13.75" style="35" customWidth="1"/>
    <col min="2566" max="2566" width="0.875" style="35" customWidth="1"/>
    <col min="2567" max="2567" width="9.25" style="35" customWidth="1"/>
    <col min="2568" max="2568" width="0.875" style="35" customWidth="1"/>
    <col min="2569" max="2571" width="13.75" style="35" customWidth="1"/>
    <col min="2572" max="2816" width="9" style="35"/>
    <col min="2817" max="2817" width="9.25" style="35" customWidth="1"/>
    <col min="2818" max="2818" width="0.875" style="35" customWidth="1"/>
    <col min="2819" max="2821" width="13.75" style="35" customWidth="1"/>
    <col min="2822" max="2822" width="0.875" style="35" customWidth="1"/>
    <col min="2823" max="2823" width="9.25" style="35" customWidth="1"/>
    <col min="2824" max="2824" width="0.875" style="35" customWidth="1"/>
    <col min="2825" max="2827" width="13.75" style="35" customWidth="1"/>
    <col min="2828" max="3072" width="9" style="35"/>
    <col min="3073" max="3073" width="9.25" style="35" customWidth="1"/>
    <col min="3074" max="3074" width="0.875" style="35" customWidth="1"/>
    <col min="3075" max="3077" width="13.75" style="35" customWidth="1"/>
    <col min="3078" max="3078" width="0.875" style="35" customWidth="1"/>
    <col min="3079" max="3079" width="9.25" style="35" customWidth="1"/>
    <col min="3080" max="3080" width="0.875" style="35" customWidth="1"/>
    <col min="3081" max="3083" width="13.75" style="35" customWidth="1"/>
    <col min="3084" max="3328" width="9" style="35"/>
    <col min="3329" max="3329" width="9.25" style="35" customWidth="1"/>
    <col min="3330" max="3330" width="0.875" style="35" customWidth="1"/>
    <col min="3331" max="3333" width="13.75" style="35" customWidth="1"/>
    <col min="3334" max="3334" width="0.875" style="35" customWidth="1"/>
    <col min="3335" max="3335" width="9.25" style="35" customWidth="1"/>
    <col min="3336" max="3336" width="0.875" style="35" customWidth="1"/>
    <col min="3337" max="3339" width="13.75" style="35" customWidth="1"/>
    <col min="3340" max="3584" width="9" style="35"/>
    <col min="3585" max="3585" width="9.25" style="35" customWidth="1"/>
    <col min="3586" max="3586" width="0.875" style="35" customWidth="1"/>
    <col min="3587" max="3589" width="13.75" style="35" customWidth="1"/>
    <col min="3590" max="3590" width="0.875" style="35" customWidth="1"/>
    <col min="3591" max="3591" width="9.25" style="35" customWidth="1"/>
    <col min="3592" max="3592" width="0.875" style="35" customWidth="1"/>
    <col min="3593" max="3595" width="13.75" style="35" customWidth="1"/>
    <col min="3596" max="3840" width="9" style="35"/>
    <col min="3841" max="3841" width="9.25" style="35" customWidth="1"/>
    <col min="3842" max="3842" width="0.875" style="35" customWidth="1"/>
    <col min="3843" max="3845" width="13.75" style="35" customWidth="1"/>
    <col min="3846" max="3846" width="0.875" style="35" customWidth="1"/>
    <col min="3847" max="3847" width="9.25" style="35" customWidth="1"/>
    <col min="3848" max="3848" width="0.875" style="35" customWidth="1"/>
    <col min="3849" max="3851" width="13.75" style="35" customWidth="1"/>
    <col min="3852" max="4096" width="9" style="35"/>
    <col min="4097" max="4097" width="9.25" style="35" customWidth="1"/>
    <col min="4098" max="4098" width="0.875" style="35" customWidth="1"/>
    <col min="4099" max="4101" width="13.75" style="35" customWidth="1"/>
    <col min="4102" max="4102" width="0.875" style="35" customWidth="1"/>
    <col min="4103" max="4103" width="9.25" style="35" customWidth="1"/>
    <col min="4104" max="4104" width="0.875" style="35" customWidth="1"/>
    <col min="4105" max="4107" width="13.75" style="35" customWidth="1"/>
    <col min="4108" max="4352" width="9" style="35"/>
    <col min="4353" max="4353" width="9.25" style="35" customWidth="1"/>
    <col min="4354" max="4354" width="0.875" style="35" customWidth="1"/>
    <col min="4355" max="4357" width="13.75" style="35" customWidth="1"/>
    <col min="4358" max="4358" width="0.875" style="35" customWidth="1"/>
    <col min="4359" max="4359" width="9.25" style="35" customWidth="1"/>
    <col min="4360" max="4360" width="0.875" style="35" customWidth="1"/>
    <col min="4361" max="4363" width="13.75" style="35" customWidth="1"/>
    <col min="4364" max="4608" width="9" style="35"/>
    <col min="4609" max="4609" width="9.25" style="35" customWidth="1"/>
    <col min="4610" max="4610" width="0.875" style="35" customWidth="1"/>
    <col min="4611" max="4613" width="13.75" style="35" customWidth="1"/>
    <col min="4614" max="4614" width="0.875" style="35" customWidth="1"/>
    <col min="4615" max="4615" width="9.25" style="35" customWidth="1"/>
    <col min="4616" max="4616" width="0.875" style="35" customWidth="1"/>
    <col min="4617" max="4619" width="13.75" style="35" customWidth="1"/>
    <col min="4620" max="4864" width="9" style="35"/>
    <col min="4865" max="4865" width="9.25" style="35" customWidth="1"/>
    <col min="4866" max="4866" width="0.875" style="35" customWidth="1"/>
    <col min="4867" max="4869" width="13.75" style="35" customWidth="1"/>
    <col min="4870" max="4870" width="0.875" style="35" customWidth="1"/>
    <col min="4871" max="4871" width="9.25" style="35" customWidth="1"/>
    <col min="4872" max="4872" width="0.875" style="35" customWidth="1"/>
    <col min="4873" max="4875" width="13.75" style="35" customWidth="1"/>
    <col min="4876" max="5120" width="9" style="35"/>
    <col min="5121" max="5121" width="9.25" style="35" customWidth="1"/>
    <col min="5122" max="5122" width="0.875" style="35" customWidth="1"/>
    <col min="5123" max="5125" width="13.75" style="35" customWidth="1"/>
    <col min="5126" max="5126" width="0.875" style="35" customWidth="1"/>
    <col min="5127" max="5127" width="9.25" style="35" customWidth="1"/>
    <col min="5128" max="5128" width="0.875" style="35" customWidth="1"/>
    <col min="5129" max="5131" width="13.75" style="35" customWidth="1"/>
    <col min="5132" max="5376" width="9" style="35"/>
    <col min="5377" max="5377" width="9.25" style="35" customWidth="1"/>
    <col min="5378" max="5378" width="0.875" style="35" customWidth="1"/>
    <col min="5379" max="5381" width="13.75" style="35" customWidth="1"/>
    <col min="5382" max="5382" width="0.875" style="35" customWidth="1"/>
    <col min="5383" max="5383" width="9.25" style="35" customWidth="1"/>
    <col min="5384" max="5384" width="0.875" style="35" customWidth="1"/>
    <col min="5385" max="5387" width="13.75" style="35" customWidth="1"/>
    <col min="5388" max="5632" width="9" style="35"/>
    <col min="5633" max="5633" width="9.25" style="35" customWidth="1"/>
    <col min="5634" max="5634" width="0.875" style="35" customWidth="1"/>
    <col min="5635" max="5637" width="13.75" style="35" customWidth="1"/>
    <col min="5638" max="5638" width="0.875" style="35" customWidth="1"/>
    <col min="5639" max="5639" width="9.25" style="35" customWidth="1"/>
    <col min="5640" max="5640" width="0.875" style="35" customWidth="1"/>
    <col min="5641" max="5643" width="13.75" style="35" customWidth="1"/>
    <col min="5644" max="5888" width="9" style="35"/>
    <col min="5889" max="5889" width="9.25" style="35" customWidth="1"/>
    <col min="5890" max="5890" width="0.875" style="35" customWidth="1"/>
    <col min="5891" max="5893" width="13.75" style="35" customWidth="1"/>
    <col min="5894" max="5894" width="0.875" style="35" customWidth="1"/>
    <col min="5895" max="5895" width="9.25" style="35" customWidth="1"/>
    <col min="5896" max="5896" width="0.875" style="35" customWidth="1"/>
    <col min="5897" max="5899" width="13.75" style="35" customWidth="1"/>
    <col min="5900" max="6144" width="9" style="35"/>
    <col min="6145" max="6145" width="9.25" style="35" customWidth="1"/>
    <col min="6146" max="6146" width="0.875" style="35" customWidth="1"/>
    <col min="6147" max="6149" width="13.75" style="35" customWidth="1"/>
    <col min="6150" max="6150" width="0.875" style="35" customWidth="1"/>
    <col min="6151" max="6151" width="9.25" style="35" customWidth="1"/>
    <col min="6152" max="6152" width="0.875" style="35" customWidth="1"/>
    <col min="6153" max="6155" width="13.75" style="35" customWidth="1"/>
    <col min="6156" max="6400" width="9" style="35"/>
    <col min="6401" max="6401" width="9.25" style="35" customWidth="1"/>
    <col min="6402" max="6402" width="0.875" style="35" customWidth="1"/>
    <col min="6403" max="6405" width="13.75" style="35" customWidth="1"/>
    <col min="6406" max="6406" width="0.875" style="35" customWidth="1"/>
    <col min="6407" max="6407" width="9.25" style="35" customWidth="1"/>
    <col min="6408" max="6408" width="0.875" style="35" customWidth="1"/>
    <col min="6409" max="6411" width="13.75" style="35" customWidth="1"/>
    <col min="6412" max="6656" width="9" style="35"/>
    <col min="6657" max="6657" width="9.25" style="35" customWidth="1"/>
    <col min="6658" max="6658" width="0.875" style="35" customWidth="1"/>
    <col min="6659" max="6661" width="13.75" style="35" customWidth="1"/>
    <col min="6662" max="6662" width="0.875" style="35" customWidth="1"/>
    <col min="6663" max="6663" width="9.25" style="35" customWidth="1"/>
    <col min="6664" max="6664" width="0.875" style="35" customWidth="1"/>
    <col min="6665" max="6667" width="13.75" style="35" customWidth="1"/>
    <col min="6668" max="6912" width="9" style="35"/>
    <col min="6913" max="6913" width="9.25" style="35" customWidth="1"/>
    <col min="6914" max="6914" width="0.875" style="35" customWidth="1"/>
    <col min="6915" max="6917" width="13.75" style="35" customWidth="1"/>
    <col min="6918" max="6918" width="0.875" style="35" customWidth="1"/>
    <col min="6919" max="6919" width="9.25" style="35" customWidth="1"/>
    <col min="6920" max="6920" width="0.875" style="35" customWidth="1"/>
    <col min="6921" max="6923" width="13.75" style="35" customWidth="1"/>
    <col min="6924" max="7168" width="9" style="35"/>
    <col min="7169" max="7169" width="9.25" style="35" customWidth="1"/>
    <col min="7170" max="7170" width="0.875" style="35" customWidth="1"/>
    <col min="7171" max="7173" width="13.75" style="35" customWidth="1"/>
    <col min="7174" max="7174" width="0.875" style="35" customWidth="1"/>
    <col min="7175" max="7175" width="9.25" style="35" customWidth="1"/>
    <col min="7176" max="7176" width="0.875" style="35" customWidth="1"/>
    <col min="7177" max="7179" width="13.75" style="35" customWidth="1"/>
    <col min="7180" max="7424" width="9" style="35"/>
    <col min="7425" max="7425" width="9.25" style="35" customWidth="1"/>
    <col min="7426" max="7426" width="0.875" style="35" customWidth="1"/>
    <col min="7427" max="7429" width="13.75" style="35" customWidth="1"/>
    <col min="7430" max="7430" width="0.875" style="35" customWidth="1"/>
    <col min="7431" max="7431" width="9.25" style="35" customWidth="1"/>
    <col min="7432" max="7432" width="0.875" style="35" customWidth="1"/>
    <col min="7433" max="7435" width="13.75" style="35" customWidth="1"/>
    <col min="7436" max="7680" width="9" style="35"/>
    <col min="7681" max="7681" width="9.25" style="35" customWidth="1"/>
    <col min="7682" max="7682" width="0.875" style="35" customWidth="1"/>
    <col min="7683" max="7685" width="13.75" style="35" customWidth="1"/>
    <col min="7686" max="7686" width="0.875" style="35" customWidth="1"/>
    <col min="7687" max="7687" width="9.25" style="35" customWidth="1"/>
    <col min="7688" max="7688" width="0.875" style="35" customWidth="1"/>
    <col min="7689" max="7691" width="13.75" style="35" customWidth="1"/>
    <col min="7692" max="7936" width="9" style="35"/>
    <col min="7937" max="7937" width="9.25" style="35" customWidth="1"/>
    <col min="7938" max="7938" width="0.875" style="35" customWidth="1"/>
    <col min="7939" max="7941" width="13.75" style="35" customWidth="1"/>
    <col min="7942" max="7942" width="0.875" style="35" customWidth="1"/>
    <col min="7943" max="7943" width="9.25" style="35" customWidth="1"/>
    <col min="7944" max="7944" width="0.875" style="35" customWidth="1"/>
    <col min="7945" max="7947" width="13.75" style="35" customWidth="1"/>
    <col min="7948" max="8192" width="9" style="35"/>
    <col min="8193" max="8193" width="9.25" style="35" customWidth="1"/>
    <col min="8194" max="8194" width="0.875" style="35" customWidth="1"/>
    <col min="8195" max="8197" width="13.75" style="35" customWidth="1"/>
    <col min="8198" max="8198" width="0.875" style="35" customWidth="1"/>
    <col min="8199" max="8199" width="9.25" style="35" customWidth="1"/>
    <col min="8200" max="8200" width="0.875" style="35" customWidth="1"/>
    <col min="8201" max="8203" width="13.75" style="35" customWidth="1"/>
    <col min="8204" max="8448" width="9" style="35"/>
    <col min="8449" max="8449" width="9.25" style="35" customWidth="1"/>
    <col min="8450" max="8450" width="0.875" style="35" customWidth="1"/>
    <col min="8451" max="8453" width="13.75" style="35" customWidth="1"/>
    <col min="8454" max="8454" width="0.875" style="35" customWidth="1"/>
    <col min="8455" max="8455" width="9.25" style="35" customWidth="1"/>
    <col min="8456" max="8456" width="0.875" style="35" customWidth="1"/>
    <col min="8457" max="8459" width="13.75" style="35" customWidth="1"/>
    <col min="8460" max="8704" width="9" style="35"/>
    <col min="8705" max="8705" width="9.25" style="35" customWidth="1"/>
    <col min="8706" max="8706" width="0.875" style="35" customWidth="1"/>
    <col min="8707" max="8709" width="13.75" style="35" customWidth="1"/>
    <col min="8710" max="8710" width="0.875" style="35" customWidth="1"/>
    <col min="8711" max="8711" width="9.25" style="35" customWidth="1"/>
    <col min="8712" max="8712" width="0.875" style="35" customWidth="1"/>
    <col min="8713" max="8715" width="13.75" style="35" customWidth="1"/>
    <col min="8716" max="8960" width="9" style="35"/>
    <col min="8961" max="8961" width="9.25" style="35" customWidth="1"/>
    <col min="8962" max="8962" width="0.875" style="35" customWidth="1"/>
    <col min="8963" max="8965" width="13.75" style="35" customWidth="1"/>
    <col min="8966" max="8966" width="0.875" style="35" customWidth="1"/>
    <col min="8967" max="8967" width="9.25" style="35" customWidth="1"/>
    <col min="8968" max="8968" width="0.875" style="35" customWidth="1"/>
    <col min="8969" max="8971" width="13.75" style="35" customWidth="1"/>
    <col min="8972" max="9216" width="9" style="35"/>
    <col min="9217" max="9217" width="9.25" style="35" customWidth="1"/>
    <col min="9218" max="9218" width="0.875" style="35" customWidth="1"/>
    <col min="9219" max="9221" width="13.75" style="35" customWidth="1"/>
    <col min="9222" max="9222" width="0.875" style="35" customWidth="1"/>
    <col min="9223" max="9223" width="9.25" style="35" customWidth="1"/>
    <col min="9224" max="9224" width="0.875" style="35" customWidth="1"/>
    <col min="9225" max="9227" width="13.75" style="35" customWidth="1"/>
    <col min="9228" max="9472" width="9" style="35"/>
    <col min="9473" max="9473" width="9.25" style="35" customWidth="1"/>
    <col min="9474" max="9474" width="0.875" style="35" customWidth="1"/>
    <col min="9475" max="9477" width="13.75" style="35" customWidth="1"/>
    <col min="9478" max="9478" width="0.875" style="35" customWidth="1"/>
    <col min="9479" max="9479" width="9.25" style="35" customWidth="1"/>
    <col min="9480" max="9480" width="0.875" style="35" customWidth="1"/>
    <col min="9481" max="9483" width="13.75" style="35" customWidth="1"/>
    <col min="9484" max="9728" width="9" style="35"/>
    <col min="9729" max="9729" width="9.25" style="35" customWidth="1"/>
    <col min="9730" max="9730" width="0.875" style="35" customWidth="1"/>
    <col min="9731" max="9733" width="13.75" style="35" customWidth="1"/>
    <col min="9734" max="9734" width="0.875" style="35" customWidth="1"/>
    <col min="9735" max="9735" width="9.25" style="35" customWidth="1"/>
    <col min="9736" max="9736" width="0.875" style="35" customWidth="1"/>
    <col min="9737" max="9739" width="13.75" style="35" customWidth="1"/>
    <col min="9740" max="9984" width="9" style="35"/>
    <col min="9985" max="9985" width="9.25" style="35" customWidth="1"/>
    <col min="9986" max="9986" width="0.875" style="35" customWidth="1"/>
    <col min="9987" max="9989" width="13.75" style="35" customWidth="1"/>
    <col min="9990" max="9990" width="0.875" style="35" customWidth="1"/>
    <col min="9991" max="9991" width="9.25" style="35" customWidth="1"/>
    <col min="9992" max="9992" width="0.875" style="35" customWidth="1"/>
    <col min="9993" max="9995" width="13.75" style="35" customWidth="1"/>
    <col min="9996" max="10240" width="9" style="35"/>
    <col min="10241" max="10241" width="9.25" style="35" customWidth="1"/>
    <col min="10242" max="10242" width="0.875" style="35" customWidth="1"/>
    <col min="10243" max="10245" width="13.75" style="35" customWidth="1"/>
    <col min="10246" max="10246" width="0.875" style="35" customWidth="1"/>
    <col min="10247" max="10247" width="9.25" style="35" customWidth="1"/>
    <col min="10248" max="10248" width="0.875" style="35" customWidth="1"/>
    <col min="10249" max="10251" width="13.75" style="35" customWidth="1"/>
    <col min="10252" max="10496" width="9" style="35"/>
    <col min="10497" max="10497" width="9.25" style="35" customWidth="1"/>
    <col min="10498" max="10498" width="0.875" style="35" customWidth="1"/>
    <col min="10499" max="10501" width="13.75" style="35" customWidth="1"/>
    <col min="10502" max="10502" width="0.875" style="35" customWidth="1"/>
    <col min="10503" max="10503" width="9.25" style="35" customWidth="1"/>
    <col min="10504" max="10504" width="0.875" style="35" customWidth="1"/>
    <col min="10505" max="10507" width="13.75" style="35" customWidth="1"/>
    <col min="10508" max="10752" width="9" style="35"/>
    <col min="10753" max="10753" width="9.25" style="35" customWidth="1"/>
    <col min="10754" max="10754" width="0.875" style="35" customWidth="1"/>
    <col min="10755" max="10757" width="13.75" style="35" customWidth="1"/>
    <col min="10758" max="10758" width="0.875" style="35" customWidth="1"/>
    <col min="10759" max="10759" width="9.25" style="35" customWidth="1"/>
    <col min="10760" max="10760" width="0.875" style="35" customWidth="1"/>
    <col min="10761" max="10763" width="13.75" style="35" customWidth="1"/>
    <col min="10764" max="11008" width="9" style="35"/>
    <col min="11009" max="11009" width="9.25" style="35" customWidth="1"/>
    <col min="11010" max="11010" width="0.875" style="35" customWidth="1"/>
    <col min="11011" max="11013" width="13.75" style="35" customWidth="1"/>
    <col min="11014" max="11014" width="0.875" style="35" customWidth="1"/>
    <col min="11015" max="11015" width="9.25" style="35" customWidth="1"/>
    <col min="11016" max="11016" width="0.875" style="35" customWidth="1"/>
    <col min="11017" max="11019" width="13.75" style="35" customWidth="1"/>
    <col min="11020" max="11264" width="9" style="35"/>
    <col min="11265" max="11265" width="9.25" style="35" customWidth="1"/>
    <col min="11266" max="11266" width="0.875" style="35" customWidth="1"/>
    <col min="11267" max="11269" width="13.75" style="35" customWidth="1"/>
    <col min="11270" max="11270" width="0.875" style="35" customWidth="1"/>
    <col min="11271" max="11271" width="9.25" style="35" customWidth="1"/>
    <col min="11272" max="11272" width="0.875" style="35" customWidth="1"/>
    <col min="11273" max="11275" width="13.75" style="35" customWidth="1"/>
    <col min="11276" max="11520" width="9" style="35"/>
    <col min="11521" max="11521" width="9.25" style="35" customWidth="1"/>
    <col min="11522" max="11522" width="0.875" style="35" customWidth="1"/>
    <col min="11523" max="11525" width="13.75" style="35" customWidth="1"/>
    <col min="11526" max="11526" width="0.875" style="35" customWidth="1"/>
    <col min="11527" max="11527" width="9.25" style="35" customWidth="1"/>
    <col min="11528" max="11528" width="0.875" style="35" customWidth="1"/>
    <col min="11529" max="11531" width="13.75" style="35" customWidth="1"/>
    <col min="11532" max="11776" width="9" style="35"/>
    <col min="11777" max="11777" width="9.25" style="35" customWidth="1"/>
    <col min="11778" max="11778" width="0.875" style="35" customWidth="1"/>
    <col min="11779" max="11781" width="13.75" style="35" customWidth="1"/>
    <col min="11782" max="11782" width="0.875" style="35" customWidth="1"/>
    <col min="11783" max="11783" width="9.25" style="35" customWidth="1"/>
    <col min="11784" max="11784" width="0.875" style="35" customWidth="1"/>
    <col min="11785" max="11787" width="13.75" style="35" customWidth="1"/>
    <col min="11788" max="12032" width="9" style="35"/>
    <col min="12033" max="12033" width="9.25" style="35" customWidth="1"/>
    <col min="12034" max="12034" width="0.875" style="35" customWidth="1"/>
    <col min="12035" max="12037" width="13.75" style="35" customWidth="1"/>
    <col min="12038" max="12038" width="0.875" style="35" customWidth="1"/>
    <col min="12039" max="12039" width="9.25" style="35" customWidth="1"/>
    <col min="12040" max="12040" width="0.875" style="35" customWidth="1"/>
    <col min="12041" max="12043" width="13.75" style="35" customWidth="1"/>
    <col min="12044" max="12288" width="9" style="35"/>
    <col min="12289" max="12289" width="9.25" style="35" customWidth="1"/>
    <col min="12290" max="12290" width="0.875" style="35" customWidth="1"/>
    <col min="12291" max="12293" width="13.75" style="35" customWidth="1"/>
    <col min="12294" max="12294" width="0.875" style="35" customWidth="1"/>
    <col min="12295" max="12295" width="9.25" style="35" customWidth="1"/>
    <col min="12296" max="12296" width="0.875" style="35" customWidth="1"/>
    <col min="12297" max="12299" width="13.75" style="35" customWidth="1"/>
    <col min="12300" max="12544" width="9" style="35"/>
    <col min="12545" max="12545" width="9.25" style="35" customWidth="1"/>
    <col min="12546" max="12546" width="0.875" style="35" customWidth="1"/>
    <col min="12547" max="12549" width="13.75" style="35" customWidth="1"/>
    <col min="12550" max="12550" width="0.875" style="35" customWidth="1"/>
    <col min="12551" max="12551" width="9.25" style="35" customWidth="1"/>
    <col min="12552" max="12552" width="0.875" style="35" customWidth="1"/>
    <col min="12553" max="12555" width="13.75" style="35" customWidth="1"/>
    <col min="12556" max="12800" width="9" style="35"/>
    <col min="12801" max="12801" width="9.25" style="35" customWidth="1"/>
    <col min="12802" max="12802" width="0.875" style="35" customWidth="1"/>
    <col min="12803" max="12805" width="13.75" style="35" customWidth="1"/>
    <col min="12806" max="12806" width="0.875" style="35" customWidth="1"/>
    <col min="12807" max="12807" width="9.25" style="35" customWidth="1"/>
    <col min="12808" max="12808" width="0.875" style="35" customWidth="1"/>
    <col min="12809" max="12811" width="13.75" style="35" customWidth="1"/>
    <col min="12812" max="13056" width="9" style="35"/>
    <col min="13057" max="13057" width="9.25" style="35" customWidth="1"/>
    <col min="13058" max="13058" width="0.875" style="35" customWidth="1"/>
    <col min="13059" max="13061" width="13.75" style="35" customWidth="1"/>
    <col min="13062" max="13062" width="0.875" style="35" customWidth="1"/>
    <col min="13063" max="13063" width="9.25" style="35" customWidth="1"/>
    <col min="13064" max="13064" width="0.875" style="35" customWidth="1"/>
    <col min="13065" max="13067" width="13.75" style="35" customWidth="1"/>
    <col min="13068" max="13312" width="9" style="35"/>
    <col min="13313" max="13313" width="9.25" style="35" customWidth="1"/>
    <col min="13314" max="13314" width="0.875" style="35" customWidth="1"/>
    <col min="13315" max="13317" width="13.75" style="35" customWidth="1"/>
    <col min="13318" max="13318" width="0.875" style="35" customWidth="1"/>
    <col min="13319" max="13319" width="9.25" style="35" customWidth="1"/>
    <col min="13320" max="13320" width="0.875" style="35" customWidth="1"/>
    <col min="13321" max="13323" width="13.75" style="35" customWidth="1"/>
    <col min="13324" max="13568" width="9" style="35"/>
    <col min="13569" max="13569" width="9.25" style="35" customWidth="1"/>
    <col min="13570" max="13570" width="0.875" style="35" customWidth="1"/>
    <col min="13571" max="13573" width="13.75" style="35" customWidth="1"/>
    <col min="13574" max="13574" width="0.875" style="35" customWidth="1"/>
    <col min="13575" max="13575" width="9.25" style="35" customWidth="1"/>
    <col min="13576" max="13576" width="0.875" style="35" customWidth="1"/>
    <col min="13577" max="13579" width="13.75" style="35" customWidth="1"/>
    <col min="13580" max="13824" width="9" style="35"/>
    <col min="13825" max="13825" width="9.25" style="35" customWidth="1"/>
    <col min="13826" max="13826" width="0.875" style="35" customWidth="1"/>
    <col min="13827" max="13829" width="13.75" style="35" customWidth="1"/>
    <col min="13830" max="13830" width="0.875" style="35" customWidth="1"/>
    <col min="13831" max="13831" width="9.25" style="35" customWidth="1"/>
    <col min="13832" max="13832" width="0.875" style="35" customWidth="1"/>
    <col min="13833" max="13835" width="13.75" style="35" customWidth="1"/>
    <col min="13836" max="14080" width="9" style="35"/>
    <col min="14081" max="14081" width="9.25" style="35" customWidth="1"/>
    <col min="14082" max="14082" width="0.875" style="35" customWidth="1"/>
    <col min="14083" max="14085" width="13.75" style="35" customWidth="1"/>
    <col min="14086" max="14086" width="0.875" style="35" customWidth="1"/>
    <col min="14087" max="14087" width="9.25" style="35" customWidth="1"/>
    <col min="14088" max="14088" width="0.875" style="35" customWidth="1"/>
    <col min="14089" max="14091" width="13.75" style="35" customWidth="1"/>
    <col min="14092" max="14336" width="9" style="35"/>
    <col min="14337" max="14337" width="9.25" style="35" customWidth="1"/>
    <col min="14338" max="14338" width="0.875" style="35" customWidth="1"/>
    <col min="14339" max="14341" width="13.75" style="35" customWidth="1"/>
    <col min="14342" max="14342" width="0.875" style="35" customWidth="1"/>
    <col min="14343" max="14343" width="9.25" style="35" customWidth="1"/>
    <col min="14344" max="14344" width="0.875" style="35" customWidth="1"/>
    <col min="14345" max="14347" width="13.75" style="35" customWidth="1"/>
    <col min="14348" max="14592" width="9" style="35"/>
    <col min="14593" max="14593" width="9.25" style="35" customWidth="1"/>
    <col min="14594" max="14594" width="0.875" style="35" customWidth="1"/>
    <col min="14595" max="14597" width="13.75" style="35" customWidth="1"/>
    <col min="14598" max="14598" width="0.875" style="35" customWidth="1"/>
    <col min="14599" max="14599" width="9.25" style="35" customWidth="1"/>
    <col min="14600" max="14600" width="0.875" style="35" customWidth="1"/>
    <col min="14601" max="14603" width="13.75" style="35" customWidth="1"/>
    <col min="14604" max="14848" width="9" style="35"/>
    <col min="14849" max="14849" width="9.25" style="35" customWidth="1"/>
    <col min="14850" max="14850" width="0.875" style="35" customWidth="1"/>
    <col min="14851" max="14853" width="13.75" style="35" customWidth="1"/>
    <col min="14854" max="14854" width="0.875" style="35" customWidth="1"/>
    <col min="14855" max="14855" width="9.25" style="35" customWidth="1"/>
    <col min="14856" max="14856" width="0.875" style="35" customWidth="1"/>
    <col min="14857" max="14859" width="13.75" style="35" customWidth="1"/>
    <col min="14860" max="15104" width="9" style="35"/>
    <col min="15105" max="15105" width="9.25" style="35" customWidth="1"/>
    <col min="15106" max="15106" width="0.875" style="35" customWidth="1"/>
    <col min="15107" max="15109" width="13.75" style="35" customWidth="1"/>
    <col min="15110" max="15110" width="0.875" style="35" customWidth="1"/>
    <col min="15111" max="15111" width="9.25" style="35" customWidth="1"/>
    <col min="15112" max="15112" width="0.875" style="35" customWidth="1"/>
    <col min="15113" max="15115" width="13.75" style="35" customWidth="1"/>
    <col min="15116" max="15360" width="9" style="35"/>
    <col min="15361" max="15361" width="9.25" style="35" customWidth="1"/>
    <col min="15362" max="15362" width="0.875" style="35" customWidth="1"/>
    <col min="15363" max="15365" width="13.75" style="35" customWidth="1"/>
    <col min="15366" max="15366" width="0.875" style="35" customWidth="1"/>
    <col min="15367" max="15367" width="9.25" style="35" customWidth="1"/>
    <col min="15368" max="15368" width="0.875" style="35" customWidth="1"/>
    <col min="15369" max="15371" width="13.75" style="35" customWidth="1"/>
    <col min="15372" max="15616" width="9" style="35"/>
    <col min="15617" max="15617" width="9.25" style="35" customWidth="1"/>
    <col min="15618" max="15618" width="0.875" style="35" customWidth="1"/>
    <col min="15619" max="15621" width="13.75" style="35" customWidth="1"/>
    <col min="15622" max="15622" width="0.875" style="35" customWidth="1"/>
    <col min="15623" max="15623" width="9.25" style="35" customWidth="1"/>
    <col min="15624" max="15624" width="0.875" style="35" customWidth="1"/>
    <col min="15625" max="15627" width="13.75" style="35" customWidth="1"/>
    <col min="15628" max="15872" width="9" style="35"/>
    <col min="15873" max="15873" width="9.25" style="35" customWidth="1"/>
    <col min="15874" max="15874" width="0.875" style="35" customWidth="1"/>
    <col min="15875" max="15877" width="13.75" style="35" customWidth="1"/>
    <col min="15878" max="15878" width="0.875" style="35" customWidth="1"/>
    <col min="15879" max="15879" width="9.25" style="35" customWidth="1"/>
    <col min="15880" max="15880" width="0.875" style="35" customWidth="1"/>
    <col min="15881" max="15883" width="13.75" style="35" customWidth="1"/>
    <col min="15884" max="16128" width="9" style="35"/>
    <col min="16129" max="16129" width="9.25" style="35" customWidth="1"/>
    <col min="16130" max="16130" width="0.875" style="35" customWidth="1"/>
    <col min="16131" max="16133" width="13.75" style="35" customWidth="1"/>
    <col min="16134" max="16134" width="0.875" style="35" customWidth="1"/>
    <col min="16135" max="16135" width="9.25" style="35" customWidth="1"/>
    <col min="16136" max="16136" width="0.875" style="35" customWidth="1"/>
    <col min="16137" max="16139" width="13.75" style="35" customWidth="1"/>
    <col min="16140" max="16384" width="9" style="35"/>
  </cols>
  <sheetData>
    <row r="1" spans="1:11" ht="26.1" customHeight="1">
      <c r="A1" s="31" t="s">
        <v>144</v>
      </c>
      <c r="B1" s="31"/>
      <c r="C1" s="33"/>
      <c r="D1" s="33"/>
      <c r="E1" s="33"/>
      <c r="F1" s="33"/>
      <c r="G1" s="33"/>
      <c r="H1" s="33"/>
      <c r="I1" s="33"/>
      <c r="J1" s="34" t="s">
        <v>2</v>
      </c>
      <c r="K1" s="33"/>
    </row>
    <row r="2" spans="1:11" ht="15" customHeight="1">
      <c r="A2" s="36" t="s">
        <v>3</v>
      </c>
      <c r="B2" s="36"/>
      <c r="C2" s="37" t="s">
        <v>0</v>
      </c>
      <c r="D2" s="37" t="s">
        <v>4</v>
      </c>
      <c r="E2" s="37" t="s">
        <v>5</v>
      </c>
      <c r="F2" s="36"/>
      <c r="G2" s="38" t="s">
        <v>3</v>
      </c>
      <c r="H2" s="36"/>
      <c r="I2" s="37" t="s">
        <v>0</v>
      </c>
      <c r="J2" s="37" t="s">
        <v>4</v>
      </c>
      <c r="K2" s="37" t="s">
        <v>5</v>
      </c>
    </row>
    <row r="3" spans="1:11" ht="20.100000000000001" customHeight="1">
      <c r="A3" s="39" t="s">
        <v>0</v>
      </c>
      <c r="B3" s="39"/>
      <c r="C3" s="40">
        <v>118143</v>
      </c>
      <c r="D3" s="41">
        <v>58522</v>
      </c>
      <c r="E3" s="41">
        <v>59621</v>
      </c>
      <c r="F3" s="41"/>
      <c r="G3" s="42"/>
      <c r="H3" s="39"/>
      <c r="I3" s="43"/>
      <c r="J3" s="39"/>
      <c r="K3" s="39"/>
    </row>
    <row r="4" spans="1:11" ht="20.100000000000001" customHeight="1">
      <c r="A4" s="44" t="s">
        <v>6</v>
      </c>
      <c r="B4" s="44"/>
      <c r="C4" s="40">
        <v>4887</v>
      </c>
      <c r="D4" s="41">
        <v>2533</v>
      </c>
      <c r="E4" s="41">
        <v>2354</v>
      </c>
      <c r="F4" s="41"/>
      <c r="G4" s="45" t="s">
        <v>7</v>
      </c>
      <c r="H4" s="44"/>
      <c r="I4" s="40">
        <v>10737</v>
      </c>
      <c r="J4" s="41">
        <v>4918</v>
      </c>
      <c r="K4" s="41">
        <v>5819</v>
      </c>
    </row>
    <row r="5" spans="1:11" ht="15" customHeight="1">
      <c r="A5" s="44" t="s">
        <v>8</v>
      </c>
      <c r="B5" s="44"/>
      <c r="C5" s="40">
        <v>975</v>
      </c>
      <c r="D5" s="46">
        <v>488</v>
      </c>
      <c r="E5" s="46">
        <v>487</v>
      </c>
      <c r="F5" s="46"/>
      <c r="G5" s="45" t="s">
        <v>9</v>
      </c>
      <c r="H5" s="44"/>
      <c r="I5" s="40">
        <v>1761</v>
      </c>
      <c r="J5" s="46">
        <v>814</v>
      </c>
      <c r="K5" s="46">
        <v>947</v>
      </c>
    </row>
    <row r="6" spans="1:11" ht="15" customHeight="1">
      <c r="A6" s="44" t="s">
        <v>10</v>
      </c>
      <c r="B6" s="44"/>
      <c r="C6" s="40">
        <v>974</v>
      </c>
      <c r="D6" s="46">
        <v>500</v>
      </c>
      <c r="E6" s="46">
        <v>474</v>
      </c>
      <c r="F6" s="46"/>
      <c r="G6" s="45" t="s">
        <v>11</v>
      </c>
      <c r="H6" s="44"/>
      <c r="I6" s="40">
        <v>1937</v>
      </c>
      <c r="J6" s="46">
        <v>907</v>
      </c>
      <c r="K6" s="46">
        <v>1030</v>
      </c>
    </row>
    <row r="7" spans="1:11" ht="15" customHeight="1">
      <c r="A7" s="44" t="s">
        <v>12</v>
      </c>
      <c r="B7" s="44"/>
      <c r="C7" s="40">
        <v>943</v>
      </c>
      <c r="D7" s="46">
        <v>498</v>
      </c>
      <c r="E7" s="46">
        <v>445</v>
      </c>
      <c r="F7" s="46"/>
      <c r="G7" s="45" t="s">
        <v>13</v>
      </c>
      <c r="H7" s="44"/>
      <c r="I7" s="40">
        <v>2218</v>
      </c>
      <c r="J7" s="46">
        <v>1008</v>
      </c>
      <c r="K7" s="46">
        <v>1210</v>
      </c>
    </row>
    <row r="8" spans="1:11" ht="15" customHeight="1">
      <c r="A8" s="44" t="s">
        <v>14</v>
      </c>
      <c r="B8" s="44"/>
      <c r="C8" s="40">
        <v>987</v>
      </c>
      <c r="D8" s="46">
        <v>540</v>
      </c>
      <c r="E8" s="46">
        <v>447</v>
      </c>
      <c r="F8" s="46"/>
      <c r="G8" s="45" t="s">
        <v>15</v>
      </c>
      <c r="H8" s="44"/>
      <c r="I8" s="40">
        <v>2302</v>
      </c>
      <c r="J8" s="46">
        <v>1014</v>
      </c>
      <c r="K8" s="46">
        <v>1288</v>
      </c>
    </row>
    <row r="9" spans="1:11" ht="15" customHeight="1">
      <c r="A9" s="44" t="s">
        <v>16</v>
      </c>
      <c r="B9" s="44"/>
      <c r="C9" s="40">
        <v>1008</v>
      </c>
      <c r="D9" s="46">
        <v>507</v>
      </c>
      <c r="E9" s="46">
        <v>501</v>
      </c>
      <c r="F9" s="46"/>
      <c r="G9" s="45" t="s">
        <v>17</v>
      </c>
      <c r="H9" s="44"/>
      <c r="I9" s="40">
        <v>2519</v>
      </c>
      <c r="J9" s="46">
        <v>1175</v>
      </c>
      <c r="K9" s="46">
        <v>1344</v>
      </c>
    </row>
    <row r="10" spans="1:11" ht="20.100000000000001" customHeight="1">
      <c r="A10" s="44" t="s">
        <v>18</v>
      </c>
      <c r="B10" s="44"/>
      <c r="C10" s="40">
        <v>4723</v>
      </c>
      <c r="D10" s="41">
        <v>2437</v>
      </c>
      <c r="E10" s="41">
        <v>2286</v>
      </c>
      <c r="F10" s="41"/>
      <c r="G10" s="45" t="s">
        <v>19</v>
      </c>
      <c r="H10" s="44"/>
      <c r="I10" s="40">
        <v>10154</v>
      </c>
      <c r="J10" s="41">
        <v>4747</v>
      </c>
      <c r="K10" s="41">
        <v>5407</v>
      </c>
    </row>
    <row r="11" spans="1:11" ht="15" customHeight="1">
      <c r="A11" s="44" t="s">
        <v>20</v>
      </c>
      <c r="B11" s="44"/>
      <c r="C11" s="40">
        <v>986</v>
      </c>
      <c r="D11" s="46">
        <v>541</v>
      </c>
      <c r="E11" s="46">
        <v>445</v>
      </c>
      <c r="F11" s="46"/>
      <c r="G11" s="45" t="s">
        <v>21</v>
      </c>
      <c r="H11" s="44"/>
      <c r="I11" s="40">
        <v>1792</v>
      </c>
      <c r="J11" s="46">
        <v>825</v>
      </c>
      <c r="K11" s="46">
        <v>967</v>
      </c>
    </row>
    <row r="12" spans="1:11" ht="15" customHeight="1">
      <c r="A12" s="44" t="s">
        <v>22</v>
      </c>
      <c r="B12" s="44"/>
      <c r="C12" s="40">
        <v>908</v>
      </c>
      <c r="D12" s="46">
        <v>455</v>
      </c>
      <c r="E12" s="46">
        <v>453</v>
      </c>
      <c r="F12" s="46"/>
      <c r="G12" s="45" t="s">
        <v>23</v>
      </c>
      <c r="H12" s="44"/>
      <c r="I12" s="40">
        <v>1732</v>
      </c>
      <c r="J12" s="46">
        <v>779</v>
      </c>
      <c r="K12" s="46">
        <v>953</v>
      </c>
    </row>
    <row r="13" spans="1:11" ht="15" customHeight="1">
      <c r="A13" s="44" t="s">
        <v>24</v>
      </c>
      <c r="B13" s="44"/>
      <c r="C13" s="40">
        <v>958</v>
      </c>
      <c r="D13" s="46">
        <v>487</v>
      </c>
      <c r="E13" s="46">
        <v>471</v>
      </c>
      <c r="F13" s="46"/>
      <c r="G13" s="45" t="s">
        <v>25</v>
      </c>
      <c r="H13" s="44"/>
      <c r="I13" s="40">
        <v>2116</v>
      </c>
      <c r="J13" s="46">
        <v>970</v>
      </c>
      <c r="K13" s="46">
        <v>1146</v>
      </c>
    </row>
    <row r="14" spans="1:11" ht="15" customHeight="1">
      <c r="A14" s="44" t="s">
        <v>26</v>
      </c>
      <c r="B14" s="44"/>
      <c r="C14" s="40">
        <v>943</v>
      </c>
      <c r="D14" s="46">
        <v>467</v>
      </c>
      <c r="E14" s="46">
        <v>476</v>
      </c>
      <c r="F14" s="46"/>
      <c r="G14" s="45" t="s">
        <v>27</v>
      </c>
      <c r="H14" s="44"/>
      <c r="I14" s="40">
        <v>2328</v>
      </c>
      <c r="J14" s="46">
        <v>1095</v>
      </c>
      <c r="K14" s="46">
        <v>1233</v>
      </c>
    </row>
    <row r="15" spans="1:11" ht="15" customHeight="1">
      <c r="A15" s="44" t="s">
        <v>28</v>
      </c>
      <c r="B15" s="44"/>
      <c r="C15" s="40">
        <v>928</v>
      </c>
      <c r="D15" s="46">
        <v>487</v>
      </c>
      <c r="E15" s="46">
        <v>441</v>
      </c>
      <c r="F15" s="46"/>
      <c r="G15" s="45" t="s">
        <v>29</v>
      </c>
      <c r="H15" s="44"/>
      <c r="I15" s="40">
        <v>2186</v>
      </c>
      <c r="J15" s="46">
        <v>1078</v>
      </c>
      <c r="K15" s="46">
        <v>1108</v>
      </c>
    </row>
    <row r="16" spans="1:11" ht="20.100000000000001" customHeight="1">
      <c r="A16" s="47" t="s">
        <v>30</v>
      </c>
      <c r="B16" s="47"/>
      <c r="C16" s="40">
        <v>5254</v>
      </c>
      <c r="D16" s="41">
        <v>2705</v>
      </c>
      <c r="E16" s="41">
        <v>2549</v>
      </c>
      <c r="F16" s="41"/>
      <c r="G16" s="45" t="s">
        <v>31</v>
      </c>
      <c r="H16" s="44"/>
      <c r="I16" s="40">
        <v>9501</v>
      </c>
      <c r="J16" s="41">
        <v>4898</v>
      </c>
      <c r="K16" s="41">
        <v>4603</v>
      </c>
    </row>
    <row r="17" spans="1:11" ht="15" customHeight="1">
      <c r="A17" s="44" t="s">
        <v>32</v>
      </c>
      <c r="B17" s="44"/>
      <c r="C17" s="40">
        <v>1016</v>
      </c>
      <c r="D17" s="46">
        <v>523</v>
      </c>
      <c r="E17" s="46">
        <v>493</v>
      </c>
      <c r="F17" s="46"/>
      <c r="G17" s="45" t="s">
        <v>33</v>
      </c>
      <c r="H17" s="44"/>
      <c r="I17" s="40">
        <v>2216</v>
      </c>
      <c r="J17" s="46">
        <v>1098</v>
      </c>
      <c r="K17" s="46">
        <v>1118</v>
      </c>
    </row>
    <row r="18" spans="1:11" ht="15" customHeight="1">
      <c r="A18" s="44" t="s">
        <v>34</v>
      </c>
      <c r="B18" s="44"/>
      <c r="C18" s="40">
        <v>982</v>
      </c>
      <c r="D18" s="46">
        <v>515</v>
      </c>
      <c r="E18" s="46">
        <v>467</v>
      </c>
      <c r="F18" s="46"/>
      <c r="G18" s="45" t="s">
        <v>35</v>
      </c>
      <c r="H18" s="44"/>
      <c r="I18" s="40">
        <v>2036</v>
      </c>
      <c r="J18" s="46">
        <v>1006</v>
      </c>
      <c r="K18" s="46">
        <v>1030</v>
      </c>
    </row>
    <row r="19" spans="1:11" ht="15" customHeight="1">
      <c r="A19" s="44" t="s">
        <v>36</v>
      </c>
      <c r="B19" s="44"/>
      <c r="C19" s="40">
        <v>1043</v>
      </c>
      <c r="D19" s="46">
        <v>524</v>
      </c>
      <c r="E19" s="46">
        <v>519</v>
      </c>
      <c r="F19" s="46"/>
      <c r="G19" s="45" t="s">
        <v>37</v>
      </c>
      <c r="H19" s="44"/>
      <c r="I19" s="40">
        <v>1751</v>
      </c>
      <c r="J19" s="46">
        <v>874</v>
      </c>
      <c r="K19" s="46">
        <v>877</v>
      </c>
    </row>
    <row r="20" spans="1:11" ht="15" customHeight="1">
      <c r="A20" s="44" t="s">
        <v>38</v>
      </c>
      <c r="B20" s="44"/>
      <c r="C20" s="40">
        <v>1088</v>
      </c>
      <c r="D20" s="46">
        <v>573</v>
      </c>
      <c r="E20" s="46">
        <v>515</v>
      </c>
      <c r="F20" s="46"/>
      <c r="G20" s="45" t="s">
        <v>39</v>
      </c>
      <c r="H20" s="44"/>
      <c r="I20" s="40">
        <v>1689</v>
      </c>
      <c r="J20" s="46">
        <v>932</v>
      </c>
      <c r="K20" s="46">
        <v>757</v>
      </c>
    </row>
    <row r="21" spans="1:11" ht="15" customHeight="1">
      <c r="A21" s="44" t="s">
        <v>40</v>
      </c>
      <c r="B21" s="44"/>
      <c r="C21" s="40">
        <v>1125</v>
      </c>
      <c r="D21" s="46">
        <v>570</v>
      </c>
      <c r="E21" s="46">
        <v>555</v>
      </c>
      <c r="F21" s="46"/>
      <c r="G21" s="45" t="s">
        <v>41</v>
      </c>
      <c r="H21" s="44"/>
      <c r="I21" s="40">
        <v>1809</v>
      </c>
      <c r="J21" s="46">
        <v>988</v>
      </c>
      <c r="K21" s="46">
        <v>821</v>
      </c>
    </row>
    <row r="22" spans="1:11" ht="20.100000000000001" customHeight="1">
      <c r="A22" s="44" t="s">
        <v>42</v>
      </c>
      <c r="B22" s="44"/>
      <c r="C22" s="40">
        <v>6356</v>
      </c>
      <c r="D22" s="41">
        <v>3360</v>
      </c>
      <c r="E22" s="41">
        <v>2996</v>
      </c>
      <c r="F22" s="41"/>
      <c r="G22" s="45" t="s">
        <v>43</v>
      </c>
      <c r="H22" s="44"/>
      <c r="I22" s="40">
        <v>7058</v>
      </c>
      <c r="J22" s="41">
        <v>3779</v>
      </c>
      <c r="K22" s="41">
        <v>3279</v>
      </c>
    </row>
    <row r="23" spans="1:11" ht="15" customHeight="1">
      <c r="A23" s="44" t="s">
        <v>44</v>
      </c>
      <c r="B23" s="44"/>
      <c r="C23" s="40">
        <v>1153</v>
      </c>
      <c r="D23" s="46">
        <v>600</v>
      </c>
      <c r="E23" s="46">
        <v>553</v>
      </c>
      <c r="F23" s="46"/>
      <c r="G23" s="45" t="s">
        <v>45</v>
      </c>
      <c r="H23" s="44"/>
      <c r="I23" s="40">
        <v>1649</v>
      </c>
      <c r="J23" s="46">
        <v>851</v>
      </c>
      <c r="K23" s="46">
        <v>798</v>
      </c>
    </row>
    <row r="24" spans="1:11" ht="15" customHeight="1">
      <c r="A24" s="44" t="s">
        <v>46</v>
      </c>
      <c r="B24" s="44"/>
      <c r="C24" s="40">
        <v>1196</v>
      </c>
      <c r="D24" s="46">
        <v>631</v>
      </c>
      <c r="E24" s="46">
        <v>565</v>
      </c>
      <c r="F24" s="46"/>
      <c r="G24" s="45" t="s">
        <v>47</v>
      </c>
      <c r="H24" s="44"/>
      <c r="I24" s="40">
        <v>1625</v>
      </c>
      <c r="J24" s="46">
        <v>892</v>
      </c>
      <c r="K24" s="46">
        <v>733</v>
      </c>
    </row>
    <row r="25" spans="1:11" ht="15" customHeight="1">
      <c r="A25" s="44" t="s">
        <v>48</v>
      </c>
      <c r="B25" s="44"/>
      <c r="C25" s="40">
        <v>1245</v>
      </c>
      <c r="D25" s="46">
        <v>666</v>
      </c>
      <c r="E25" s="46">
        <v>579</v>
      </c>
      <c r="F25" s="46"/>
      <c r="G25" s="45" t="s">
        <v>49</v>
      </c>
      <c r="H25" s="44"/>
      <c r="I25" s="40">
        <v>1360</v>
      </c>
      <c r="J25" s="46">
        <v>723</v>
      </c>
      <c r="K25" s="46">
        <v>637</v>
      </c>
    </row>
    <row r="26" spans="1:11" ht="15" customHeight="1">
      <c r="A26" s="44" t="s">
        <v>50</v>
      </c>
      <c r="B26" s="44"/>
      <c r="C26" s="40">
        <v>1295</v>
      </c>
      <c r="D26" s="46">
        <v>678</v>
      </c>
      <c r="E26" s="46">
        <v>617</v>
      </c>
      <c r="F26" s="46"/>
      <c r="G26" s="45" t="s">
        <v>51</v>
      </c>
      <c r="H26" s="44"/>
      <c r="I26" s="40">
        <v>1224</v>
      </c>
      <c r="J26" s="46">
        <v>661</v>
      </c>
      <c r="K26" s="46">
        <v>563</v>
      </c>
    </row>
    <row r="27" spans="1:11" ht="15" customHeight="1">
      <c r="A27" s="44" t="s">
        <v>52</v>
      </c>
      <c r="B27" s="44"/>
      <c r="C27" s="40">
        <v>1467</v>
      </c>
      <c r="D27" s="46">
        <v>785</v>
      </c>
      <c r="E27" s="46">
        <v>682</v>
      </c>
      <c r="F27" s="46"/>
      <c r="G27" s="45" t="s">
        <v>53</v>
      </c>
      <c r="H27" s="44"/>
      <c r="I27" s="40">
        <v>1200</v>
      </c>
      <c r="J27" s="46">
        <v>652</v>
      </c>
      <c r="K27" s="46">
        <v>548</v>
      </c>
    </row>
    <row r="28" spans="1:11" ht="20.100000000000001" customHeight="1">
      <c r="A28" s="44" t="s">
        <v>54</v>
      </c>
      <c r="B28" s="44"/>
      <c r="C28" s="40">
        <v>8117</v>
      </c>
      <c r="D28" s="41">
        <v>4022</v>
      </c>
      <c r="E28" s="41">
        <v>4095</v>
      </c>
      <c r="F28" s="41"/>
      <c r="G28" s="45" t="s">
        <v>55</v>
      </c>
      <c r="H28" s="44"/>
      <c r="I28" s="40">
        <v>4557</v>
      </c>
      <c r="J28" s="41">
        <v>2263</v>
      </c>
      <c r="K28" s="41">
        <v>2294</v>
      </c>
    </row>
    <row r="29" spans="1:11" ht="15" customHeight="1">
      <c r="A29" s="44" t="s">
        <v>56</v>
      </c>
      <c r="B29" s="44"/>
      <c r="C29" s="40">
        <v>1524</v>
      </c>
      <c r="D29" s="46">
        <v>751</v>
      </c>
      <c r="E29" s="46">
        <v>773</v>
      </c>
      <c r="F29" s="46"/>
      <c r="G29" s="45" t="s">
        <v>57</v>
      </c>
      <c r="H29" s="44"/>
      <c r="I29" s="40">
        <v>1099</v>
      </c>
      <c r="J29" s="46">
        <v>539</v>
      </c>
      <c r="K29" s="46">
        <v>560</v>
      </c>
    </row>
    <row r="30" spans="1:11" ht="15" customHeight="1">
      <c r="A30" s="44" t="s">
        <v>58</v>
      </c>
      <c r="B30" s="44"/>
      <c r="C30" s="40">
        <v>1546</v>
      </c>
      <c r="D30" s="46">
        <v>768</v>
      </c>
      <c r="E30" s="46">
        <v>778</v>
      </c>
      <c r="F30" s="46"/>
      <c r="G30" s="45" t="s">
        <v>59</v>
      </c>
      <c r="H30" s="44"/>
      <c r="I30" s="40">
        <v>962</v>
      </c>
      <c r="J30" s="46">
        <v>463</v>
      </c>
      <c r="K30" s="46">
        <v>499</v>
      </c>
    </row>
    <row r="31" spans="1:11" ht="15" customHeight="1">
      <c r="A31" s="44" t="s">
        <v>60</v>
      </c>
      <c r="B31" s="44"/>
      <c r="C31" s="40">
        <v>1605</v>
      </c>
      <c r="D31" s="46">
        <v>798</v>
      </c>
      <c r="E31" s="46">
        <v>807</v>
      </c>
      <c r="F31" s="46"/>
      <c r="G31" s="45" t="s">
        <v>61</v>
      </c>
      <c r="H31" s="44"/>
      <c r="I31" s="40">
        <v>873</v>
      </c>
      <c r="J31" s="46">
        <v>450</v>
      </c>
      <c r="K31" s="46">
        <v>423</v>
      </c>
    </row>
    <row r="32" spans="1:11" ht="15" customHeight="1">
      <c r="A32" s="44" t="s">
        <v>62</v>
      </c>
      <c r="B32" s="44"/>
      <c r="C32" s="40">
        <v>1686</v>
      </c>
      <c r="D32" s="46">
        <v>855</v>
      </c>
      <c r="E32" s="46">
        <v>831</v>
      </c>
      <c r="F32" s="46"/>
      <c r="G32" s="45" t="s">
        <v>63</v>
      </c>
      <c r="H32" s="44"/>
      <c r="I32" s="40">
        <v>893</v>
      </c>
      <c r="J32" s="46">
        <v>435</v>
      </c>
      <c r="K32" s="46">
        <v>458</v>
      </c>
    </row>
    <row r="33" spans="1:11" ht="15" customHeight="1">
      <c r="A33" s="44" t="s">
        <v>64</v>
      </c>
      <c r="B33" s="44"/>
      <c r="C33" s="40">
        <v>1756</v>
      </c>
      <c r="D33" s="46">
        <v>850</v>
      </c>
      <c r="E33" s="46">
        <v>906</v>
      </c>
      <c r="F33" s="46"/>
      <c r="G33" s="45" t="s">
        <v>65</v>
      </c>
      <c r="H33" s="44"/>
      <c r="I33" s="40">
        <v>730</v>
      </c>
      <c r="J33" s="46">
        <v>376</v>
      </c>
      <c r="K33" s="46">
        <v>354</v>
      </c>
    </row>
    <row r="34" spans="1:11" ht="20.100000000000001" customHeight="1">
      <c r="A34" s="44" t="s">
        <v>66</v>
      </c>
      <c r="B34" s="44"/>
      <c r="C34" s="40">
        <v>9789</v>
      </c>
      <c r="D34" s="41">
        <v>4924</v>
      </c>
      <c r="E34" s="41">
        <v>4865</v>
      </c>
      <c r="F34" s="41"/>
      <c r="G34" s="45" t="s">
        <v>67</v>
      </c>
      <c r="H34" s="44"/>
      <c r="I34" s="40">
        <v>3063</v>
      </c>
      <c r="J34" s="41">
        <v>1388</v>
      </c>
      <c r="K34" s="41">
        <v>1675</v>
      </c>
    </row>
    <row r="35" spans="1:11" ht="15" customHeight="1">
      <c r="A35" s="44" t="s">
        <v>68</v>
      </c>
      <c r="B35" s="44"/>
      <c r="C35" s="40">
        <v>1805</v>
      </c>
      <c r="D35" s="46">
        <v>877</v>
      </c>
      <c r="E35" s="46">
        <v>928</v>
      </c>
      <c r="F35" s="46"/>
      <c r="G35" s="45" t="s">
        <v>69</v>
      </c>
      <c r="H35" s="44"/>
      <c r="I35" s="40">
        <v>746</v>
      </c>
      <c r="J35" s="46">
        <v>353</v>
      </c>
      <c r="K35" s="46">
        <v>393</v>
      </c>
    </row>
    <row r="36" spans="1:11" ht="15" customHeight="1">
      <c r="A36" s="44" t="s">
        <v>70</v>
      </c>
      <c r="B36" s="44"/>
      <c r="C36" s="40">
        <v>1888</v>
      </c>
      <c r="D36" s="46">
        <v>968</v>
      </c>
      <c r="E36" s="46">
        <v>920</v>
      </c>
      <c r="F36" s="46"/>
      <c r="G36" s="45" t="s">
        <v>71</v>
      </c>
      <c r="H36" s="44"/>
      <c r="I36" s="40">
        <v>697</v>
      </c>
      <c r="J36" s="46">
        <v>331</v>
      </c>
      <c r="K36" s="46">
        <v>366</v>
      </c>
    </row>
    <row r="37" spans="1:11" ht="15" customHeight="1">
      <c r="A37" s="44" t="s">
        <v>72</v>
      </c>
      <c r="B37" s="44"/>
      <c r="C37" s="40">
        <v>1988</v>
      </c>
      <c r="D37" s="46">
        <v>988</v>
      </c>
      <c r="E37" s="46">
        <v>1000</v>
      </c>
      <c r="F37" s="46"/>
      <c r="G37" s="45" t="s">
        <v>73</v>
      </c>
      <c r="H37" s="44"/>
      <c r="I37" s="40">
        <v>577</v>
      </c>
      <c r="J37" s="46">
        <v>247</v>
      </c>
      <c r="K37" s="46">
        <v>330</v>
      </c>
    </row>
    <row r="38" spans="1:11" ht="15" customHeight="1">
      <c r="A38" s="44" t="s">
        <v>74</v>
      </c>
      <c r="B38" s="44"/>
      <c r="C38" s="40">
        <v>2083</v>
      </c>
      <c r="D38" s="46">
        <v>1063</v>
      </c>
      <c r="E38" s="46">
        <v>1020</v>
      </c>
      <c r="F38" s="46"/>
      <c r="G38" s="45" t="s">
        <v>75</v>
      </c>
      <c r="H38" s="44"/>
      <c r="I38" s="40">
        <v>554</v>
      </c>
      <c r="J38" s="46">
        <v>247</v>
      </c>
      <c r="K38" s="46">
        <v>307</v>
      </c>
    </row>
    <row r="39" spans="1:11" ht="15" customHeight="1">
      <c r="A39" s="44" t="s">
        <v>76</v>
      </c>
      <c r="B39" s="44"/>
      <c r="C39" s="40">
        <v>2025</v>
      </c>
      <c r="D39" s="46">
        <v>1028</v>
      </c>
      <c r="E39" s="46">
        <v>997</v>
      </c>
      <c r="F39" s="46"/>
      <c r="G39" s="45" t="s">
        <v>77</v>
      </c>
      <c r="H39" s="44"/>
      <c r="I39" s="40">
        <v>489</v>
      </c>
      <c r="J39" s="46">
        <v>210</v>
      </c>
      <c r="K39" s="46">
        <v>279</v>
      </c>
    </row>
    <row r="40" spans="1:11" ht="20.100000000000001" customHeight="1">
      <c r="A40" s="44" t="s">
        <v>78</v>
      </c>
      <c r="B40" s="44"/>
      <c r="C40" s="40">
        <v>9553</v>
      </c>
      <c r="D40" s="41">
        <v>4866</v>
      </c>
      <c r="E40" s="41">
        <v>4687</v>
      </c>
      <c r="F40" s="41"/>
      <c r="G40" s="45" t="s">
        <v>79</v>
      </c>
      <c r="H40" s="44"/>
      <c r="I40" s="40">
        <v>1746</v>
      </c>
      <c r="J40" s="41">
        <v>657</v>
      </c>
      <c r="K40" s="41">
        <v>1089</v>
      </c>
    </row>
    <row r="41" spans="1:11" ht="15" customHeight="1">
      <c r="A41" s="44" t="s">
        <v>80</v>
      </c>
      <c r="B41" s="44"/>
      <c r="C41" s="40">
        <v>2092</v>
      </c>
      <c r="D41" s="46">
        <v>1029</v>
      </c>
      <c r="E41" s="46">
        <v>1063</v>
      </c>
      <c r="F41" s="46"/>
      <c r="G41" s="45" t="s">
        <v>81</v>
      </c>
      <c r="H41" s="44"/>
      <c r="I41" s="40">
        <v>413</v>
      </c>
      <c r="J41" s="46">
        <v>162</v>
      </c>
      <c r="K41" s="46">
        <v>251</v>
      </c>
    </row>
    <row r="42" spans="1:11" ht="15" customHeight="1">
      <c r="A42" s="44" t="s">
        <v>82</v>
      </c>
      <c r="B42" s="44"/>
      <c r="C42" s="40">
        <v>1972</v>
      </c>
      <c r="D42" s="46">
        <v>988</v>
      </c>
      <c r="E42" s="46">
        <v>984</v>
      </c>
      <c r="F42" s="46"/>
      <c r="G42" s="45" t="s">
        <v>83</v>
      </c>
      <c r="H42" s="44"/>
      <c r="I42" s="40">
        <v>400</v>
      </c>
      <c r="J42" s="46">
        <v>151</v>
      </c>
      <c r="K42" s="46">
        <v>249</v>
      </c>
    </row>
    <row r="43" spans="1:11" ht="15" customHeight="1">
      <c r="A43" s="44" t="s">
        <v>84</v>
      </c>
      <c r="B43" s="44"/>
      <c r="C43" s="40">
        <v>1860</v>
      </c>
      <c r="D43" s="46">
        <v>980</v>
      </c>
      <c r="E43" s="46">
        <v>880</v>
      </c>
      <c r="F43" s="46"/>
      <c r="G43" s="45" t="s">
        <v>85</v>
      </c>
      <c r="H43" s="44"/>
      <c r="I43" s="40">
        <v>335</v>
      </c>
      <c r="J43" s="46">
        <v>126</v>
      </c>
      <c r="K43" s="46">
        <v>209</v>
      </c>
    </row>
    <row r="44" spans="1:11" ht="15" customHeight="1">
      <c r="A44" s="44" t="s">
        <v>86</v>
      </c>
      <c r="B44" s="44"/>
      <c r="C44" s="40">
        <v>1845</v>
      </c>
      <c r="D44" s="46">
        <v>920</v>
      </c>
      <c r="E44" s="46">
        <v>925</v>
      </c>
      <c r="F44" s="46"/>
      <c r="G44" s="45" t="s">
        <v>87</v>
      </c>
      <c r="H44" s="44"/>
      <c r="I44" s="40">
        <v>316</v>
      </c>
      <c r="J44" s="46">
        <v>114</v>
      </c>
      <c r="K44" s="46">
        <v>202</v>
      </c>
    </row>
    <row r="45" spans="1:11" ht="15" customHeight="1">
      <c r="A45" s="44" t="s">
        <v>88</v>
      </c>
      <c r="B45" s="44"/>
      <c r="C45" s="40">
        <v>1784</v>
      </c>
      <c r="D45" s="46">
        <v>949</v>
      </c>
      <c r="E45" s="46">
        <v>835</v>
      </c>
      <c r="F45" s="46"/>
      <c r="G45" s="45" t="s">
        <v>89</v>
      </c>
      <c r="H45" s="44"/>
      <c r="I45" s="40">
        <v>282</v>
      </c>
      <c r="J45" s="46">
        <v>104</v>
      </c>
      <c r="K45" s="46">
        <v>178</v>
      </c>
    </row>
    <row r="46" spans="1:11" ht="20.100000000000001" customHeight="1">
      <c r="A46" s="44" t="s">
        <v>90</v>
      </c>
      <c r="B46" s="44"/>
      <c r="C46" s="40">
        <v>7208</v>
      </c>
      <c r="D46" s="41">
        <v>3765</v>
      </c>
      <c r="E46" s="41">
        <v>3443</v>
      </c>
      <c r="F46" s="41"/>
      <c r="G46" s="45" t="s">
        <v>91</v>
      </c>
      <c r="H46" s="44"/>
      <c r="I46" s="40">
        <v>1043</v>
      </c>
      <c r="J46" s="41">
        <v>334</v>
      </c>
      <c r="K46" s="41">
        <v>709</v>
      </c>
    </row>
    <row r="47" spans="1:11" ht="15" customHeight="1">
      <c r="A47" s="44" t="s">
        <v>92</v>
      </c>
      <c r="B47" s="44"/>
      <c r="C47" s="40">
        <v>1356</v>
      </c>
      <c r="D47" s="46">
        <v>712</v>
      </c>
      <c r="E47" s="46">
        <v>644</v>
      </c>
      <c r="F47" s="46"/>
      <c r="G47" s="45" t="s">
        <v>93</v>
      </c>
      <c r="H47" s="44"/>
      <c r="I47" s="40">
        <v>260</v>
      </c>
      <c r="J47" s="46">
        <v>92</v>
      </c>
      <c r="K47" s="46">
        <v>168</v>
      </c>
    </row>
    <row r="48" spans="1:11" ht="15" customHeight="1">
      <c r="A48" s="44" t="s">
        <v>94</v>
      </c>
      <c r="B48" s="44"/>
      <c r="C48" s="40">
        <v>1623</v>
      </c>
      <c r="D48" s="46">
        <v>876</v>
      </c>
      <c r="E48" s="46">
        <v>747</v>
      </c>
      <c r="F48" s="46"/>
      <c r="G48" s="45" t="s">
        <v>95</v>
      </c>
      <c r="H48" s="44"/>
      <c r="I48" s="40">
        <v>225</v>
      </c>
      <c r="J48" s="46">
        <v>66</v>
      </c>
      <c r="K48" s="46">
        <v>159</v>
      </c>
    </row>
    <row r="49" spans="1:11" ht="15" customHeight="1">
      <c r="A49" s="44" t="s">
        <v>96</v>
      </c>
      <c r="B49" s="44"/>
      <c r="C49" s="40">
        <v>1567</v>
      </c>
      <c r="D49" s="46">
        <v>814</v>
      </c>
      <c r="E49" s="46">
        <v>753</v>
      </c>
      <c r="F49" s="46"/>
      <c r="G49" s="45" t="s">
        <v>97</v>
      </c>
      <c r="H49" s="44"/>
      <c r="I49" s="40">
        <v>225</v>
      </c>
      <c r="J49" s="46">
        <v>79</v>
      </c>
      <c r="K49" s="46">
        <v>146</v>
      </c>
    </row>
    <row r="50" spans="1:11" ht="15" customHeight="1">
      <c r="A50" s="44" t="s">
        <v>98</v>
      </c>
      <c r="B50" s="44"/>
      <c r="C50" s="40">
        <v>1318</v>
      </c>
      <c r="D50" s="46">
        <v>698</v>
      </c>
      <c r="E50" s="46">
        <v>620</v>
      </c>
      <c r="F50" s="46"/>
      <c r="G50" s="45" t="s">
        <v>99</v>
      </c>
      <c r="H50" s="44"/>
      <c r="I50" s="40">
        <v>180</v>
      </c>
      <c r="J50" s="46">
        <v>52</v>
      </c>
      <c r="K50" s="46">
        <v>128</v>
      </c>
    </row>
    <row r="51" spans="1:11" ht="15" customHeight="1">
      <c r="A51" s="44" t="s">
        <v>100</v>
      </c>
      <c r="B51" s="44"/>
      <c r="C51" s="40">
        <v>1344</v>
      </c>
      <c r="D51" s="46">
        <v>665</v>
      </c>
      <c r="E51" s="46">
        <v>679</v>
      </c>
      <c r="F51" s="46"/>
      <c r="G51" s="45" t="s">
        <v>101</v>
      </c>
      <c r="H51" s="44"/>
      <c r="I51" s="40">
        <v>153</v>
      </c>
      <c r="J51" s="46">
        <v>45</v>
      </c>
      <c r="K51" s="46">
        <v>108</v>
      </c>
    </row>
    <row r="52" spans="1:11" ht="20.100000000000001" customHeight="1">
      <c r="A52" s="44" t="s">
        <v>102</v>
      </c>
      <c r="B52" s="44"/>
      <c r="C52" s="40">
        <v>6407</v>
      </c>
      <c r="D52" s="41">
        <v>3168</v>
      </c>
      <c r="E52" s="41">
        <v>3239</v>
      </c>
      <c r="F52" s="41"/>
      <c r="G52" s="45" t="s">
        <v>103</v>
      </c>
      <c r="H52" s="44"/>
      <c r="I52" s="40">
        <v>379</v>
      </c>
      <c r="J52" s="41">
        <v>91</v>
      </c>
      <c r="K52" s="41">
        <v>288</v>
      </c>
    </row>
    <row r="53" spans="1:11" ht="15" customHeight="1">
      <c r="A53" s="44" t="s">
        <v>104</v>
      </c>
      <c r="B53" s="44"/>
      <c r="C53" s="40">
        <v>1344</v>
      </c>
      <c r="D53" s="46">
        <v>715</v>
      </c>
      <c r="E53" s="46">
        <v>629</v>
      </c>
      <c r="F53" s="46"/>
      <c r="G53" s="45" t="s">
        <v>105</v>
      </c>
      <c r="H53" s="44"/>
      <c r="I53" s="40">
        <v>126</v>
      </c>
      <c r="J53" s="46">
        <v>31</v>
      </c>
      <c r="K53" s="46">
        <v>95</v>
      </c>
    </row>
    <row r="54" spans="1:11" ht="15" customHeight="1">
      <c r="A54" s="44" t="s">
        <v>106</v>
      </c>
      <c r="B54" s="44"/>
      <c r="C54" s="40">
        <v>1324</v>
      </c>
      <c r="D54" s="46">
        <v>624</v>
      </c>
      <c r="E54" s="46">
        <v>700</v>
      </c>
      <c r="F54" s="46"/>
      <c r="G54" s="45" t="s">
        <v>107</v>
      </c>
      <c r="H54" s="44"/>
      <c r="I54" s="40">
        <v>85</v>
      </c>
      <c r="J54" s="46">
        <v>26</v>
      </c>
      <c r="K54" s="46">
        <v>59</v>
      </c>
    </row>
    <row r="55" spans="1:11" ht="15" customHeight="1">
      <c r="A55" s="44" t="s">
        <v>108</v>
      </c>
      <c r="B55" s="44"/>
      <c r="C55" s="40">
        <v>1302</v>
      </c>
      <c r="D55" s="46">
        <v>615</v>
      </c>
      <c r="E55" s="46">
        <v>687</v>
      </c>
      <c r="F55" s="46"/>
      <c r="G55" s="45" t="s">
        <v>109</v>
      </c>
      <c r="H55" s="44"/>
      <c r="I55" s="40">
        <v>75</v>
      </c>
      <c r="J55" s="46">
        <v>16</v>
      </c>
      <c r="K55" s="46">
        <v>59</v>
      </c>
    </row>
    <row r="56" spans="1:11" ht="15" customHeight="1">
      <c r="A56" s="44" t="s">
        <v>110</v>
      </c>
      <c r="B56" s="44"/>
      <c r="C56" s="40">
        <v>1251</v>
      </c>
      <c r="D56" s="46">
        <v>632</v>
      </c>
      <c r="E56" s="46">
        <v>619</v>
      </c>
      <c r="F56" s="46"/>
      <c r="G56" s="45" t="s">
        <v>111</v>
      </c>
      <c r="H56" s="44"/>
      <c r="I56" s="40">
        <v>54</v>
      </c>
      <c r="J56" s="46">
        <v>11</v>
      </c>
      <c r="K56" s="46">
        <v>43</v>
      </c>
    </row>
    <row r="57" spans="1:11" ht="15" customHeight="1">
      <c r="A57" s="44" t="s">
        <v>112</v>
      </c>
      <c r="B57" s="44"/>
      <c r="C57" s="40">
        <v>1186</v>
      </c>
      <c r="D57" s="46">
        <v>582</v>
      </c>
      <c r="E57" s="46">
        <v>604</v>
      </c>
      <c r="F57" s="46"/>
      <c r="G57" s="45" t="s">
        <v>113</v>
      </c>
      <c r="H57" s="44"/>
      <c r="I57" s="40">
        <v>39</v>
      </c>
      <c r="J57" s="46">
        <v>7</v>
      </c>
      <c r="K57" s="46">
        <v>32</v>
      </c>
    </row>
    <row r="58" spans="1:11" ht="20.100000000000001" customHeight="1">
      <c r="A58" s="44" t="s">
        <v>114</v>
      </c>
      <c r="B58" s="44"/>
      <c r="C58" s="40">
        <v>7142</v>
      </c>
      <c r="D58" s="41">
        <v>3417</v>
      </c>
      <c r="E58" s="41">
        <v>3725</v>
      </c>
      <c r="F58" s="41"/>
      <c r="G58" s="45" t="s">
        <v>115</v>
      </c>
      <c r="H58" s="44"/>
      <c r="I58" s="40">
        <v>64</v>
      </c>
      <c r="J58" s="41">
        <v>12</v>
      </c>
      <c r="K58" s="41">
        <v>52</v>
      </c>
    </row>
    <row r="59" spans="1:11" ht="15" customHeight="1">
      <c r="A59" s="44" t="s">
        <v>116</v>
      </c>
      <c r="B59" s="44"/>
      <c r="C59" s="40">
        <v>1297</v>
      </c>
      <c r="D59" s="46">
        <v>642</v>
      </c>
      <c r="E59" s="46">
        <v>655</v>
      </c>
      <c r="F59" s="46"/>
      <c r="G59" s="45" t="s">
        <v>117</v>
      </c>
      <c r="H59" s="44"/>
      <c r="I59" s="40">
        <v>22</v>
      </c>
      <c r="J59" s="46">
        <v>4</v>
      </c>
      <c r="K59" s="46">
        <v>18</v>
      </c>
    </row>
    <row r="60" spans="1:11" ht="15" customHeight="1">
      <c r="A60" s="44" t="s">
        <v>118</v>
      </c>
      <c r="B60" s="44"/>
      <c r="C60" s="40">
        <v>1349</v>
      </c>
      <c r="D60" s="46">
        <v>638</v>
      </c>
      <c r="E60" s="46">
        <v>711</v>
      </c>
      <c r="F60" s="46"/>
      <c r="G60" s="45" t="s">
        <v>119</v>
      </c>
      <c r="H60" s="44"/>
      <c r="I60" s="40">
        <v>28</v>
      </c>
      <c r="J60" s="46">
        <v>5</v>
      </c>
      <c r="K60" s="46">
        <v>23</v>
      </c>
    </row>
    <row r="61" spans="1:11" ht="15" customHeight="1">
      <c r="A61" s="44" t="s">
        <v>120</v>
      </c>
      <c r="B61" s="44"/>
      <c r="C61" s="40">
        <v>1357</v>
      </c>
      <c r="D61" s="46">
        <v>669</v>
      </c>
      <c r="E61" s="46">
        <v>688</v>
      </c>
      <c r="F61" s="46"/>
      <c r="G61" s="45" t="s">
        <v>121</v>
      </c>
      <c r="H61" s="44"/>
      <c r="I61" s="40">
        <v>9</v>
      </c>
      <c r="J61" s="46">
        <v>3</v>
      </c>
      <c r="K61" s="46">
        <v>6</v>
      </c>
    </row>
    <row r="62" spans="1:11" ht="15" customHeight="1">
      <c r="A62" s="44" t="s">
        <v>122</v>
      </c>
      <c r="B62" s="44"/>
      <c r="C62" s="40">
        <v>1450</v>
      </c>
      <c r="D62" s="46">
        <v>698</v>
      </c>
      <c r="E62" s="46">
        <v>752</v>
      </c>
      <c r="F62" s="46"/>
      <c r="G62" s="45" t="s">
        <v>123</v>
      </c>
      <c r="H62" s="44"/>
      <c r="I62" s="40">
        <v>3</v>
      </c>
      <c r="J62" s="46">
        <v>0</v>
      </c>
      <c r="K62" s="46">
        <v>3</v>
      </c>
    </row>
    <row r="63" spans="1:11" ht="15" customHeight="1">
      <c r="A63" s="44" t="s">
        <v>124</v>
      </c>
      <c r="B63" s="44"/>
      <c r="C63" s="40">
        <v>1689</v>
      </c>
      <c r="D63" s="46">
        <v>770</v>
      </c>
      <c r="E63" s="46">
        <v>919</v>
      </c>
      <c r="F63" s="46"/>
      <c r="G63" s="45" t="s">
        <v>125</v>
      </c>
      <c r="H63" s="44"/>
      <c r="I63" s="40">
        <v>2</v>
      </c>
      <c r="J63" s="46">
        <v>0</v>
      </c>
      <c r="K63" s="46">
        <v>2</v>
      </c>
    </row>
    <row r="64" spans="1:11" ht="20.100000000000001" customHeight="1">
      <c r="A64" s="48"/>
      <c r="B64" s="48"/>
      <c r="C64" s="49"/>
      <c r="D64" s="50"/>
      <c r="E64" s="50"/>
      <c r="F64" s="50"/>
      <c r="G64" s="45" t="s">
        <v>126</v>
      </c>
      <c r="H64" s="44"/>
      <c r="I64" s="40">
        <v>7</v>
      </c>
      <c r="J64" s="46">
        <v>2</v>
      </c>
      <c r="K64" s="46">
        <v>5</v>
      </c>
    </row>
    <row r="65" spans="1:11" ht="20.100000000000001" customHeight="1">
      <c r="A65" s="51"/>
      <c r="B65" s="51"/>
      <c r="C65" s="52"/>
      <c r="D65" s="51"/>
      <c r="E65" s="51"/>
      <c r="F65" s="51"/>
      <c r="G65" s="53" t="s">
        <v>127</v>
      </c>
      <c r="H65" s="54"/>
      <c r="I65" s="55">
        <v>398</v>
      </c>
      <c r="J65" s="56">
        <v>236</v>
      </c>
      <c r="K65" s="56">
        <v>162</v>
      </c>
    </row>
    <row r="66" spans="1:11">
      <c r="C66" s="66"/>
      <c r="D66" s="66"/>
      <c r="E66" s="66"/>
      <c r="F66" s="66"/>
      <c r="G66" s="66"/>
      <c r="H66" s="66"/>
      <c r="I66" s="66"/>
      <c r="J66" s="66"/>
      <c r="K66" s="66"/>
    </row>
  </sheetData>
  <phoneticPr fontId="2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75" zoomScaleNormal="75" workbookViewId="0"/>
  </sheetViews>
  <sheetFormatPr defaultRowHeight="13.5"/>
  <cols>
    <col min="1" max="1" width="9.25" style="35" customWidth="1"/>
    <col min="2" max="2" width="0.875" style="35" customWidth="1"/>
    <col min="3" max="5" width="13.75" style="35" customWidth="1"/>
    <col min="6" max="6" width="0.875" style="35" customWidth="1"/>
    <col min="7" max="7" width="9.25" style="35" customWidth="1"/>
    <col min="8" max="8" width="0.875" style="35" customWidth="1"/>
    <col min="9" max="11" width="13.75" style="35" customWidth="1"/>
    <col min="12" max="256" width="9" style="35"/>
    <col min="257" max="257" width="9.25" style="35" customWidth="1"/>
    <col min="258" max="258" width="0.875" style="35" customWidth="1"/>
    <col min="259" max="261" width="13.75" style="35" customWidth="1"/>
    <col min="262" max="262" width="0.875" style="35" customWidth="1"/>
    <col min="263" max="263" width="9.25" style="35" customWidth="1"/>
    <col min="264" max="264" width="0.875" style="35" customWidth="1"/>
    <col min="265" max="267" width="13.75" style="35" customWidth="1"/>
    <col min="268" max="512" width="9" style="35"/>
    <col min="513" max="513" width="9.25" style="35" customWidth="1"/>
    <col min="514" max="514" width="0.875" style="35" customWidth="1"/>
    <col min="515" max="517" width="13.75" style="35" customWidth="1"/>
    <col min="518" max="518" width="0.875" style="35" customWidth="1"/>
    <col min="519" max="519" width="9.25" style="35" customWidth="1"/>
    <col min="520" max="520" width="0.875" style="35" customWidth="1"/>
    <col min="521" max="523" width="13.75" style="35" customWidth="1"/>
    <col min="524" max="768" width="9" style="35"/>
    <col min="769" max="769" width="9.25" style="35" customWidth="1"/>
    <col min="770" max="770" width="0.875" style="35" customWidth="1"/>
    <col min="771" max="773" width="13.75" style="35" customWidth="1"/>
    <col min="774" max="774" width="0.875" style="35" customWidth="1"/>
    <col min="775" max="775" width="9.25" style="35" customWidth="1"/>
    <col min="776" max="776" width="0.875" style="35" customWidth="1"/>
    <col min="777" max="779" width="13.75" style="35" customWidth="1"/>
    <col min="780" max="1024" width="9" style="35"/>
    <col min="1025" max="1025" width="9.25" style="35" customWidth="1"/>
    <col min="1026" max="1026" width="0.875" style="35" customWidth="1"/>
    <col min="1027" max="1029" width="13.75" style="35" customWidth="1"/>
    <col min="1030" max="1030" width="0.875" style="35" customWidth="1"/>
    <col min="1031" max="1031" width="9.25" style="35" customWidth="1"/>
    <col min="1032" max="1032" width="0.875" style="35" customWidth="1"/>
    <col min="1033" max="1035" width="13.75" style="35" customWidth="1"/>
    <col min="1036" max="1280" width="9" style="35"/>
    <col min="1281" max="1281" width="9.25" style="35" customWidth="1"/>
    <col min="1282" max="1282" width="0.875" style="35" customWidth="1"/>
    <col min="1283" max="1285" width="13.75" style="35" customWidth="1"/>
    <col min="1286" max="1286" width="0.875" style="35" customWidth="1"/>
    <col min="1287" max="1287" width="9.25" style="35" customWidth="1"/>
    <col min="1288" max="1288" width="0.875" style="35" customWidth="1"/>
    <col min="1289" max="1291" width="13.75" style="35" customWidth="1"/>
    <col min="1292" max="1536" width="9" style="35"/>
    <col min="1537" max="1537" width="9.25" style="35" customWidth="1"/>
    <col min="1538" max="1538" width="0.875" style="35" customWidth="1"/>
    <col min="1539" max="1541" width="13.75" style="35" customWidth="1"/>
    <col min="1542" max="1542" width="0.875" style="35" customWidth="1"/>
    <col min="1543" max="1543" width="9.25" style="35" customWidth="1"/>
    <col min="1544" max="1544" width="0.875" style="35" customWidth="1"/>
    <col min="1545" max="1547" width="13.75" style="35" customWidth="1"/>
    <col min="1548" max="1792" width="9" style="35"/>
    <col min="1793" max="1793" width="9.25" style="35" customWidth="1"/>
    <col min="1794" max="1794" width="0.875" style="35" customWidth="1"/>
    <col min="1795" max="1797" width="13.75" style="35" customWidth="1"/>
    <col min="1798" max="1798" width="0.875" style="35" customWidth="1"/>
    <col min="1799" max="1799" width="9.25" style="35" customWidth="1"/>
    <col min="1800" max="1800" width="0.875" style="35" customWidth="1"/>
    <col min="1801" max="1803" width="13.75" style="35" customWidth="1"/>
    <col min="1804" max="2048" width="9" style="35"/>
    <col min="2049" max="2049" width="9.25" style="35" customWidth="1"/>
    <col min="2050" max="2050" width="0.875" style="35" customWidth="1"/>
    <col min="2051" max="2053" width="13.75" style="35" customWidth="1"/>
    <col min="2054" max="2054" width="0.875" style="35" customWidth="1"/>
    <col min="2055" max="2055" width="9.25" style="35" customWidth="1"/>
    <col min="2056" max="2056" width="0.875" style="35" customWidth="1"/>
    <col min="2057" max="2059" width="13.75" style="35" customWidth="1"/>
    <col min="2060" max="2304" width="9" style="35"/>
    <col min="2305" max="2305" width="9.25" style="35" customWidth="1"/>
    <col min="2306" max="2306" width="0.875" style="35" customWidth="1"/>
    <col min="2307" max="2309" width="13.75" style="35" customWidth="1"/>
    <col min="2310" max="2310" width="0.875" style="35" customWidth="1"/>
    <col min="2311" max="2311" width="9.25" style="35" customWidth="1"/>
    <col min="2312" max="2312" width="0.875" style="35" customWidth="1"/>
    <col min="2313" max="2315" width="13.75" style="35" customWidth="1"/>
    <col min="2316" max="2560" width="9" style="35"/>
    <col min="2561" max="2561" width="9.25" style="35" customWidth="1"/>
    <col min="2562" max="2562" width="0.875" style="35" customWidth="1"/>
    <col min="2563" max="2565" width="13.75" style="35" customWidth="1"/>
    <col min="2566" max="2566" width="0.875" style="35" customWidth="1"/>
    <col min="2567" max="2567" width="9.25" style="35" customWidth="1"/>
    <col min="2568" max="2568" width="0.875" style="35" customWidth="1"/>
    <col min="2569" max="2571" width="13.75" style="35" customWidth="1"/>
    <col min="2572" max="2816" width="9" style="35"/>
    <col min="2817" max="2817" width="9.25" style="35" customWidth="1"/>
    <col min="2818" max="2818" width="0.875" style="35" customWidth="1"/>
    <col min="2819" max="2821" width="13.75" style="35" customWidth="1"/>
    <col min="2822" max="2822" width="0.875" style="35" customWidth="1"/>
    <col min="2823" max="2823" width="9.25" style="35" customWidth="1"/>
    <col min="2824" max="2824" width="0.875" style="35" customWidth="1"/>
    <col min="2825" max="2827" width="13.75" style="35" customWidth="1"/>
    <col min="2828" max="3072" width="9" style="35"/>
    <col min="3073" max="3073" width="9.25" style="35" customWidth="1"/>
    <col min="3074" max="3074" width="0.875" style="35" customWidth="1"/>
    <col min="3075" max="3077" width="13.75" style="35" customWidth="1"/>
    <col min="3078" max="3078" width="0.875" style="35" customWidth="1"/>
    <col min="3079" max="3079" width="9.25" style="35" customWidth="1"/>
    <col min="3080" max="3080" width="0.875" style="35" customWidth="1"/>
    <col min="3081" max="3083" width="13.75" style="35" customWidth="1"/>
    <col min="3084" max="3328" width="9" style="35"/>
    <col min="3329" max="3329" width="9.25" style="35" customWidth="1"/>
    <col min="3330" max="3330" width="0.875" style="35" customWidth="1"/>
    <col min="3331" max="3333" width="13.75" style="35" customWidth="1"/>
    <col min="3334" max="3334" width="0.875" style="35" customWidth="1"/>
    <col min="3335" max="3335" width="9.25" style="35" customWidth="1"/>
    <col min="3336" max="3336" width="0.875" style="35" customWidth="1"/>
    <col min="3337" max="3339" width="13.75" style="35" customWidth="1"/>
    <col min="3340" max="3584" width="9" style="35"/>
    <col min="3585" max="3585" width="9.25" style="35" customWidth="1"/>
    <col min="3586" max="3586" width="0.875" style="35" customWidth="1"/>
    <col min="3587" max="3589" width="13.75" style="35" customWidth="1"/>
    <col min="3590" max="3590" width="0.875" style="35" customWidth="1"/>
    <col min="3591" max="3591" width="9.25" style="35" customWidth="1"/>
    <col min="3592" max="3592" width="0.875" style="35" customWidth="1"/>
    <col min="3593" max="3595" width="13.75" style="35" customWidth="1"/>
    <col min="3596" max="3840" width="9" style="35"/>
    <col min="3841" max="3841" width="9.25" style="35" customWidth="1"/>
    <col min="3842" max="3842" width="0.875" style="35" customWidth="1"/>
    <col min="3843" max="3845" width="13.75" style="35" customWidth="1"/>
    <col min="3846" max="3846" width="0.875" style="35" customWidth="1"/>
    <col min="3847" max="3847" width="9.25" style="35" customWidth="1"/>
    <col min="3848" max="3848" width="0.875" style="35" customWidth="1"/>
    <col min="3849" max="3851" width="13.75" style="35" customWidth="1"/>
    <col min="3852" max="4096" width="9" style="35"/>
    <col min="4097" max="4097" width="9.25" style="35" customWidth="1"/>
    <col min="4098" max="4098" width="0.875" style="35" customWidth="1"/>
    <col min="4099" max="4101" width="13.75" style="35" customWidth="1"/>
    <col min="4102" max="4102" width="0.875" style="35" customWidth="1"/>
    <col min="4103" max="4103" width="9.25" style="35" customWidth="1"/>
    <col min="4104" max="4104" width="0.875" style="35" customWidth="1"/>
    <col min="4105" max="4107" width="13.75" style="35" customWidth="1"/>
    <col min="4108" max="4352" width="9" style="35"/>
    <col min="4353" max="4353" width="9.25" style="35" customWidth="1"/>
    <col min="4354" max="4354" width="0.875" style="35" customWidth="1"/>
    <col min="4355" max="4357" width="13.75" style="35" customWidth="1"/>
    <col min="4358" max="4358" width="0.875" style="35" customWidth="1"/>
    <col min="4359" max="4359" width="9.25" style="35" customWidth="1"/>
    <col min="4360" max="4360" width="0.875" style="35" customWidth="1"/>
    <col min="4361" max="4363" width="13.75" style="35" customWidth="1"/>
    <col min="4364" max="4608" width="9" style="35"/>
    <col min="4609" max="4609" width="9.25" style="35" customWidth="1"/>
    <col min="4610" max="4610" width="0.875" style="35" customWidth="1"/>
    <col min="4611" max="4613" width="13.75" style="35" customWidth="1"/>
    <col min="4614" max="4614" width="0.875" style="35" customWidth="1"/>
    <col min="4615" max="4615" width="9.25" style="35" customWidth="1"/>
    <col min="4616" max="4616" width="0.875" style="35" customWidth="1"/>
    <col min="4617" max="4619" width="13.75" style="35" customWidth="1"/>
    <col min="4620" max="4864" width="9" style="35"/>
    <col min="4865" max="4865" width="9.25" style="35" customWidth="1"/>
    <col min="4866" max="4866" width="0.875" style="35" customWidth="1"/>
    <col min="4867" max="4869" width="13.75" style="35" customWidth="1"/>
    <col min="4870" max="4870" width="0.875" style="35" customWidth="1"/>
    <col min="4871" max="4871" width="9.25" style="35" customWidth="1"/>
    <col min="4872" max="4872" width="0.875" style="35" customWidth="1"/>
    <col min="4873" max="4875" width="13.75" style="35" customWidth="1"/>
    <col min="4876" max="5120" width="9" style="35"/>
    <col min="5121" max="5121" width="9.25" style="35" customWidth="1"/>
    <col min="5122" max="5122" width="0.875" style="35" customWidth="1"/>
    <col min="5123" max="5125" width="13.75" style="35" customWidth="1"/>
    <col min="5126" max="5126" width="0.875" style="35" customWidth="1"/>
    <col min="5127" max="5127" width="9.25" style="35" customWidth="1"/>
    <col min="5128" max="5128" width="0.875" style="35" customWidth="1"/>
    <col min="5129" max="5131" width="13.75" style="35" customWidth="1"/>
    <col min="5132" max="5376" width="9" style="35"/>
    <col min="5377" max="5377" width="9.25" style="35" customWidth="1"/>
    <col min="5378" max="5378" width="0.875" style="35" customWidth="1"/>
    <col min="5379" max="5381" width="13.75" style="35" customWidth="1"/>
    <col min="5382" max="5382" width="0.875" style="35" customWidth="1"/>
    <col min="5383" max="5383" width="9.25" style="35" customWidth="1"/>
    <col min="5384" max="5384" width="0.875" style="35" customWidth="1"/>
    <col min="5385" max="5387" width="13.75" style="35" customWidth="1"/>
    <col min="5388" max="5632" width="9" style="35"/>
    <col min="5633" max="5633" width="9.25" style="35" customWidth="1"/>
    <col min="5634" max="5634" width="0.875" style="35" customWidth="1"/>
    <col min="5635" max="5637" width="13.75" style="35" customWidth="1"/>
    <col min="5638" max="5638" width="0.875" style="35" customWidth="1"/>
    <col min="5639" max="5639" width="9.25" style="35" customWidth="1"/>
    <col min="5640" max="5640" width="0.875" style="35" customWidth="1"/>
    <col min="5641" max="5643" width="13.75" style="35" customWidth="1"/>
    <col min="5644" max="5888" width="9" style="35"/>
    <col min="5889" max="5889" width="9.25" style="35" customWidth="1"/>
    <col min="5890" max="5890" width="0.875" style="35" customWidth="1"/>
    <col min="5891" max="5893" width="13.75" style="35" customWidth="1"/>
    <col min="5894" max="5894" width="0.875" style="35" customWidth="1"/>
    <col min="5895" max="5895" width="9.25" style="35" customWidth="1"/>
    <col min="5896" max="5896" width="0.875" style="35" customWidth="1"/>
    <col min="5897" max="5899" width="13.75" style="35" customWidth="1"/>
    <col min="5900" max="6144" width="9" style="35"/>
    <col min="6145" max="6145" width="9.25" style="35" customWidth="1"/>
    <col min="6146" max="6146" width="0.875" style="35" customWidth="1"/>
    <col min="6147" max="6149" width="13.75" style="35" customWidth="1"/>
    <col min="6150" max="6150" width="0.875" style="35" customWidth="1"/>
    <col min="6151" max="6151" width="9.25" style="35" customWidth="1"/>
    <col min="6152" max="6152" width="0.875" style="35" customWidth="1"/>
    <col min="6153" max="6155" width="13.75" style="35" customWidth="1"/>
    <col min="6156" max="6400" width="9" style="35"/>
    <col min="6401" max="6401" width="9.25" style="35" customWidth="1"/>
    <col min="6402" max="6402" width="0.875" style="35" customWidth="1"/>
    <col min="6403" max="6405" width="13.75" style="35" customWidth="1"/>
    <col min="6406" max="6406" width="0.875" style="35" customWidth="1"/>
    <col min="6407" max="6407" width="9.25" style="35" customWidth="1"/>
    <col min="6408" max="6408" width="0.875" style="35" customWidth="1"/>
    <col min="6409" max="6411" width="13.75" style="35" customWidth="1"/>
    <col min="6412" max="6656" width="9" style="35"/>
    <col min="6657" max="6657" width="9.25" style="35" customWidth="1"/>
    <col min="6658" max="6658" width="0.875" style="35" customWidth="1"/>
    <col min="6659" max="6661" width="13.75" style="35" customWidth="1"/>
    <col min="6662" max="6662" width="0.875" style="35" customWidth="1"/>
    <col min="6663" max="6663" width="9.25" style="35" customWidth="1"/>
    <col min="6664" max="6664" width="0.875" style="35" customWidth="1"/>
    <col min="6665" max="6667" width="13.75" style="35" customWidth="1"/>
    <col min="6668" max="6912" width="9" style="35"/>
    <col min="6913" max="6913" width="9.25" style="35" customWidth="1"/>
    <col min="6914" max="6914" width="0.875" style="35" customWidth="1"/>
    <col min="6915" max="6917" width="13.75" style="35" customWidth="1"/>
    <col min="6918" max="6918" width="0.875" style="35" customWidth="1"/>
    <col min="6919" max="6919" width="9.25" style="35" customWidth="1"/>
    <col min="6920" max="6920" width="0.875" style="35" customWidth="1"/>
    <col min="6921" max="6923" width="13.75" style="35" customWidth="1"/>
    <col min="6924" max="7168" width="9" style="35"/>
    <col min="7169" max="7169" width="9.25" style="35" customWidth="1"/>
    <col min="7170" max="7170" width="0.875" style="35" customWidth="1"/>
    <col min="7171" max="7173" width="13.75" style="35" customWidth="1"/>
    <col min="7174" max="7174" width="0.875" style="35" customWidth="1"/>
    <col min="7175" max="7175" width="9.25" style="35" customWidth="1"/>
    <col min="7176" max="7176" width="0.875" style="35" customWidth="1"/>
    <col min="7177" max="7179" width="13.75" style="35" customWidth="1"/>
    <col min="7180" max="7424" width="9" style="35"/>
    <col min="7425" max="7425" width="9.25" style="35" customWidth="1"/>
    <col min="7426" max="7426" width="0.875" style="35" customWidth="1"/>
    <col min="7427" max="7429" width="13.75" style="35" customWidth="1"/>
    <col min="7430" max="7430" width="0.875" style="35" customWidth="1"/>
    <col min="7431" max="7431" width="9.25" style="35" customWidth="1"/>
    <col min="7432" max="7432" width="0.875" style="35" customWidth="1"/>
    <col min="7433" max="7435" width="13.75" style="35" customWidth="1"/>
    <col min="7436" max="7680" width="9" style="35"/>
    <col min="7681" max="7681" width="9.25" style="35" customWidth="1"/>
    <col min="7682" max="7682" width="0.875" style="35" customWidth="1"/>
    <col min="7683" max="7685" width="13.75" style="35" customWidth="1"/>
    <col min="7686" max="7686" width="0.875" style="35" customWidth="1"/>
    <col min="7687" max="7687" width="9.25" style="35" customWidth="1"/>
    <col min="7688" max="7688" width="0.875" style="35" customWidth="1"/>
    <col min="7689" max="7691" width="13.75" style="35" customWidth="1"/>
    <col min="7692" max="7936" width="9" style="35"/>
    <col min="7937" max="7937" width="9.25" style="35" customWidth="1"/>
    <col min="7938" max="7938" width="0.875" style="35" customWidth="1"/>
    <col min="7939" max="7941" width="13.75" style="35" customWidth="1"/>
    <col min="7942" max="7942" width="0.875" style="35" customWidth="1"/>
    <col min="7943" max="7943" width="9.25" style="35" customWidth="1"/>
    <col min="7944" max="7944" width="0.875" style="35" customWidth="1"/>
    <col min="7945" max="7947" width="13.75" style="35" customWidth="1"/>
    <col min="7948" max="8192" width="9" style="35"/>
    <col min="8193" max="8193" width="9.25" style="35" customWidth="1"/>
    <col min="8194" max="8194" width="0.875" style="35" customWidth="1"/>
    <col min="8195" max="8197" width="13.75" style="35" customWidth="1"/>
    <col min="8198" max="8198" width="0.875" style="35" customWidth="1"/>
    <col min="8199" max="8199" width="9.25" style="35" customWidth="1"/>
    <col min="8200" max="8200" width="0.875" style="35" customWidth="1"/>
    <col min="8201" max="8203" width="13.75" style="35" customWidth="1"/>
    <col min="8204" max="8448" width="9" style="35"/>
    <col min="8449" max="8449" width="9.25" style="35" customWidth="1"/>
    <col min="8450" max="8450" width="0.875" style="35" customWidth="1"/>
    <col min="8451" max="8453" width="13.75" style="35" customWidth="1"/>
    <col min="8454" max="8454" width="0.875" style="35" customWidth="1"/>
    <col min="8455" max="8455" width="9.25" style="35" customWidth="1"/>
    <col min="8456" max="8456" width="0.875" style="35" customWidth="1"/>
    <col min="8457" max="8459" width="13.75" style="35" customWidth="1"/>
    <col min="8460" max="8704" width="9" style="35"/>
    <col min="8705" max="8705" width="9.25" style="35" customWidth="1"/>
    <col min="8706" max="8706" width="0.875" style="35" customWidth="1"/>
    <col min="8707" max="8709" width="13.75" style="35" customWidth="1"/>
    <col min="8710" max="8710" width="0.875" style="35" customWidth="1"/>
    <col min="8711" max="8711" width="9.25" style="35" customWidth="1"/>
    <col min="8712" max="8712" width="0.875" style="35" customWidth="1"/>
    <col min="8713" max="8715" width="13.75" style="35" customWidth="1"/>
    <col min="8716" max="8960" width="9" style="35"/>
    <col min="8961" max="8961" width="9.25" style="35" customWidth="1"/>
    <col min="8962" max="8962" width="0.875" style="35" customWidth="1"/>
    <col min="8963" max="8965" width="13.75" style="35" customWidth="1"/>
    <col min="8966" max="8966" width="0.875" style="35" customWidth="1"/>
    <col min="8967" max="8967" width="9.25" style="35" customWidth="1"/>
    <col min="8968" max="8968" width="0.875" style="35" customWidth="1"/>
    <col min="8969" max="8971" width="13.75" style="35" customWidth="1"/>
    <col min="8972" max="9216" width="9" style="35"/>
    <col min="9217" max="9217" width="9.25" style="35" customWidth="1"/>
    <col min="9218" max="9218" width="0.875" style="35" customWidth="1"/>
    <col min="9219" max="9221" width="13.75" style="35" customWidth="1"/>
    <col min="9222" max="9222" width="0.875" style="35" customWidth="1"/>
    <col min="9223" max="9223" width="9.25" style="35" customWidth="1"/>
    <col min="9224" max="9224" width="0.875" style="35" customWidth="1"/>
    <col min="9225" max="9227" width="13.75" style="35" customWidth="1"/>
    <col min="9228" max="9472" width="9" style="35"/>
    <col min="9473" max="9473" width="9.25" style="35" customWidth="1"/>
    <col min="9474" max="9474" width="0.875" style="35" customWidth="1"/>
    <col min="9475" max="9477" width="13.75" style="35" customWidth="1"/>
    <col min="9478" max="9478" width="0.875" style="35" customWidth="1"/>
    <col min="9479" max="9479" width="9.25" style="35" customWidth="1"/>
    <col min="9480" max="9480" width="0.875" style="35" customWidth="1"/>
    <col min="9481" max="9483" width="13.75" style="35" customWidth="1"/>
    <col min="9484" max="9728" width="9" style="35"/>
    <col min="9729" max="9729" width="9.25" style="35" customWidth="1"/>
    <col min="9730" max="9730" width="0.875" style="35" customWidth="1"/>
    <col min="9731" max="9733" width="13.75" style="35" customWidth="1"/>
    <col min="9734" max="9734" width="0.875" style="35" customWidth="1"/>
    <col min="9735" max="9735" width="9.25" style="35" customWidth="1"/>
    <col min="9736" max="9736" width="0.875" style="35" customWidth="1"/>
    <col min="9737" max="9739" width="13.75" style="35" customWidth="1"/>
    <col min="9740" max="9984" width="9" style="35"/>
    <col min="9985" max="9985" width="9.25" style="35" customWidth="1"/>
    <col min="9986" max="9986" width="0.875" style="35" customWidth="1"/>
    <col min="9987" max="9989" width="13.75" style="35" customWidth="1"/>
    <col min="9990" max="9990" width="0.875" style="35" customWidth="1"/>
    <col min="9991" max="9991" width="9.25" style="35" customWidth="1"/>
    <col min="9992" max="9992" width="0.875" style="35" customWidth="1"/>
    <col min="9993" max="9995" width="13.75" style="35" customWidth="1"/>
    <col min="9996" max="10240" width="9" style="35"/>
    <col min="10241" max="10241" width="9.25" style="35" customWidth="1"/>
    <col min="10242" max="10242" width="0.875" style="35" customWidth="1"/>
    <col min="10243" max="10245" width="13.75" style="35" customWidth="1"/>
    <col min="10246" max="10246" width="0.875" style="35" customWidth="1"/>
    <col min="10247" max="10247" width="9.25" style="35" customWidth="1"/>
    <col min="10248" max="10248" width="0.875" style="35" customWidth="1"/>
    <col min="10249" max="10251" width="13.75" style="35" customWidth="1"/>
    <col min="10252" max="10496" width="9" style="35"/>
    <col min="10497" max="10497" width="9.25" style="35" customWidth="1"/>
    <col min="10498" max="10498" width="0.875" style="35" customWidth="1"/>
    <col min="10499" max="10501" width="13.75" style="35" customWidth="1"/>
    <col min="10502" max="10502" width="0.875" style="35" customWidth="1"/>
    <col min="10503" max="10503" width="9.25" style="35" customWidth="1"/>
    <col min="10504" max="10504" width="0.875" style="35" customWidth="1"/>
    <col min="10505" max="10507" width="13.75" style="35" customWidth="1"/>
    <col min="10508" max="10752" width="9" style="35"/>
    <col min="10753" max="10753" width="9.25" style="35" customWidth="1"/>
    <col min="10754" max="10754" width="0.875" style="35" customWidth="1"/>
    <col min="10755" max="10757" width="13.75" style="35" customWidth="1"/>
    <col min="10758" max="10758" width="0.875" style="35" customWidth="1"/>
    <col min="10759" max="10759" width="9.25" style="35" customWidth="1"/>
    <col min="10760" max="10760" width="0.875" style="35" customWidth="1"/>
    <col min="10761" max="10763" width="13.75" style="35" customWidth="1"/>
    <col min="10764" max="11008" width="9" style="35"/>
    <col min="11009" max="11009" width="9.25" style="35" customWidth="1"/>
    <col min="11010" max="11010" width="0.875" style="35" customWidth="1"/>
    <col min="11011" max="11013" width="13.75" style="35" customWidth="1"/>
    <col min="11014" max="11014" width="0.875" style="35" customWidth="1"/>
    <col min="11015" max="11015" width="9.25" style="35" customWidth="1"/>
    <col min="11016" max="11016" width="0.875" style="35" customWidth="1"/>
    <col min="11017" max="11019" width="13.75" style="35" customWidth="1"/>
    <col min="11020" max="11264" width="9" style="35"/>
    <col min="11265" max="11265" width="9.25" style="35" customWidth="1"/>
    <col min="11266" max="11266" width="0.875" style="35" customWidth="1"/>
    <col min="11267" max="11269" width="13.75" style="35" customWidth="1"/>
    <col min="11270" max="11270" width="0.875" style="35" customWidth="1"/>
    <col min="11271" max="11271" width="9.25" style="35" customWidth="1"/>
    <col min="11272" max="11272" width="0.875" style="35" customWidth="1"/>
    <col min="11273" max="11275" width="13.75" style="35" customWidth="1"/>
    <col min="11276" max="11520" width="9" style="35"/>
    <col min="11521" max="11521" width="9.25" style="35" customWidth="1"/>
    <col min="11522" max="11522" width="0.875" style="35" customWidth="1"/>
    <col min="11523" max="11525" width="13.75" style="35" customWidth="1"/>
    <col min="11526" max="11526" width="0.875" style="35" customWidth="1"/>
    <col min="11527" max="11527" width="9.25" style="35" customWidth="1"/>
    <col min="11528" max="11528" width="0.875" style="35" customWidth="1"/>
    <col min="11529" max="11531" width="13.75" style="35" customWidth="1"/>
    <col min="11532" max="11776" width="9" style="35"/>
    <col min="11777" max="11777" width="9.25" style="35" customWidth="1"/>
    <col min="11778" max="11778" width="0.875" style="35" customWidth="1"/>
    <col min="11779" max="11781" width="13.75" style="35" customWidth="1"/>
    <col min="11782" max="11782" width="0.875" style="35" customWidth="1"/>
    <col min="11783" max="11783" width="9.25" style="35" customWidth="1"/>
    <col min="11784" max="11784" width="0.875" style="35" customWidth="1"/>
    <col min="11785" max="11787" width="13.75" style="35" customWidth="1"/>
    <col min="11788" max="12032" width="9" style="35"/>
    <col min="12033" max="12033" width="9.25" style="35" customWidth="1"/>
    <col min="12034" max="12034" width="0.875" style="35" customWidth="1"/>
    <col min="12035" max="12037" width="13.75" style="35" customWidth="1"/>
    <col min="12038" max="12038" width="0.875" style="35" customWidth="1"/>
    <col min="12039" max="12039" width="9.25" style="35" customWidth="1"/>
    <col min="12040" max="12040" width="0.875" style="35" customWidth="1"/>
    <col min="12041" max="12043" width="13.75" style="35" customWidth="1"/>
    <col min="12044" max="12288" width="9" style="35"/>
    <col min="12289" max="12289" width="9.25" style="35" customWidth="1"/>
    <col min="12290" max="12290" width="0.875" style="35" customWidth="1"/>
    <col min="12291" max="12293" width="13.75" style="35" customWidth="1"/>
    <col min="12294" max="12294" width="0.875" style="35" customWidth="1"/>
    <col min="12295" max="12295" width="9.25" style="35" customWidth="1"/>
    <col min="12296" max="12296" width="0.875" style="35" customWidth="1"/>
    <col min="12297" max="12299" width="13.75" style="35" customWidth="1"/>
    <col min="12300" max="12544" width="9" style="35"/>
    <col min="12545" max="12545" width="9.25" style="35" customWidth="1"/>
    <col min="12546" max="12546" width="0.875" style="35" customWidth="1"/>
    <col min="12547" max="12549" width="13.75" style="35" customWidth="1"/>
    <col min="12550" max="12550" width="0.875" style="35" customWidth="1"/>
    <col min="12551" max="12551" width="9.25" style="35" customWidth="1"/>
    <col min="12552" max="12552" width="0.875" style="35" customWidth="1"/>
    <col min="12553" max="12555" width="13.75" style="35" customWidth="1"/>
    <col min="12556" max="12800" width="9" style="35"/>
    <col min="12801" max="12801" width="9.25" style="35" customWidth="1"/>
    <col min="12802" max="12802" width="0.875" style="35" customWidth="1"/>
    <col min="12803" max="12805" width="13.75" style="35" customWidth="1"/>
    <col min="12806" max="12806" width="0.875" style="35" customWidth="1"/>
    <col min="12807" max="12807" width="9.25" style="35" customWidth="1"/>
    <col min="12808" max="12808" width="0.875" style="35" customWidth="1"/>
    <col min="12809" max="12811" width="13.75" style="35" customWidth="1"/>
    <col min="12812" max="13056" width="9" style="35"/>
    <col min="13057" max="13057" width="9.25" style="35" customWidth="1"/>
    <col min="13058" max="13058" width="0.875" style="35" customWidth="1"/>
    <col min="13059" max="13061" width="13.75" style="35" customWidth="1"/>
    <col min="13062" max="13062" width="0.875" style="35" customWidth="1"/>
    <col min="13063" max="13063" width="9.25" style="35" customWidth="1"/>
    <col min="13064" max="13064" width="0.875" style="35" customWidth="1"/>
    <col min="13065" max="13067" width="13.75" style="35" customWidth="1"/>
    <col min="13068" max="13312" width="9" style="35"/>
    <col min="13313" max="13313" width="9.25" style="35" customWidth="1"/>
    <col min="13314" max="13314" width="0.875" style="35" customWidth="1"/>
    <col min="13315" max="13317" width="13.75" style="35" customWidth="1"/>
    <col min="13318" max="13318" width="0.875" style="35" customWidth="1"/>
    <col min="13319" max="13319" width="9.25" style="35" customWidth="1"/>
    <col min="13320" max="13320" width="0.875" style="35" customWidth="1"/>
    <col min="13321" max="13323" width="13.75" style="35" customWidth="1"/>
    <col min="13324" max="13568" width="9" style="35"/>
    <col min="13569" max="13569" width="9.25" style="35" customWidth="1"/>
    <col min="13570" max="13570" width="0.875" style="35" customWidth="1"/>
    <col min="13571" max="13573" width="13.75" style="35" customWidth="1"/>
    <col min="13574" max="13574" width="0.875" style="35" customWidth="1"/>
    <col min="13575" max="13575" width="9.25" style="35" customWidth="1"/>
    <col min="13576" max="13576" width="0.875" style="35" customWidth="1"/>
    <col min="13577" max="13579" width="13.75" style="35" customWidth="1"/>
    <col min="13580" max="13824" width="9" style="35"/>
    <col min="13825" max="13825" width="9.25" style="35" customWidth="1"/>
    <col min="13826" max="13826" width="0.875" style="35" customWidth="1"/>
    <col min="13827" max="13829" width="13.75" style="35" customWidth="1"/>
    <col min="13830" max="13830" width="0.875" style="35" customWidth="1"/>
    <col min="13831" max="13831" width="9.25" style="35" customWidth="1"/>
    <col min="13832" max="13832" width="0.875" style="35" customWidth="1"/>
    <col min="13833" max="13835" width="13.75" style="35" customWidth="1"/>
    <col min="13836" max="14080" width="9" style="35"/>
    <col min="14081" max="14081" width="9.25" style="35" customWidth="1"/>
    <col min="14082" max="14082" width="0.875" style="35" customWidth="1"/>
    <col min="14083" max="14085" width="13.75" style="35" customWidth="1"/>
    <col min="14086" max="14086" width="0.875" style="35" customWidth="1"/>
    <col min="14087" max="14087" width="9.25" style="35" customWidth="1"/>
    <col min="14088" max="14088" width="0.875" style="35" customWidth="1"/>
    <col min="14089" max="14091" width="13.75" style="35" customWidth="1"/>
    <col min="14092" max="14336" width="9" style="35"/>
    <col min="14337" max="14337" width="9.25" style="35" customWidth="1"/>
    <col min="14338" max="14338" width="0.875" style="35" customWidth="1"/>
    <col min="14339" max="14341" width="13.75" style="35" customWidth="1"/>
    <col min="14342" max="14342" width="0.875" style="35" customWidth="1"/>
    <col min="14343" max="14343" width="9.25" style="35" customWidth="1"/>
    <col min="14344" max="14344" width="0.875" style="35" customWidth="1"/>
    <col min="14345" max="14347" width="13.75" style="35" customWidth="1"/>
    <col min="14348" max="14592" width="9" style="35"/>
    <col min="14593" max="14593" width="9.25" style="35" customWidth="1"/>
    <col min="14594" max="14594" width="0.875" style="35" customWidth="1"/>
    <col min="14595" max="14597" width="13.75" style="35" customWidth="1"/>
    <col min="14598" max="14598" width="0.875" style="35" customWidth="1"/>
    <col min="14599" max="14599" width="9.25" style="35" customWidth="1"/>
    <col min="14600" max="14600" width="0.875" style="35" customWidth="1"/>
    <col min="14601" max="14603" width="13.75" style="35" customWidth="1"/>
    <col min="14604" max="14848" width="9" style="35"/>
    <col min="14849" max="14849" width="9.25" style="35" customWidth="1"/>
    <col min="14850" max="14850" width="0.875" style="35" customWidth="1"/>
    <col min="14851" max="14853" width="13.75" style="35" customWidth="1"/>
    <col min="14854" max="14854" width="0.875" style="35" customWidth="1"/>
    <col min="14855" max="14855" width="9.25" style="35" customWidth="1"/>
    <col min="14856" max="14856" width="0.875" style="35" customWidth="1"/>
    <col min="14857" max="14859" width="13.75" style="35" customWidth="1"/>
    <col min="14860" max="15104" width="9" style="35"/>
    <col min="15105" max="15105" width="9.25" style="35" customWidth="1"/>
    <col min="15106" max="15106" width="0.875" style="35" customWidth="1"/>
    <col min="15107" max="15109" width="13.75" style="35" customWidth="1"/>
    <col min="15110" max="15110" width="0.875" style="35" customWidth="1"/>
    <col min="15111" max="15111" width="9.25" style="35" customWidth="1"/>
    <col min="15112" max="15112" width="0.875" style="35" customWidth="1"/>
    <col min="15113" max="15115" width="13.75" style="35" customWidth="1"/>
    <col min="15116" max="15360" width="9" style="35"/>
    <col min="15361" max="15361" width="9.25" style="35" customWidth="1"/>
    <col min="15362" max="15362" width="0.875" style="35" customWidth="1"/>
    <col min="15363" max="15365" width="13.75" style="35" customWidth="1"/>
    <col min="15366" max="15366" width="0.875" style="35" customWidth="1"/>
    <col min="15367" max="15367" width="9.25" style="35" customWidth="1"/>
    <col min="15368" max="15368" width="0.875" style="35" customWidth="1"/>
    <col min="15369" max="15371" width="13.75" style="35" customWidth="1"/>
    <col min="15372" max="15616" width="9" style="35"/>
    <col min="15617" max="15617" width="9.25" style="35" customWidth="1"/>
    <col min="15618" max="15618" width="0.875" style="35" customWidth="1"/>
    <col min="15619" max="15621" width="13.75" style="35" customWidth="1"/>
    <col min="15622" max="15622" width="0.875" style="35" customWidth="1"/>
    <col min="15623" max="15623" width="9.25" style="35" customWidth="1"/>
    <col min="15624" max="15624" width="0.875" style="35" customWidth="1"/>
    <col min="15625" max="15627" width="13.75" style="35" customWidth="1"/>
    <col min="15628" max="15872" width="9" style="35"/>
    <col min="15873" max="15873" width="9.25" style="35" customWidth="1"/>
    <col min="15874" max="15874" width="0.875" style="35" customWidth="1"/>
    <col min="15875" max="15877" width="13.75" style="35" customWidth="1"/>
    <col min="15878" max="15878" width="0.875" style="35" customWidth="1"/>
    <col min="15879" max="15879" width="9.25" style="35" customWidth="1"/>
    <col min="15880" max="15880" width="0.875" style="35" customWidth="1"/>
    <col min="15881" max="15883" width="13.75" style="35" customWidth="1"/>
    <col min="15884" max="16128" width="9" style="35"/>
    <col min="16129" max="16129" width="9.25" style="35" customWidth="1"/>
    <col min="16130" max="16130" width="0.875" style="35" customWidth="1"/>
    <col min="16131" max="16133" width="13.75" style="35" customWidth="1"/>
    <col min="16134" max="16134" width="0.875" style="35" customWidth="1"/>
    <col min="16135" max="16135" width="9.25" style="35" customWidth="1"/>
    <col min="16136" max="16136" width="0.875" style="35" customWidth="1"/>
    <col min="16137" max="16139" width="13.75" style="35" customWidth="1"/>
    <col min="16140" max="16384" width="9" style="35"/>
  </cols>
  <sheetData>
    <row r="1" spans="1:11" ht="26.1" customHeight="1">
      <c r="A1" s="31" t="s">
        <v>145</v>
      </c>
      <c r="B1" s="31"/>
      <c r="C1" s="33"/>
      <c r="D1" s="33"/>
      <c r="E1" s="33"/>
      <c r="F1" s="33"/>
      <c r="G1" s="33"/>
      <c r="H1" s="33"/>
      <c r="I1" s="33"/>
      <c r="J1" s="34" t="s">
        <v>2</v>
      </c>
      <c r="K1" s="33"/>
    </row>
    <row r="2" spans="1:11" ht="15" customHeight="1">
      <c r="A2" s="36" t="s">
        <v>3</v>
      </c>
      <c r="B2" s="36"/>
      <c r="C2" s="37" t="s">
        <v>0</v>
      </c>
      <c r="D2" s="37" t="s">
        <v>4</v>
      </c>
      <c r="E2" s="37" t="s">
        <v>5</v>
      </c>
      <c r="F2" s="36"/>
      <c r="G2" s="38" t="s">
        <v>3</v>
      </c>
      <c r="H2" s="36"/>
      <c r="I2" s="37" t="s">
        <v>0</v>
      </c>
      <c r="J2" s="37" t="s">
        <v>4</v>
      </c>
      <c r="K2" s="37" t="s">
        <v>5</v>
      </c>
    </row>
    <row r="3" spans="1:11" ht="20.100000000000001" customHeight="1">
      <c r="A3" s="39" t="s">
        <v>0</v>
      </c>
      <c r="B3" s="39"/>
      <c r="C3" s="40">
        <v>149281</v>
      </c>
      <c r="D3" s="41">
        <v>74228</v>
      </c>
      <c r="E3" s="41">
        <v>75053</v>
      </c>
      <c r="F3" s="41"/>
      <c r="G3" s="42"/>
      <c r="H3" s="39"/>
      <c r="I3" s="43"/>
      <c r="J3" s="39"/>
      <c r="K3" s="39"/>
    </row>
    <row r="4" spans="1:11" ht="20.100000000000001" customHeight="1">
      <c r="A4" s="44" t="s">
        <v>6</v>
      </c>
      <c r="B4" s="44"/>
      <c r="C4" s="40">
        <v>7563</v>
      </c>
      <c r="D4" s="41">
        <v>3805</v>
      </c>
      <c r="E4" s="41">
        <v>3758</v>
      </c>
      <c r="F4" s="41"/>
      <c r="G4" s="45" t="s">
        <v>7</v>
      </c>
      <c r="H4" s="44"/>
      <c r="I4" s="40">
        <v>12592</v>
      </c>
      <c r="J4" s="41">
        <v>6113</v>
      </c>
      <c r="K4" s="41">
        <v>6479</v>
      </c>
    </row>
    <row r="5" spans="1:11" ht="15" customHeight="1">
      <c r="A5" s="44" t="s">
        <v>8</v>
      </c>
      <c r="B5" s="44"/>
      <c r="C5" s="40">
        <v>1475</v>
      </c>
      <c r="D5" s="46">
        <v>733</v>
      </c>
      <c r="E5" s="46">
        <v>742</v>
      </c>
      <c r="F5" s="46"/>
      <c r="G5" s="45" t="s">
        <v>9</v>
      </c>
      <c r="H5" s="44"/>
      <c r="I5" s="40">
        <v>2103</v>
      </c>
      <c r="J5" s="46">
        <v>1036</v>
      </c>
      <c r="K5" s="46">
        <v>1067</v>
      </c>
    </row>
    <row r="6" spans="1:11" ht="15" customHeight="1">
      <c r="A6" s="44" t="s">
        <v>10</v>
      </c>
      <c r="B6" s="44"/>
      <c r="C6" s="40">
        <v>1547</v>
      </c>
      <c r="D6" s="46">
        <v>741</v>
      </c>
      <c r="E6" s="46">
        <v>806</v>
      </c>
      <c r="F6" s="46"/>
      <c r="G6" s="45" t="s">
        <v>11</v>
      </c>
      <c r="H6" s="44"/>
      <c r="I6" s="40">
        <v>2355</v>
      </c>
      <c r="J6" s="46">
        <v>1128</v>
      </c>
      <c r="K6" s="46">
        <v>1227</v>
      </c>
    </row>
    <row r="7" spans="1:11" ht="15" customHeight="1">
      <c r="A7" s="44" t="s">
        <v>12</v>
      </c>
      <c r="B7" s="44"/>
      <c r="C7" s="40">
        <v>1453</v>
      </c>
      <c r="D7" s="46">
        <v>762</v>
      </c>
      <c r="E7" s="46">
        <v>691</v>
      </c>
      <c r="F7" s="46"/>
      <c r="G7" s="45" t="s">
        <v>13</v>
      </c>
      <c r="H7" s="44"/>
      <c r="I7" s="40">
        <v>2721</v>
      </c>
      <c r="J7" s="46">
        <v>1330</v>
      </c>
      <c r="K7" s="46">
        <v>1391</v>
      </c>
    </row>
    <row r="8" spans="1:11" ht="15" customHeight="1">
      <c r="A8" s="44" t="s">
        <v>14</v>
      </c>
      <c r="B8" s="44"/>
      <c r="C8" s="40">
        <v>1578</v>
      </c>
      <c r="D8" s="46">
        <v>804</v>
      </c>
      <c r="E8" s="46">
        <v>774</v>
      </c>
      <c r="F8" s="46"/>
      <c r="G8" s="45" t="s">
        <v>15</v>
      </c>
      <c r="H8" s="44"/>
      <c r="I8" s="40">
        <v>2684</v>
      </c>
      <c r="J8" s="46">
        <v>1257</v>
      </c>
      <c r="K8" s="46">
        <v>1427</v>
      </c>
    </row>
    <row r="9" spans="1:11" ht="15" customHeight="1">
      <c r="A9" s="44" t="s">
        <v>16</v>
      </c>
      <c r="B9" s="44"/>
      <c r="C9" s="40">
        <v>1510</v>
      </c>
      <c r="D9" s="46">
        <v>765</v>
      </c>
      <c r="E9" s="46">
        <v>745</v>
      </c>
      <c r="F9" s="46"/>
      <c r="G9" s="45" t="s">
        <v>17</v>
      </c>
      <c r="H9" s="44"/>
      <c r="I9" s="40">
        <v>2729</v>
      </c>
      <c r="J9" s="46">
        <v>1362</v>
      </c>
      <c r="K9" s="46">
        <v>1367</v>
      </c>
    </row>
    <row r="10" spans="1:11" ht="20.100000000000001" customHeight="1">
      <c r="A10" s="44" t="s">
        <v>18</v>
      </c>
      <c r="B10" s="44"/>
      <c r="C10" s="40">
        <v>7468</v>
      </c>
      <c r="D10" s="41">
        <v>3833</v>
      </c>
      <c r="E10" s="41">
        <v>3635</v>
      </c>
      <c r="F10" s="41"/>
      <c r="G10" s="45" t="s">
        <v>19</v>
      </c>
      <c r="H10" s="44"/>
      <c r="I10" s="40">
        <v>10816</v>
      </c>
      <c r="J10" s="41">
        <v>5235</v>
      </c>
      <c r="K10" s="41">
        <v>5581</v>
      </c>
    </row>
    <row r="11" spans="1:11" ht="15" customHeight="1">
      <c r="A11" s="44" t="s">
        <v>20</v>
      </c>
      <c r="B11" s="44"/>
      <c r="C11" s="40">
        <v>1499</v>
      </c>
      <c r="D11" s="46">
        <v>751</v>
      </c>
      <c r="E11" s="46">
        <v>748</v>
      </c>
      <c r="F11" s="46"/>
      <c r="G11" s="45" t="s">
        <v>21</v>
      </c>
      <c r="H11" s="44"/>
      <c r="I11" s="40">
        <v>1916</v>
      </c>
      <c r="J11" s="46">
        <v>930</v>
      </c>
      <c r="K11" s="46">
        <v>986</v>
      </c>
    </row>
    <row r="12" spans="1:11" ht="15" customHeight="1">
      <c r="A12" s="44" t="s">
        <v>22</v>
      </c>
      <c r="B12" s="44"/>
      <c r="C12" s="40">
        <v>1451</v>
      </c>
      <c r="D12" s="46">
        <v>752</v>
      </c>
      <c r="E12" s="46">
        <v>699</v>
      </c>
      <c r="F12" s="46"/>
      <c r="G12" s="45" t="s">
        <v>23</v>
      </c>
      <c r="H12" s="44"/>
      <c r="I12" s="40">
        <v>1802</v>
      </c>
      <c r="J12" s="46">
        <v>890</v>
      </c>
      <c r="K12" s="46">
        <v>912</v>
      </c>
    </row>
    <row r="13" spans="1:11" ht="15" customHeight="1">
      <c r="A13" s="44" t="s">
        <v>24</v>
      </c>
      <c r="B13" s="44"/>
      <c r="C13" s="40">
        <v>1576</v>
      </c>
      <c r="D13" s="46">
        <v>790</v>
      </c>
      <c r="E13" s="46">
        <v>786</v>
      </c>
      <c r="F13" s="46"/>
      <c r="G13" s="45" t="s">
        <v>25</v>
      </c>
      <c r="H13" s="44"/>
      <c r="I13" s="40">
        <v>2283</v>
      </c>
      <c r="J13" s="46">
        <v>1110</v>
      </c>
      <c r="K13" s="46">
        <v>1173</v>
      </c>
    </row>
    <row r="14" spans="1:11" ht="15" customHeight="1">
      <c r="A14" s="44" t="s">
        <v>26</v>
      </c>
      <c r="B14" s="44"/>
      <c r="C14" s="40">
        <v>1485</v>
      </c>
      <c r="D14" s="46">
        <v>775</v>
      </c>
      <c r="E14" s="46">
        <v>710</v>
      </c>
      <c r="F14" s="46"/>
      <c r="G14" s="45" t="s">
        <v>27</v>
      </c>
      <c r="H14" s="44"/>
      <c r="I14" s="40">
        <v>2459</v>
      </c>
      <c r="J14" s="46">
        <v>1153</v>
      </c>
      <c r="K14" s="46">
        <v>1306</v>
      </c>
    </row>
    <row r="15" spans="1:11" ht="15" customHeight="1">
      <c r="A15" s="44" t="s">
        <v>28</v>
      </c>
      <c r="B15" s="44"/>
      <c r="C15" s="40">
        <v>1457</v>
      </c>
      <c r="D15" s="46">
        <v>765</v>
      </c>
      <c r="E15" s="46">
        <v>692</v>
      </c>
      <c r="F15" s="46"/>
      <c r="G15" s="45" t="s">
        <v>29</v>
      </c>
      <c r="H15" s="44"/>
      <c r="I15" s="40">
        <v>2356</v>
      </c>
      <c r="J15" s="46">
        <v>1152</v>
      </c>
      <c r="K15" s="46">
        <v>1204</v>
      </c>
    </row>
    <row r="16" spans="1:11" ht="20.100000000000001" customHeight="1">
      <c r="A16" s="47" t="s">
        <v>30</v>
      </c>
      <c r="B16" s="47"/>
      <c r="C16" s="40">
        <v>7544</v>
      </c>
      <c r="D16" s="41">
        <v>3895</v>
      </c>
      <c r="E16" s="41">
        <v>3649</v>
      </c>
      <c r="F16" s="41"/>
      <c r="G16" s="45" t="s">
        <v>31</v>
      </c>
      <c r="H16" s="44"/>
      <c r="I16" s="40">
        <v>10405</v>
      </c>
      <c r="J16" s="41">
        <v>5163</v>
      </c>
      <c r="K16" s="41">
        <v>5242</v>
      </c>
    </row>
    <row r="17" spans="1:11" ht="15" customHeight="1">
      <c r="A17" s="44" t="s">
        <v>32</v>
      </c>
      <c r="B17" s="44"/>
      <c r="C17" s="40">
        <v>1482</v>
      </c>
      <c r="D17" s="46">
        <v>765</v>
      </c>
      <c r="E17" s="46">
        <v>717</v>
      </c>
      <c r="F17" s="46"/>
      <c r="G17" s="45" t="s">
        <v>33</v>
      </c>
      <c r="H17" s="44"/>
      <c r="I17" s="40">
        <v>2356</v>
      </c>
      <c r="J17" s="46">
        <v>1127</v>
      </c>
      <c r="K17" s="46">
        <v>1229</v>
      </c>
    </row>
    <row r="18" spans="1:11" ht="15" customHeight="1">
      <c r="A18" s="44" t="s">
        <v>34</v>
      </c>
      <c r="B18" s="44"/>
      <c r="C18" s="40">
        <v>1450</v>
      </c>
      <c r="D18" s="46">
        <v>763</v>
      </c>
      <c r="E18" s="46">
        <v>687</v>
      </c>
      <c r="F18" s="46"/>
      <c r="G18" s="45" t="s">
        <v>35</v>
      </c>
      <c r="H18" s="44"/>
      <c r="I18" s="40">
        <v>2187</v>
      </c>
      <c r="J18" s="46">
        <v>1098</v>
      </c>
      <c r="K18" s="46">
        <v>1089</v>
      </c>
    </row>
    <row r="19" spans="1:11" ht="15" customHeight="1">
      <c r="A19" s="44" t="s">
        <v>36</v>
      </c>
      <c r="B19" s="44"/>
      <c r="C19" s="40">
        <v>1480</v>
      </c>
      <c r="D19" s="46">
        <v>758</v>
      </c>
      <c r="E19" s="46">
        <v>722</v>
      </c>
      <c r="F19" s="46"/>
      <c r="G19" s="45" t="s">
        <v>37</v>
      </c>
      <c r="H19" s="44"/>
      <c r="I19" s="40">
        <v>1961</v>
      </c>
      <c r="J19" s="46">
        <v>976</v>
      </c>
      <c r="K19" s="46">
        <v>985</v>
      </c>
    </row>
    <row r="20" spans="1:11" ht="15" customHeight="1">
      <c r="A20" s="44" t="s">
        <v>38</v>
      </c>
      <c r="B20" s="44"/>
      <c r="C20" s="40">
        <v>1537</v>
      </c>
      <c r="D20" s="46">
        <v>783</v>
      </c>
      <c r="E20" s="46">
        <v>754</v>
      </c>
      <c r="F20" s="46"/>
      <c r="G20" s="45" t="s">
        <v>39</v>
      </c>
      <c r="H20" s="44"/>
      <c r="I20" s="40">
        <v>1825</v>
      </c>
      <c r="J20" s="46">
        <v>920</v>
      </c>
      <c r="K20" s="46">
        <v>905</v>
      </c>
    </row>
    <row r="21" spans="1:11" ht="15" customHeight="1">
      <c r="A21" s="44" t="s">
        <v>40</v>
      </c>
      <c r="B21" s="44"/>
      <c r="C21" s="40">
        <v>1595</v>
      </c>
      <c r="D21" s="46">
        <v>826</v>
      </c>
      <c r="E21" s="46">
        <v>769</v>
      </c>
      <c r="F21" s="46"/>
      <c r="G21" s="45" t="s">
        <v>41</v>
      </c>
      <c r="H21" s="44"/>
      <c r="I21" s="40">
        <v>2076</v>
      </c>
      <c r="J21" s="46">
        <v>1042</v>
      </c>
      <c r="K21" s="46">
        <v>1034</v>
      </c>
    </row>
    <row r="22" spans="1:11" ht="20.100000000000001" customHeight="1">
      <c r="A22" s="44" t="s">
        <v>42</v>
      </c>
      <c r="B22" s="44"/>
      <c r="C22" s="40">
        <v>8127</v>
      </c>
      <c r="D22" s="41">
        <v>4198</v>
      </c>
      <c r="E22" s="41">
        <v>3929</v>
      </c>
      <c r="F22" s="41"/>
      <c r="G22" s="45" t="s">
        <v>43</v>
      </c>
      <c r="H22" s="44"/>
      <c r="I22" s="40">
        <v>8341</v>
      </c>
      <c r="J22" s="41">
        <v>4205</v>
      </c>
      <c r="K22" s="41">
        <v>4136</v>
      </c>
    </row>
    <row r="23" spans="1:11" ht="15" customHeight="1">
      <c r="A23" s="44" t="s">
        <v>44</v>
      </c>
      <c r="B23" s="44"/>
      <c r="C23" s="40">
        <v>1542</v>
      </c>
      <c r="D23" s="46">
        <v>782</v>
      </c>
      <c r="E23" s="46">
        <v>760</v>
      </c>
      <c r="F23" s="46"/>
      <c r="G23" s="45" t="s">
        <v>45</v>
      </c>
      <c r="H23" s="44"/>
      <c r="I23" s="40">
        <v>1805</v>
      </c>
      <c r="J23" s="46">
        <v>923</v>
      </c>
      <c r="K23" s="46">
        <v>882</v>
      </c>
    </row>
    <row r="24" spans="1:11" ht="15" customHeight="1">
      <c r="A24" s="44" t="s">
        <v>46</v>
      </c>
      <c r="B24" s="44"/>
      <c r="C24" s="40">
        <v>1582</v>
      </c>
      <c r="D24" s="46">
        <v>827</v>
      </c>
      <c r="E24" s="46">
        <v>755</v>
      </c>
      <c r="F24" s="46"/>
      <c r="G24" s="45" t="s">
        <v>47</v>
      </c>
      <c r="H24" s="44"/>
      <c r="I24" s="40">
        <v>1877</v>
      </c>
      <c r="J24" s="46">
        <v>955</v>
      </c>
      <c r="K24" s="46">
        <v>922</v>
      </c>
    </row>
    <row r="25" spans="1:11" ht="15" customHeight="1">
      <c r="A25" s="44" t="s">
        <v>48</v>
      </c>
      <c r="B25" s="44"/>
      <c r="C25" s="40">
        <v>1662</v>
      </c>
      <c r="D25" s="46">
        <v>859</v>
      </c>
      <c r="E25" s="46">
        <v>803</v>
      </c>
      <c r="F25" s="46"/>
      <c r="G25" s="45" t="s">
        <v>49</v>
      </c>
      <c r="H25" s="44"/>
      <c r="I25" s="40">
        <v>1592</v>
      </c>
      <c r="J25" s="46">
        <v>790</v>
      </c>
      <c r="K25" s="46">
        <v>802</v>
      </c>
    </row>
    <row r="26" spans="1:11" ht="15" customHeight="1">
      <c r="A26" s="44" t="s">
        <v>50</v>
      </c>
      <c r="B26" s="44"/>
      <c r="C26" s="40">
        <v>1691</v>
      </c>
      <c r="D26" s="46">
        <v>885</v>
      </c>
      <c r="E26" s="46">
        <v>806</v>
      </c>
      <c r="F26" s="46"/>
      <c r="G26" s="45" t="s">
        <v>51</v>
      </c>
      <c r="H26" s="44"/>
      <c r="I26" s="40">
        <v>1604</v>
      </c>
      <c r="J26" s="46">
        <v>788</v>
      </c>
      <c r="K26" s="46">
        <v>816</v>
      </c>
    </row>
    <row r="27" spans="1:11" ht="15" customHeight="1">
      <c r="A27" s="44" t="s">
        <v>52</v>
      </c>
      <c r="B27" s="44"/>
      <c r="C27" s="40">
        <v>1650</v>
      </c>
      <c r="D27" s="46">
        <v>845</v>
      </c>
      <c r="E27" s="46">
        <v>805</v>
      </c>
      <c r="F27" s="46"/>
      <c r="G27" s="45" t="s">
        <v>53</v>
      </c>
      <c r="H27" s="44"/>
      <c r="I27" s="40">
        <v>1463</v>
      </c>
      <c r="J27" s="46">
        <v>749</v>
      </c>
      <c r="K27" s="46">
        <v>714</v>
      </c>
    </row>
    <row r="28" spans="1:11" ht="20.100000000000001" customHeight="1">
      <c r="A28" s="44" t="s">
        <v>54</v>
      </c>
      <c r="B28" s="44"/>
      <c r="C28" s="40">
        <v>8813</v>
      </c>
      <c r="D28" s="41">
        <v>4415</v>
      </c>
      <c r="E28" s="41">
        <v>4398</v>
      </c>
      <c r="F28" s="41"/>
      <c r="G28" s="45" t="s">
        <v>55</v>
      </c>
      <c r="H28" s="44"/>
      <c r="I28" s="40">
        <v>5550</v>
      </c>
      <c r="J28" s="41">
        <v>2819</v>
      </c>
      <c r="K28" s="41">
        <v>2731</v>
      </c>
    </row>
    <row r="29" spans="1:11" ht="15" customHeight="1">
      <c r="A29" s="44" t="s">
        <v>56</v>
      </c>
      <c r="B29" s="44"/>
      <c r="C29" s="40">
        <v>1601</v>
      </c>
      <c r="D29" s="46">
        <v>777</v>
      </c>
      <c r="E29" s="46">
        <v>824</v>
      </c>
      <c r="F29" s="46"/>
      <c r="G29" s="45" t="s">
        <v>57</v>
      </c>
      <c r="H29" s="44"/>
      <c r="I29" s="40">
        <v>1376</v>
      </c>
      <c r="J29" s="46">
        <v>708</v>
      </c>
      <c r="K29" s="46">
        <v>668</v>
      </c>
    </row>
    <row r="30" spans="1:11" ht="15" customHeight="1">
      <c r="A30" s="44" t="s">
        <v>58</v>
      </c>
      <c r="B30" s="44"/>
      <c r="C30" s="40">
        <v>1722</v>
      </c>
      <c r="D30" s="46">
        <v>856</v>
      </c>
      <c r="E30" s="46">
        <v>866</v>
      </c>
      <c r="F30" s="46"/>
      <c r="G30" s="45" t="s">
        <v>59</v>
      </c>
      <c r="H30" s="44"/>
      <c r="I30" s="40">
        <v>1132</v>
      </c>
      <c r="J30" s="46">
        <v>578</v>
      </c>
      <c r="K30" s="46">
        <v>554</v>
      </c>
    </row>
    <row r="31" spans="1:11" ht="15" customHeight="1">
      <c r="A31" s="44" t="s">
        <v>60</v>
      </c>
      <c r="B31" s="44"/>
      <c r="C31" s="40">
        <v>1774</v>
      </c>
      <c r="D31" s="46">
        <v>911</v>
      </c>
      <c r="E31" s="46">
        <v>863</v>
      </c>
      <c r="F31" s="46"/>
      <c r="G31" s="45" t="s">
        <v>61</v>
      </c>
      <c r="H31" s="44"/>
      <c r="I31" s="40">
        <v>1099</v>
      </c>
      <c r="J31" s="46">
        <v>566</v>
      </c>
      <c r="K31" s="46">
        <v>533</v>
      </c>
    </row>
    <row r="32" spans="1:11" ht="15" customHeight="1">
      <c r="A32" s="44" t="s">
        <v>62</v>
      </c>
      <c r="B32" s="44"/>
      <c r="C32" s="40">
        <v>1831</v>
      </c>
      <c r="D32" s="46">
        <v>936</v>
      </c>
      <c r="E32" s="46">
        <v>895</v>
      </c>
      <c r="F32" s="46"/>
      <c r="G32" s="45" t="s">
        <v>63</v>
      </c>
      <c r="H32" s="44"/>
      <c r="I32" s="40">
        <v>1034</v>
      </c>
      <c r="J32" s="46">
        <v>528</v>
      </c>
      <c r="K32" s="46">
        <v>506</v>
      </c>
    </row>
    <row r="33" spans="1:11" ht="15" customHeight="1">
      <c r="A33" s="44" t="s">
        <v>64</v>
      </c>
      <c r="B33" s="44"/>
      <c r="C33" s="40">
        <v>1885</v>
      </c>
      <c r="D33" s="46">
        <v>935</v>
      </c>
      <c r="E33" s="46">
        <v>950</v>
      </c>
      <c r="F33" s="46"/>
      <c r="G33" s="45" t="s">
        <v>65</v>
      </c>
      <c r="H33" s="44"/>
      <c r="I33" s="40">
        <v>909</v>
      </c>
      <c r="J33" s="46">
        <v>439</v>
      </c>
      <c r="K33" s="46">
        <v>470</v>
      </c>
    </row>
    <row r="34" spans="1:11" ht="20.100000000000001" customHeight="1">
      <c r="A34" s="44" t="s">
        <v>66</v>
      </c>
      <c r="B34" s="44"/>
      <c r="C34" s="40">
        <v>11697</v>
      </c>
      <c r="D34" s="41">
        <v>5821</v>
      </c>
      <c r="E34" s="41">
        <v>5876</v>
      </c>
      <c r="F34" s="41"/>
      <c r="G34" s="45" t="s">
        <v>67</v>
      </c>
      <c r="H34" s="44"/>
      <c r="I34" s="40">
        <v>3484</v>
      </c>
      <c r="J34" s="41">
        <v>1562</v>
      </c>
      <c r="K34" s="41">
        <v>1922</v>
      </c>
    </row>
    <row r="35" spans="1:11" ht="15" customHeight="1">
      <c r="A35" s="44" t="s">
        <v>68</v>
      </c>
      <c r="B35" s="44"/>
      <c r="C35" s="40">
        <v>2020</v>
      </c>
      <c r="D35" s="46">
        <v>992</v>
      </c>
      <c r="E35" s="46">
        <v>1028</v>
      </c>
      <c r="F35" s="46"/>
      <c r="G35" s="45" t="s">
        <v>69</v>
      </c>
      <c r="H35" s="44"/>
      <c r="I35" s="40">
        <v>839</v>
      </c>
      <c r="J35" s="46">
        <v>411</v>
      </c>
      <c r="K35" s="46">
        <v>428</v>
      </c>
    </row>
    <row r="36" spans="1:11" ht="15" customHeight="1">
      <c r="A36" s="44" t="s">
        <v>70</v>
      </c>
      <c r="B36" s="44"/>
      <c r="C36" s="40">
        <v>2144</v>
      </c>
      <c r="D36" s="46">
        <v>1085</v>
      </c>
      <c r="E36" s="46">
        <v>1059</v>
      </c>
      <c r="F36" s="46"/>
      <c r="G36" s="45" t="s">
        <v>71</v>
      </c>
      <c r="H36" s="44"/>
      <c r="I36" s="40">
        <v>830</v>
      </c>
      <c r="J36" s="46">
        <v>400</v>
      </c>
      <c r="K36" s="46">
        <v>430</v>
      </c>
    </row>
    <row r="37" spans="1:11" ht="15" customHeight="1">
      <c r="A37" s="44" t="s">
        <v>72</v>
      </c>
      <c r="B37" s="44"/>
      <c r="C37" s="40">
        <v>2419</v>
      </c>
      <c r="D37" s="46">
        <v>1203</v>
      </c>
      <c r="E37" s="46">
        <v>1216</v>
      </c>
      <c r="F37" s="46"/>
      <c r="G37" s="45" t="s">
        <v>73</v>
      </c>
      <c r="H37" s="44"/>
      <c r="I37" s="40">
        <v>645</v>
      </c>
      <c r="J37" s="46">
        <v>294</v>
      </c>
      <c r="K37" s="46">
        <v>351</v>
      </c>
    </row>
    <row r="38" spans="1:11" ht="15" customHeight="1">
      <c r="A38" s="44" t="s">
        <v>74</v>
      </c>
      <c r="B38" s="44"/>
      <c r="C38" s="40">
        <v>2606</v>
      </c>
      <c r="D38" s="46">
        <v>1297</v>
      </c>
      <c r="E38" s="46">
        <v>1309</v>
      </c>
      <c r="F38" s="46"/>
      <c r="G38" s="45" t="s">
        <v>75</v>
      </c>
      <c r="H38" s="44"/>
      <c r="I38" s="40">
        <v>619</v>
      </c>
      <c r="J38" s="46">
        <v>250</v>
      </c>
      <c r="K38" s="46">
        <v>369</v>
      </c>
    </row>
    <row r="39" spans="1:11" ht="15" customHeight="1">
      <c r="A39" s="44" t="s">
        <v>76</v>
      </c>
      <c r="B39" s="44"/>
      <c r="C39" s="40">
        <v>2508</v>
      </c>
      <c r="D39" s="46">
        <v>1244</v>
      </c>
      <c r="E39" s="46">
        <v>1264</v>
      </c>
      <c r="F39" s="46"/>
      <c r="G39" s="45" t="s">
        <v>77</v>
      </c>
      <c r="H39" s="44"/>
      <c r="I39" s="40">
        <v>551</v>
      </c>
      <c r="J39" s="46">
        <v>207</v>
      </c>
      <c r="K39" s="46">
        <v>344</v>
      </c>
    </row>
    <row r="40" spans="1:11" ht="20.100000000000001" customHeight="1">
      <c r="A40" s="44" t="s">
        <v>78</v>
      </c>
      <c r="B40" s="44"/>
      <c r="C40" s="40">
        <v>12872</v>
      </c>
      <c r="D40" s="41">
        <v>6625</v>
      </c>
      <c r="E40" s="41">
        <v>6247</v>
      </c>
      <c r="F40" s="41"/>
      <c r="G40" s="45" t="s">
        <v>79</v>
      </c>
      <c r="H40" s="44"/>
      <c r="I40" s="40">
        <v>2283</v>
      </c>
      <c r="J40" s="41">
        <v>775</v>
      </c>
      <c r="K40" s="41">
        <v>1508</v>
      </c>
    </row>
    <row r="41" spans="1:11" ht="15" customHeight="1">
      <c r="A41" s="44" t="s">
        <v>80</v>
      </c>
      <c r="B41" s="44"/>
      <c r="C41" s="40">
        <v>2642</v>
      </c>
      <c r="D41" s="46">
        <v>1328</v>
      </c>
      <c r="E41" s="46">
        <v>1314</v>
      </c>
      <c r="F41" s="46"/>
      <c r="G41" s="45" t="s">
        <v>81</v>
      </c>
      <c r="H41" s="44"/>
      <c r="I41" s="40">
        <v>535</v>
      </c>
      <c r="J41" s="46">
        <v>186</v>
      </c>
      <c r="K41" s="46">
        <v>349</v>
      </c>
    </row>
    <row r="42" spans="1:11" ht="15" customHeight="1">
      <c r="A42" s="44" t="s">
        <v>82</v>
      </c>
      <c r="B42" s="44"/>
      <c r="C42" s="40">
        <v>2569</v>
      </c>
      <c r="D42" s="46">
        <v>1311</v>
      </c>
      <c r="E42" s="46">
        <v>1258</v>
      </c>
      <c r="F42" s="46"/>
      <c r="G42" s="45" t="s">
        <v>83</v>
      </c>
      <c r="H42" s="44"/>
      <c r="I42" s="40">
        <v>542</v>
      </c>
      <c r="J42" s="46">
        <v>188</v>
      </c>
      <c r="K42" s="46">
        <v>354</v>
      </c>
    </row>
    <row r="43" spans="1:11" ht="15" customHeight="1">
      <c r="A43" s="44" t="s">
        <v>84</v>
      </c>
      <c r="B43" s="44"/>
      <c r="C43" s="40">
        <v>2504</v>
      </c>
      <c r="D43" s="46">
        <v>1312</v>
      </c>
      <c r="E43" s="46">
        <v>1192</v>
      </c>
      <c r="F43" s="46"/>
      <c r="G43" s="45" t="s">
        <v>85</v>
      </c>
      <c r="H43" s="44"/>
      <c r="I43" s="40">
        <v>407</v>
      </c>
      <c r="J43" s="46">
        <v>135</v>
      </c>
      <c r="K43" s="46">
        <v>272</v>
      </c>
    </row>
    <row r="44" spans="1:11" ht="15" customHeight="1">
      <c r="A44" s="44" t="s">
        <v>86</v>
      </c>
      <c r="B44" s="44"/>
      <c r="C44" s="40">
        <v>2507</v>
      </c>
      <c r="D44" s="46">
        <v>1284</v>
      </c>
      <c r="E44" s="46">
        <v>1223</v>
      </c>
      <c r="F44" s="46"/>
      <c r="G44" s="45" t="s">
        <v>87</v>
      </c>
      <c r="H44" s="44"/>
      <c r="I44" s="40">
        <v>402</v>
      </c>
      <c r="J44" s="46">
        <v>133</v>
      </c>
      <c r="K44" s="46">
        <v>269</v>
      </c>
    </row>
    <row r="45" spans="1:11" ht="15" customHeight="1">
      <c r="A45" s="44" t="s">
        <v>88</v>
      </c>
      <c r="B45" s="44"/>
      <c r="C45" s="40">
        <v>2650</v>
      </c>
      <c r="D45" s="46">
        <v>1390</v>
      </c>
      <c r="E45" s="46">
        <v>1260</v>
      </c>
      <c r="F45" s="46"/>
      <c r="G45" s="45" t="s">
        <v>89</v>
      </c>
      <c r="H45" s="44"/>
      <c r="I45" s="40">
        <v>397</v>
      </c>
      <c r="J45" s="46">
        <v>133</v>
      </c>
      <c r="K45" s="46">
        <v>264</v>
      </c>
    </row>
    <row r="46" spans="1:11" ht="20.100000000000001" customHeight="1">
      <c r="A46" s="44" t="s">
        <v>90</v>
      </c>
      <c r="B46" s="44"/>
      <c r="C46" s="40">
        <v>10435</v>
      </c>
      <c r="D46" s="41">
        <v>5402</v>
      </c>
      <c r="E46" s="41">
        <v>5033</v>
      </c>
      <c r="F46" s="41"/>
      <c r="G46" s="45" t="s">
        <v>91</v>
      </c>
      <c r="H46" s="44"/>
      <c r="I46" s="40">
        <v>1394</v>
      </c>
      <c r="J46" s="41">
        <v>477</v>
      </c>
      <c r="K46" s="41">
        <v>917</v>
      </c>
    </row>
    <row r="47" spans="1:11" ht="15" customHeight="1">
      <c r="A47" s="44" t="s">
        <v>92</v>
      </c>
      <c r="B47" s="44"/>
      <c r="C47" s="40">
        <v>1881</v>
      </c>
      <c r="D47" s="46">
        <v>969</v>
      </c>
      <c r="E47" s="46">
        <v>912</v>
      </c>
      <c r="F47" s="46"/>
      <c r="G47" s="45" t="s">
        <v>93</v>
      </c>
      <c r="H47" s="44"/>
      <c r="I47" s="40">
        <v>360</v>
      </c>
      <c r="J47" s="46">
        <v>126</v>
      </c>
      <c r="K47" s="46">
        <v>234</v>
      </c>
    </row>
    <row r="48" spans="1:11" ht="15" customHeight="1">
      <c r="A48" s="44" t="s">
        <v>94</v>
      </c>
      <c r="B48" s="44"/>
      <c r="C48" s="40">
        <v>2420</v>
      </c>
      <c r="D48" s="46">
        <v>1277</v>
      </c>
      <c r="E48" s="46">
        <v>1143</v>
      </c>
      <c r="F48" s="46"/>
      <c r="G48" s="45" t="s">
        <v>95</v>
      </c>
      <c r="H48" s="44"/>
      <c r="I48" s="40">
        <v>318</v>
      </c>
      <c r="J48" s="46">
        <v>109</v>
      </c>
      <c r="K48" s="46">
        <v>209</v>
      </c>
    </row>
    <row r="49" spans="1:11" ht="15" customHeight="1">
      <c r="A49" s="44" t="s">
        <v>96</v>
      </c>
      <c r="B49" s="44"/>
      <c r="C49" s="40">
        <v>2243</v>
      </c>
      <c r="D49" s="46">
        <v>1143</v>
      </c>
      <c r="E49" s="46">
        <v>1100</v>
      </c>
      <c r="F49" s="46"/>
      <c r="G49" s="45" t="s">
        <v>97</v>
      </c>
      <c r="H49" s="44"/>
      <c r="I49" s="40">
        <v>276</v>
      </c>
      <c r="J49" s="46">
        <v>107</v>
      </c>
      <c r="K49" s="46">
        <v>169</v>
      </c>
    </row>
    <row r="50" spans="1:11" ht="15" customHeight="1">
      <c r="A50" s="44" t="s">
        <v>98</v>
      </c>
      <c r="B50" s="44"/>
      <c r="C50" s="40">
        <v>1941</v>
      </c>
      <c r="D50" s="46">
        <v>1007</v>
      </c>
      <c r="E50" s="46">
        <v>934</v>
      </c>
      <c r="F50" s="46"/>
      <c r="G50" s="45" t="s">
        <v>99</v>
      </c>
      <c r="H50" s="44"/>
      <c r="I50" s="40">
        <v>227</v>
      </c>
      <c r="J50" s="46">
        <v>71</v>
      </c>
      <c r="K50" s="46">
        <v>156</v>
      </c>
    </row>
    <row r="51" spans="1:11" ht="15" customHeight="1">
      <c r="A51" s="44" t="s">
        <v>100</v>
      </c>
      <c r="B51" s="44"/>
      <c r="C51" s="40">
        <v>1950</v>
      </c>
      <c r="D51" s="46">
        <v>1006</v>
      </c>
      <c r="E51" s="46">
        <v>944</v>
      </c>
      <c r="F51" s="46"/>
      <c r="G51" s="45" t="s">
        <v>101</v>
      </c>
      <c r="H51" s="44"/>
      <c r="I51" s="40">
        <v>213</v>
      </c>
      <c r="J51" s="46">
        <v>64</v>
      </c>
      <c r="K51" s="46">
        <v>149</v>
      </c>
    </row>
    <row r="52" spans="1:11" ht="20.100000000000001" customHeight="1">
      <c r="A52" s="44" t="s">
        <v>102</v>
      </c>
      <c r="B52" s="44"/>
      <c r="C52" s="40">
        <v>9141</v>
      </c>
      <c r="D52" s="41">
        <v>4665</v>
      </c>
      <c r="E52" s="41">
        <v>4476</v>
      </c>
      <c r="F52" s="41"/>
      <c r="G52" s="45" t="s">
        <v>103</v>
      </c>
      <c r="H52" s="44"/>
      <c r="I52" s="40">
        <v>611</v>
      </c>
      <c r="J52" s="41">
        <v>171</v>
      </c>
      <c r="K52" s="41">
        <v>440</v>
      </c>
    </row>
    <row r="53" spans="1:11" ht="15" customHeight="1">
      <c r="A53" s="44" t="s">
        <v>104</v>
      </c>
      <c r="B53" s="44"/>
      <c r="C53" s="40">
        <v>1892</v>
      </c>
      <c r="D53" s="46">
        <v>981</v>
      </c>
      <c r="E53" s="46">
        <v>911</v>
      </c>
      <c r="F53" s="46"/>
      <c r="G53" s="45" t="s">
        <v>105</v>
      </c>
      <c r="H53" s="44"/>
      <c r="I53" s="40">
        <v>190</v>
      </c>
      <c r="J53" s="46">
        <v>59</v>
      </c>
      <c r="K53" s="46">
        <v>131</v>
      </c>
    </row>
    <row r="54" spans="1:11" ht="15" customHeight="1">
      <c r="A54" s="44" t="s">
        <v>106</v>
      </c>
      <c r="B54" s="44"/>
      <c r="C54" s="40">
        <v>1854</v>
      </c>
      <c r="D54" s="46">
        <v>930</v>
      </c>
      <c r="E54" s="46">
        <v>924</v>
      </c>
      <c r="F54" s="46"/>
      <c r="G54" s="45" t="s">
        <v>107</v>
      </c>
      <c r="H54" s="44"/>
      <c r="I54" s="40">
        <v>149</v>
      </c>
      <c r="J54" s="46">
        <v>43</v>
      </c>
      <c r="K54" s="46">
        <v>106</v>
      </c>
    </row>
    <row r="55" spans="1:11" ht="15" customHeight="1">
      <c r="A55" s="44" t="s">
        <v>108</v>
      </c>
      <c r="B55" s="44"/>
      <c r="C55" s="40">
        <v>1798</v>
      </c>
      <c r="D55" s="46">
        <v>928</v>
      </c>
      <c r="E55" s="46">
        <v>870</v>
      </c>
      <c r="F55" s="46"/>
      <c r="G55" s="45" t="s">
        <v>109</v>
      </c>
      <c r="H55" s="44"/>
      <c r="I55" s="40">
        <v>132</v>
      </c>
      <c r="J55" s="46">
        <v>29</v>
      </c>
      <c r="K55" s="46">
        <v>103</v>
      </c>
    </row>
    <row r="56" spans="1:11" ht="15" customHeight="1">
      <c r="A56" s="44" t="s">
        <v>110</v>
      </c>
      <c r="B56" s="44"/>
      <c r="C56" s="40">
        <v>1843</v>
      </c>
      <c r="D56" s="46">
        <v>935</v>
      </c>
      <c r="E56" s="46">
        <v>908</v>
      </c>
      <c r="F56" s="46"/>
      <c r="G56" s="45" t="s">
        <v>111</v>
      </c>
      <c r="H56" s="44"/>
      <c r="I56" s="40">
        <v>74</v>
      </c>
      <c r="J56" s="46">
        <v>21</v>
      </c>
      <c r="K56" s="46">
        <v>53</v>
      </c>
    </row>
    <row r="57" spans="1:11" ht="15" customHeight="1">
      <c r="A57" s="44" t="s">
        <v>112</v>
      </c>
      <c r="B57" s="44"/>
      <c r="C57" s="40">
        <v>1754</v>
      </c>
      <c r="D57" s="46">
        <v>891</v>
      </c>
      <c r="E57" s="46">
        <v>863</v>
      </c>
      <c r="F57" s="46"/>
      <c r="G57" s="45" t="s">
        <v>113</v>
      </c>
      <c r="H57" s="44"/>
      <c r="I57" s="40">
        <v>66</v>
      </c>
      <c r="J57" s="46">
        <v>19</v>
      </c>
      <c r="K57" s="46">
        <v>47</v>
      </c>
    </row>
    <row r="58" spans="1:11" ht="20.100000000000001" customHeight="1">
      <c r="A58" s="44" t="s">
        <v>114</v>
      </c>
      <c r="B58" s="44"/>
      <c r="C58" s="40">
        <v>9307</v>
      </c>
      <c r="D58" s="41">
        <v>4620</v>
      </c>
      <c r="E58" s="41">
        <v>4687</v>
      </c>
      <c r="F58" s="41"/>
      <c r="G58" s="45" t="s">
        <v>115</v>
      </c>
      <c r="H58" s="44"/>
      <c r="I58" s="40">
        <v>109</v>
      </c>
      <c r="J58" s="41">
        <v>15</v>
      </c>
      <c r="K58" s="41">
        <v>94</v>
      </c>
    </row>
    <row r="59" spans="1:11" ht="15" customHeight="1">
      <c r="A59" s="44" t="s">
        <v>116</v>
      </c>
      <c r="B59" s="44"/>
      <c r="C59" s="40">
        <v>1712</v>
      </c>
      <c r="D59" s="46">
        <v>871</v>
      </c>
      <c r="E59" s="46">
        <v>841</v>
      </c>
      <c r="F59" s="46"/>
      <c r="G59" s="45" t="s">
        <v>117</v>
      </c>
      <c r="H59" s="44"/>
      <c r="I59" s="40">
        <v>19</v>
      </c>
      <c r="J59" s="46">
        <v>4</v>
      </c>
      <c r="K59" s="46">
        <v>15</v>
      </c>
    </row>
    <row r="60" spans="1:11" ht="15" customHeight="1">
      <c r="A60" s="44" t="s">
        <v>118</v>
      </c>
      <c r="B60" s="44"/>
      <c r="C60" s="40">
        <v>1831</v>
      </c>
      <c r="D60" s="46">
        <v>883</v>
      </c>
      <c r="E60" s="46">
        <v>948</v>
      </c>
      <c r="F60" s="46"/>
      <c r="G60" s="45" t="s">
        <v>119</v>
      </c>
      <c r="H60" s="44"/>
      <c r="I60" s="40">
        <v>29</v>
      </c>
      <c r="J60" s="46">
        <v>4</v>
      </c>
      <c r="K60" s="46">
        <v>25</v>
      </c>
    </row>
    <row r="61" spans="1:11" ht="15" customHeight="1">
      <c r="A61" s="44" t="s">
        <v>120</v>
      </c>
      <c r="B61" s="44"/>
      <c r="C61" s="40">
        <v>1802</v>
      </c>
      <c r="D61" s="46">
        <v>891</v>
      </c>
      <c r="E61" s="46">
        <v>911</v>
      </c>
      <c r="F61" s="46"/>
      <c r="G61" s="45" t="s">
        <v>121</v>
      </c>
      <c r="H61" s="44"/>
      <c r="I61" s="40">
        <v>25</v>
      </c>
      <c r="J61" s="46">
        <v>2</v>
      </c>
      <c r="K61" s="46">
        <v>23</v>
      </c>
    </row>
    <row r="62" spans="1:11" ht="15" customHeight="1">
      <c r="A62" s="44" t="s">
        <v>122</v>
      </c>
      <c r="B62" s="44"/>
      <c r="C62" s="40">
        <v>1889</v>
      </c>
      <c r="D62" s="46">
        <v>947</v>
      </c>
      <c r="E62" s="46">
        <v>942</v>
      </c>
      <c r="F62" s="46"/>
      <c r="G62" s="45" t="s">
        <v>123</v>
      </c>
      <c r="H62" s="44"/>
      <c r="I62" s="40">
        <v>21</v>
      </c>
      <c r="J62" s="46">
        <v>5</v>
      </c>
      <c r="K62" s="46">
        <v>16</v>
      </c>
    </row>
    <row r="63" spans="1:11" ht="15" customHeight="1">
      <c r="A63" s="44" t="s">
        <v>124</v>
      </c>
      <c r="B63" s="44"/>
      <c r="C63" s="40">
        <v>2073</v>
      </c>
      <c r="D63" s="46">
        <v>1028</v>
      </c>
      <c r="E63" s="46">
        <v>1045</v>
      </c>
      <c r="F63" s="46"/>
      <c r="G63" s="45" t="s">
        <v>125</v>
      </c>
      <c r="H63" s="44"/>
      <c r="I63" s="40">
        <v>15</v>
      </c>
      <c r="J63" s="46">
        <v>0</v>
      </c>
      <c r="K63" s="46">
        <v>15</v>
      </c>
    </row>
    <row r="64" spans="1:11" ht="20.100000000000001" customHeight="1">
      <c r="A64" s="48"/>
      <c r="B64" s="48"/>
      <c r="C64" s="49"/>
      <c r="D64" s="50"/>
      <c r="E64" s="50"/>
      <c r="F64" s="50"/>
      <c r="G64" s="45" t="s">
        <v>126</v>
      </c>
      <c r="H64" s="44"/>
      <c r="I64" s="40">
        <v>18</v>
      </c>
      <c r="J64" s="46">
        <v>1</v>
      </c>
      <c r="K64" s="46">
        <v>17</v>
      </c>
    </row>
    <row r="65" spans="1:11" ht="20.100000000000001" customHeight="1">
      <c r="A65" s="51"/>
      <c r="B65" s="51"/>
      <c r="C65" s="52"/>
      <c r="D65" s="51"/>
      <c r="E65" s="51"/>
      <c r="F65" s="51"/>
      <c r="G65" s="53" t="s">
        <v>127</v>
      </c>
      <c r="H65" s="54"/>
      <c r="I65" s="55">
        <v>711</v>
      </c>
      <c r="J65" s="56">
        <v>413</v>
      </c>
      <c r="K65" s="56">
        <v>298</v>
      </c>
    </row>
    <row r="66" spans="1:11">
      <c r="C66" s="66"/>
      <c r="D66" s="66"/>
      <c r="E66" s="66"/>
      <c r="F66" s="66"/>
      <c r="G66" s="66"/>
      <c r="H66" s="66"/>
      <c r="I66" s="66"/>
      <c r="J66" s="66"/>
      <c r="K66" s="66"/>
    </row>
  </sheetData>
  <phoneticPr fontId="2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75" zoomScaleNormal="75" workbookViewId="0"/>
  </sheetViews>
  <sheetFormatPr defaultRowHeight="13.5"/>
  <cols>
    <col min="1" max="1" width="9.25" style="35" customWidth="1"/>
    <col min="2" max="2" width="0.875" style="35" customWidth="1"/>
    <col min="3" max="5" width="13.75" style="35" customWidth="1"/>
    <col min="6" max="6" width="0.875" style="35" customWidth="1"/>
    <col min="7" max="7" width="9.25" style="35" customWidth="1"/>
    <col min="8" max="8" width="0.875" style="35" customWidth="1"/>
    <col min="9" max="11" width="13.75" style="35" customWidth="1"/>
    <col min="12" max="256" width="9" style="35"/>
    <col min="257" max="257" width="9.25" style="35" customWidth="1"/>
    <col min="258" max="258" width="0.875" style="35" customWidth="1"/>
    <col min="259" max="261" width="13.75" style="35" customWidth="1"/>
    <col min="262" max="262" width="0.875" style="35" customWidth="1"/>
    <col min="263" max="263" width="9.25" style="35" customWidth="1"/>
    <col min="264" max="264" width="0.875" style="35" customWidth="1"/>
    <col min="265" max="267" width="13.75" style="35" customWidth="1"/>
    <col min="268" max="512" width="9" style="35"/>
    <col min="513" max="513" width="9.25" style="35" customWidth="1"/>
    <col min="514" max="514" width="0.875" style="35" customWidth="1"/>
    <col min="515" max="517" width="13.75" style="35" customWidth="1"/>
    <col min="518" max="518" width="0.875" style="35" customWidth="1"/>
    <col min="519" max="519" width="9.25" style="35" customWidth="1"/>
    <col min="520" max="520" width="0.875" style="35" customWidth="1"/>
    <col min="521" max="523" width="13.75" style="35" customWidth="1"/>
    <col min="524" max="768" width="9" style="35"/>
    <col min="769" max="769" width="9.25" style="35" customWidth="1"/>
    <col min="770" max="770" width="0.875" style="35" customWidth="1"/>
    <col min="771" max="773" width="13.75" style="35" customWidth="1"/>
    <col min="774" max="774" width="0.875" style="35" customWidth="1"/>
    <col min="775" max="775" width="9.25" style="35" customWidth="1"/>
    <col min="776" max="776" width="0.875" style="35" customWidth="1"/>
    <col min="777" max="779" width="13.75" style="35" customWidth="1"/>
    <col min="780" max="1024" width="9" style="35"/>
    <col min="1025" max="1025" width="9.25" style="35" customWidth="1"/>
    <col min="1026" max="1026" width="0.875" style="35" customWidth="1"/>
    <col min="1027" max="1029" width="13.75" style="35" customWidth="1"/>
    <col min="1030" max="1030" width="0.875" style="35" customWidth="1"/>
    <col min="1031" max="1031" width="9.25" style="35" customWidth="1"/>
    <col min="1032" max="1032" width="0.875" style="35" customWidth="1"/>
    <col min="1033" max="1035" width="13.75" style="35" customWidth="1"/>
    <col min="1036" max="1280" width="9" style="35"/>
    <col min="1281" max="1281" width="9.25" style="35" customWidth="1"/>
    <col min="1282" max="1282" width="0.875" style="35" customWidth="1"/>
    <col min="1283" max="1285" width="13.75" style="35" customWidth="1"/>
    <col min="1286" max="1286" width="0.875" style="35" customWidth="1"/>
    <col min="1287" max="1287" width="9.25" style="35" customWidth="1"/>
    <col min="1288" max="1288" width="0.875" style="35" customWidth="1"/>
    <col min="1289" max="1291" width="13.75" style="35" customWidth="1"/>
    <col min="1292" max="1536" width="9" style="35"/>
    <col min="1537" max="1537" width="9.25" style="35" customWidth="1"/>
    <col min="1538" max="1538" width="0.875" style="35" customWidth="1"/>
    <col min="1539" max="1541" width="13.75" style="35" customWidth="1"/>
    <col min="1542" max="1542" width="0.875" style="35" customWidth="1"/>
    <col min="1543" max="1543" width="9.25" style="35" customWidth="1"/>
    <col min="1544" max="1544" width="0.875" style="35" customWidth="1"/>
    <col min="1545" max="1547" width="13.75" style="35" customWidth="1"/>
    <col min="1548" max="1792" width="9" style="35"/>
    <col min="1793" max="1793" width="9.25" style="35" customWidth="1"/>
    <col min="1794" max="1794" width="0.875" style="35" customWidth="1"/>
    <col min="1795" max="1797" width="13.75" style="35" customWidth="1"/>
    <col min="1798" max="1798" width="0.875" style="35" customWidth="1"/>
    <col min="1799" max="1799" width="9.25" style="35" customWidth="1"/>
    <col min="1800" max="1800" width="0.875" style="35" customWidth="1"/>
    <col min="1801" max="1803" width="13.75" style="35" customWidth="1"/>
    <col min="1804" max="2048" width="9" style="35"/>
    <col min="2049" max="2049" width="9.25" style="35" customWidth="1"/>
    <col min="2050" max="2050" width="0.875" style="35" customWidth="1"/>
    <col min="2051" max="2053" width="13.75" style="35" customWidth="1"/>
    <col min="2054" max="2054" width="0.875" style="35" customWidth="1"/>
    <col min="2055" max="2055" width="9.25" style="35" customWidth="1"/>
    <col min="2056" max="2056" width="0.875" style="35" customWidth="1"/>
    <col min="2057" max="2059" width="13.75" style="35" customWidth="1"/>
    <col min="2060" max="2304" width="9" style="35"/>
    <col min="2305" max="2305" width="9.25" style="35" customWidth="1"/>
    <col min="2306" max="2306" width="0.875" style="35" customWidth="1"/>
    <col min="2307" max="2309" width="13.75" style="35" customWidth="1"/>
    <col min="2310" max="2310" width="0.875" style="35" customWidth="1"/>
    <col min="2311" max="2311" width="9.25" style="35" customWidth="1"/>
    <col min="2312" max="2312" width="0.875" style="35" customWidth="1"/>
    <col min="2313" max="2315" width="13.75" style="35" customWidth="1"/>
    <col min="2316" max="2560" width="9" style="35"/>
    <col min="2561" max="2561" width="9.25" style="35" customWidth="1"/>
    <col min="2562" max="2562" width="0.875" style="35" customWidth="1"/>
    <col min="2563" max="2565" width="13.75" style="35" customWidth="1"/>
    <col min="2566" max="2566" width="0.875" style="35" customWidth="1"/>
    <col min="2567" max="2567" width="9.25" style="35" customWidth="1"/>
    <col min="2568" max="2568" width="0.875" style="35" customWidth="1"/>
    <col min="2569" max="2571" width="13.75" style="35" customWidth="1"/>
    <col min="2572" max="2816" width="9" style="35"/>
    <col min="2817" max="2817" width="9.25" style="35" customWidth="1"/>
    <col min="2818" max="2818" width="0.875" style="35" customWidth="1"/>
    <col min="2819" max="2821" width="13.75" style="35" customWidth="1"/>
    <col min="2822" max="2822" width="0.875" style="35" customWidth="1"/>
    <col min="2823" max="2823" width="9.25" style="35" customWidth="1"/>
    <col min="2824" max="2824" width="0.875" style="35" customWidth="1"/>
    <col min="2825" max="2827" width="13.75" style="35" customWidth="1"/>
    <col min="2828" max="3072" width="9" style="35"/>
    <col min="3073" max="3073" width="9.25" style="35" customWidth="1"/>
    <col min="3074" max="3074" width="0.875" style="35" customWidth="1"/>
    <col min="3075" max="3077" width="13.75" style="35" customWidth="1"/>
    <col min="3078" max="3078" width="0.875" style="35" customWidth="1"/>
    <col min="3079" max="3079" width="9.25" style="35" customWidth="1"/>
    <col min="3080" max="3080" width="0.875" style="35" customWidth="1"/>
    <col min="3081" max="3083" width="13.75" style="35" customWidth="1"/>
    <col min="3084" max="3328" width="9" style="35"/>
    <col min="3329" max="3329" width="9.25" style="35" customWidth="1"/>
    <col min="3330" max="3330" width="0.875" style="35" customWidth="1"/>
    <col min="3331" max="3333" width="13.75" style="35" customWidth="1"/>
    <col min="3334" max="3334" width="0.875" style="35" customWidth="1"/>
    <col min="3335" max="3335" width="9.25" style="35" customWidth="1"/>
    <col min="3336" max="3336" width="0.875" style="35" customWidth="1"/>
    <col min="3337" max="3339" width="13.75" style="35" customWidth="1"/>
    <col min="3340" max="3584" width="9" style="35"/>
    <col min="3585" max="3585" width="9.25" style="35" customWidth="1"/>
    <col min="3586" max="3586" width="0.875" style="35" customWidth="1"/>
    <col min="3587" max="3589" width="13.75" style="35" customWidth="1"/>
    <col min="3590" max="3590" width="0.875" style="35" customWidth="1"/>
    <col min="3591" max="3591" width="9.25" style="35" customWidth="1"/>
    <col min="3592" max="3592" width="0.875" style="35" customWidth="1"/>
    <col min="3593" max="3595" width="13.75" style="35" customWidth="1"/>
    <col min="3596" max="3840" width="9" style="35"/>
    <col min="3841" max="3841" width="9.25" style="35" customWidth="1"/>
    <col min="3842" max="3842" width="0.875" style="35" customWidth="1"/>
    <col min="3843" max="3845" width="13.75" style="35" customWidth="1"/>
    <col min="3846" max="3846" width="0.875" style="35" customWidth="1"/>
    <col min="3847" max="3847" width="9.25" style="35" customWidth="1"/>
    <col min="3848" max="3848" width="0.875" style="35" customWidth="1"/>
    <col min="3849" max="3851" width="13.75" style="35" customWidth="1"/>
    <col min="3852" max="4096" width="9" style="35"/>
    <col min="4097" max="4097" width="9.25" style="35" customWidth="1"/>
    <col min="4098" max="4098" width="0.875" style="35" customWidth="1"/>
    <col min="4099" max="4101" width="13.75" style="35" customWidth="1"/>
    <col min="4102" max="4102" width="0.875" style="35" customWidth="1"/>
    <col min="4103" max="4103" width="9.25" style="35" customWidth="1"/>
    <col min="4104" max="4104" width="0.875" style="35" customWidth="1"/>
    <col min="4105" max="4107" width="13.75" style="35" customWidth="1"/>
    <col min="4108" max="4352" width="9" style="35"/>
    <col min="4353" max="4353" width="9.25" style="35" customWidth="1"/>
    <col min="4354" max="4354" width="0.875" style="35" customWidth="1"/>
    <col min="4355" max="4357" width="13.75" style="35" customWidth="1"/>
    <col min="4358" max="4358" width="0.875" style="35" customWidth="1"/>
    <col min="4359" max="4359" width="9.25" style="35" customWidth="1"/>
    <col min="4360" max="4360" width="0.875" style="35" customWidth="1"/>
    <col min="4361" max="4363" width="13.75" style="35" customWidth="1"/>
    <col min="4364" max="4608" width="9" style="35"/>
    <col min="4609" max="4609" width="9.25" style="35" customWidth="1"/>
    <col min="4610" max="4610" width="0.875" style="35" customWidth="1"/>
    <col min="4611" max="4613" width="13.75" style="35" customWidth="1"/>
    <col min="4614" max="4614" width="0.875" style="35" customWidth="1"/>
    <col min="4615" max="4615" width="9.25" style="35" customWidth="1"/>
    <col min="4616" max="4616" width="0.875" style="35" customWidth="1"/>
    <col min="4617" max="4619" width="13.75" style="35" customWidth="1"/>
    <col min="4620" max="4864" width="9" style="35"/>
    <col min="4865" max="4865" width="9.25" style="35" customWidth="1"/>
    <col min="4866" max="4866" width="0.875" style="35" customWidth="1"/>
    <col min="4867" max="4869" width="13.75" style="35" customWidth="1"/>
    <col min="4870" max="4870" width="0.875" style="35" customWidth="1"/>
    <col min="4871" max="4871" width="9.25" style="35" customWidth="1"/>
    <col min="4872" max="4872" width="0.875" style="35" customWidth="1"/>
    <col min="4873" max="4875" width="13.75" style="35" customWidth="1"/>
    <col min="4876" max="5120" width="9" style="35"/>
    <col min="5121" max="5121" width="9.25" style="35" customWidth="1"/>
    <col min="5122" max="5122" width="0.875" style="35" customWidth="1"/>
    <col min="5123" max="5125" width="13.75" style="35" customWidth="1"/>
    <col min="5126" max="5126" width="0.875" style="35" customWidth="1"/>
    <col min="5127" max="5127" width="9.25" style="35" customWidth="1"/>
    <col min="5128" max="5128" width="0.875" style="35" customWidth="1"/>
    <col min="5129" max="5131" width="13.75" style="35" customWidth="1"/>
    <col min="5132" max="5376" width="9" style="35"/>
    <col min="5377" max="5377" width="9.25" style="35" customWidth="1"/>
    <col min="5378" max="5378" width="0.875" style="35" customWidth="1"/>
    <col min="5379" max="5381" width="13.75" style="35" customWidth="1"/>
    <col min="5382" max="5382" width="0.875" style="35" customWidth="1"/>
    <col min="5383" max="5383" width="9.25" style="35" customWidth="1"/>
    <col min="5384" max="5384" width="0.875" style="35" customWidth="1"/>
    <col min="5385" max="5387" width="13.75" style="35" customWidth="1"/>
    <col min="5388" max="5632" width="9" style="35"/>
    <col min="5633" max="5633" width="9.25" style="35" customWidth="1"/>
    <col min="5634" max="5634" width="0.875" style="35" customWidth="1"/>
    <col min="5635" max="5637" width="13.75" style="35" customWidth="1"/>
    <col min="5638" max="5638" width="0.875" style="35" customWidth="1"/>
    <col min="5639" max="5639" width="9.25" style="35" customWidth="1"/>
    <col min="5640" max="5640" width="0.875" style="35" customWidth="1"/>
    <col min="5641" max="5643" width="13.75" style="35" customWidth="1"/>
    <col min="5644" max="5888" width="9" style="35"/>
    <col min="5889" max="5889" width="9.25" style="35" customWidth="1"/>
    <col min="5890" max="5890" width="0.875" style="35" customWidth="1"/>
    <col min="5891" max="5893" width="13.75" style="35" customWidth="1"/>
    <col min="5894" max="5894" width="0.875" style="35" customWidth="1"/>
    <col min="5895" max="5895" width="9.25" style="35" customWidth="1"/>
    <col min="5896" max="5896" width="0.875" style="35" customWidth="1"/>
    <col min="5897" max="5899" width="13.75" style="35" customWidth="1"/>
    <col min="5900" max="6144" width="9" style="35"/>
    <col min="6145" max="6145" width="9.25" style="35" customWidth="1"/>
    <col min="6146" max="6146" width="0.875" style="35" customWidth="1"/>
    <col min="6147" max="6149" width="13.75" style="35" customWidth="1"/>
    <col min="6150" max="6150" width="0.875" style="35" customWidth="1"/>
    <col min="6151" max="6151" width="9.25" style="35" customWidth="1"/>
    <col min="6152" max="6152" width="0.875" style="35" customWidth="1"/>
    <col min="6153" max="6155" width="13.75" style="35" customWidth="1"/>
    <col min="6156" max="6400" width="9" style="35"/>
    <col min="6401" max="6401" width="9.25" style="35" customWidth="1"/>
    <col min="6402" max="6402" width="0.875" style="35" customWidth="1"/>
    <col min="6403" max="6405" width="13.75" style="35" customWidth="1"/>
    <col min="6406" max="6406" width="0.875" style="35" customWidth="1"/>
    <col min="6407" max="6407" width="9.25" style="35" customWidth="1"/>
    <col min="6408" max="6408" width="0.875" style="35" customWidth="1"/>
    <col min="6409" max="6411" width="13.75" style="35" customWidth="1"/>
    <col min="6412" max="6656" width="9" style="35"/>
    <col min="6657" max="6657" width="9.25" style="35" customWidth="1"/>
    <col min="6658" max="6658" width="0.875" style="35" customWidth="1"/>
    <col min="6659" max="6661" width="13.75" style="35" customWidth="1"/>
    <col min="6662" max="6662" width="0.875" style="35" customWidth="1"/>
    <col min="6663" max="6663" width="9.25" style="35" customWidth="1"/>
    <col min="6664" max="6664" width="0.875" style="35" customWidth="1"/>
    <col min="6665" max="6667" width="13.75" style="35" customWidth="1"/>
    <col min="6668" max="6912" width="9" style="35"/>
    <col min="6913" max="6913" width="9.25" style="35" customWidth="1"/>
    <col min="6914" max="6914" width="0.875" style="35" customWidth="1"/>
    <col min="6915" max="6917" width="13.75" style="35" customWidth="1"/>
    <col min="6918" max="6918" width="0.875" style="35" customWidth="1"/>
    <col min="6919" max="6919" width="9.25" style="35" customWidth="1"/>
    <col min="6920" max="6920" width="0.875" style="35" customWidth="1"/>
    <col min="6921" max="6923" width="13.75" style="35" customWidth="1"/>
    <col min="6924" max="7168" width="9" style="35"/>
    <col min="7169" max="7169" width="9.25" style="35" customWidth="1"/>
    <col min="7170" max="7170" width="0.875" style="35" customWidth="1"/>
    <col min="7171" max="7173" width="13.75" style="35" customWidth="1"/>
    <col min="7174" max="7174" width="0.875" style="35" customWidth="1"/>
    <col min="7175" max="7175" width="9.25" style="35" customWidth="1"/>
    <col min="7176" max="7176" width="0.875" style="35" customWidth="1"/>
    <col min="7177" max="7179" width="13.75" style="35" customWidth="1"/>
    <col min="7180" max="7424" width="9" style="35"/>
    <col min="7425" max="7425" width="9.25" style="35" customWidth="1"/>
    <col min="7426" max="7426" width="0.875" style="35" customWidth="1"/>
    <col min="7427" max="7429" width="13.75" style="35" customWidth="1"/>
    <col min="7430" max="7430" width="0.875" style="35" customWidth="1"/>
    <col min="7431" max="7431" width="9.25" style="35" customWidth="1"/>
    <col min="7432" max="7432" width="0.875" style="35" customWidth="1"/>
    <col min="7433" max="7435" width="13.75" style="35" customWidth="1"/>
    <col min="7436" max="7680" width="9" style="35"/>
    <col min="7681" max="7681" width="9.25" style="35" customWidth="1"/>
    <col min="7682" max="7682" width="0.875" style="35" customWidth="1"/>
    <col min="7683" max="7685" width="13.75" style="35" customWidth="1"/>
    <col min="7686" max="7686" width="0.875" style="35" customWidth="1"/>
    <col min="7687" max="7687" width="9.25" style="35" customWidth="1"/>
    <col min="7688" max="7688" width="0.875" style="35" customWidth="1"/>
    <col min="7689" max="7691" width="13.75" style="35" customWidth="1"/>
    <col min="7692" max="7936" width="9" style="35"/>
    <col min="7937" max="7937" width="9.25" style="35" customWidth="1"/>
    <col min="7938" max="7938" width="0.875" style="35" customWidth="1"/>
    <col min="7939" max="7941" width="13.75" style="35" customWidth="1"/>
    <col min="7942" max="7942" width="0.875" style="35" customWidth="1"/>
    <col min="7943" max="7943" width="9.25" style="35" customWidth="1"/>
    <col min="7944" max="7944" width="0.875" style="35" customWidth="1"/>
    <col min="7945" max="7947" width="13.75" style="35" customWidth="1"/>
    <col min="7948" max="8192" width="9" style="35"/>
    <col min="8193" max="8193" width="9.25" style="35" customWidth="1"/>
    <col min="8194" max="8194" width="0.875" style="35" customWidth="1"/>
    <col min="8195" max="8197" width="13.75" style="35" customWidth="1"/>
    <col min="8198" max="8198" width="0.875" style="35" customWidth="1"/>
    <col min="8199" max="8199" width="9.25" style="35" customWidth="1"/>
    <col min="8200" max="8200" width="0.875" style="35" customWidth="1"/>
    <col min="8201" max="8203" width="13.75" style="35" customWidth="1"/>
    <col min="8204" max="8448" width="9" style="35"/>
    <col min="8449" max="8449" width="9.25" style="35" customWidth="1"/>
    <col min="8450" max="8450" width="0.875" style="35" customWidth="1"/>
    <col min="8451" max="8453" width="13.75" style="35" customWidth="1"/>
    <col min="8454" max="8454" width="0.875" style="35" customWidth="1"/>
    <col min="8455" max="8455" width="9.25" style="35" customWidth="1"/>
    <col min="8456" max="8456" width="0.875" style="35" customWidth="1"/>
    <col min="8457" max="8459" width="13.75" style="35" customWidth="1"/>
    <col min="8460" max="8704" width="9" style="35"/>
    <col min="8705" max="8705" width="9.25" style="35" customWidth="1"/>
    <col min="8706" max="8706" width="0.875" style="35" customWidth="1"/>
    <col min="8707" max="8709" width="13.75" style="35" customWidth="1"/>
    <col min="8710" max="8710" width="0.875" style="35" customWidth="1"/>
    <col min="8711" max="8711" width="9.25" style="35" customWidth="1"/>
    <col min="8712" max="8712" width="0.875" style="35" customWidth="1"/>
    <col min="8713" max="8715" width="13.75" style="35" customWidth="1"/>
    <col min="8716" max="8960" width="9" style="35"/>
    <col min="8961" max="8961" width="9.25" style="35" customWidth="1"/>
    <col min="8962" max="8962" width="0.875" style="35" customWidth="1"/>
    <col min="8963" max="8965" width="13.75" style="35" customWidth="1"/>
    <col min="8966" max="8966" width="0.875" style="35" customWidth="1"/>
    <col min="8967" max="8967" width="9.25" style="35" customWidth="1"/>
    <col min="8968" max="8968" width="0.875" style="35" customWidth="1"/>
    <col min="8969" max="8971" width="13.75" style="35" customWidth="1"/>
    <col min="8972" max="9216" width="9" style="35"/>
    <col min="9217" max="9217" width="9.25" style="35" customWidth="1"/>
    <col min="9218" max="9218" width="0.875" style="35" customWidth="1"/>
    <col min="9219" max="9221" width="13.75" style="35" customWidth="1"/>
    <col min="9222" max="9222" width="0.875" style="35" customWidth="1"/>
    <col min="9223" max="9223" width="9.25" style="35" customWidth="1"/>
    <col min="9224" max="9224" width="0.875" style="35" customWidth="1"/>
    <col min="9225" max="9227" width="13.75" style="35" customWidth="1"/>
    <col min="9228" max="9472" width="9" style="35"/>
    <col min="9473" max="9473" width="9.25" style="35" customWidth="1"/>
    <col min="9474" max="9474" width="0.875" style="35" customWidth="1"/>
    <col min="9475" max="9477" width="13.75" style="35" customWidth="1"/>
    <col min="9478" max="9478" width="0.875" style="35" customWidth="1"/>
    <col min="9479" max="9479" width="9.25" style="35" customWidth="1"/>
    <col min="9480" max="9480" width="0.875" style="35" customWidth="1"/>
    <col min="9481" max="9483" width="13.75" style="35" customWidth="1"/>
    <col min="9484" max="9728" width="9" style="35"/>
    <col min="9729" max="9729" width="9.25" style="35" customWidth="1"/>
    <col min="9730" max="9730" width="0.875" style="35" customWidth="1"/>
    <col min="9731" max="9733" width="13.75" style="35" customWidth="1"/>
    <col min="9734" max="9734" width="0.875" style="35" customWidth="1"/>
    <col min="9735" max="9735" width="9.25" style="35" customWidth="1"/>
    <col min="9736" max="9736" width="0.875" style="35" customWidth="1"/>
    <col min="9737" max="9739" width="13.75" style="35" customWidth="1"/>
    <col min="9740" max="9984" width="9" style="35"/>
    <col min="9985" max="9985" width="9.25" style="35" customWidth="1"/>
    <col min="9986" max="9986" width="0.875" style="35" customWidth="1"/>
    <col min="9987" max="9989" width="13.75" style="35" customWidth="1"/>
    <col min="9990" max="9990" width="0.875" style="35" customWidth="1"/>
    <col min="9991" max="9991" width="9.25" style="35" customWidth="1"/>
    <col min="9992" max="9992" width="0.875" style="35" customWidth="1"/>
    <col min="9993" max="9995" width="13.75" style="35" customWidth="1"/>
    <col min="9996" max="10240" width="9" style="35"/>
    <col min="10241" max="10241" width="9.25" style="35" customWidth="1"/>
    <col min="10242" max="10242" width="0.875" style="35" customWidth="1"/>
    <col min="10243" max="10245" width="13.75" style="35" customWidth="1"/>
    <col min="10246" max="10246" width="0.875" style="35" customWidth="1"/>
    <col min="10247" max="10247" width="9.25" style="35" customWidth="1"/>
    <col min="10248" max="10248" width="0.875" style="35" customWidth="1"/>
    <col min="10249" max="10251" width="13.75" style="35" customWidth="1"/>
    <col min="10252" max="10496" width="9" style="35"/>
    <col min="10497" max="10497" width="9.25" style="35" customWidth="1"/>
    <col min="10498" max="10498" width="0.875" style="35" customWidth="1"/>
    <col min="10499" max="10501" width="13.75" style="35" customWidth="1"/>
    <col min="10502" max="10502" width="0.875" style="35" customWidth="1"/>
    <col min="10503" max="10503" width="9.25" style="35" customWidth="1"/>
    <col min="10504" max="10504" width="0.875" style="35" customWidth="1"/>
    <col min="10505" max="10507" width="13.75" style="35" customWidth="1"/>
    <col min="10508" max="10752" width="9" style="35"/>
    <col min="10753" max="10753" width="9.25" style="35" customWidth="1"/>
    <col min="10754" max="10754" width="0.875" style="35" customWidth="1"/>
    <col min="10755" max="10757" width="13.75" style="35" customWidth="1"/>
    <col min="10758" max="10758" width="0.875" style="35" customWidth="1"/>
    <col min="10759" max="10759" width="9.25" style="35" customWidth="1"/>
    <col min="10760" max="10760" width="0.875" style="35" customWidth="1"/>
    <col min="10761" max="10763" width="13.75" style="35" customWidth="1"/>
    <col min="10764" max="11008" width="9" style="35"/>
    <col min="11009" max="11009" width="9.25" style="35" customWidth="1"/>
    <col min="11010" max="11010" width="0.875" style="35" customWidth="1"/>
    <col min="11011" max="11013" width="13.75" style="35" customWidth="1"/>
    <col min="11014" max="11014" width="0.875" style="35" customWidth="1"/>
    <col min="11015" max="11015" width="9.25" style="35" customWidth="1"/>
    <col min="11016" max="11016" width="0.875" style="35" customWidth="1"/>
    <col min="11017" max="11019" width="13.75" style="35" customWidth="1"/>
    <col min="11020" max="11264" width="9" style="35"/>
    <col min="11265" max="11265" width="9.25" style="35" customWidth="1"/>
    <col min="11266" max="11266" width="0.875" style="35" customWidth="1"/>
    <col min="11267" max="11269" width="13.75" style="35" customWidth="1"/>
    <col min="11270" max="11270" width="0.875" style="35" customWidth="1"/>
    <col min="11271" max="11271" width="9.25" style="35" customWidth="1"/>
    <col min="11272" max="11272" width="0.875" style="35" customWidth="1"/>
    <col min="11273" max="11275" width="13.75" style="35" customWidth="1"/>
    <col min="11276" max="11520" width="9" style="35"/>
    <col min="11521" max="11521" width="9.25" style="35" customWidth="1"/>
    <col min="11522" max="11522" width="0.875" style="35" customWidth="1"/>
    <col min="11523" max="11525" width="13.75" style="35" customWidth="1"/>
    <col min="11526" max="11526" width="0.875" style="35" customWidth="1"/>
    <col min="11527" max="11527" width="9.25" style="35" customWidth="1"/>
    <col min="11528" max="11528" width="0.875" style="35" customWidth="1"/>
    <col min="11529" max="11531" width="13.75" style="35" customWidth="1"/>
    <col min="11532" max="11776" width="9" style="35"/>
    <col min="11777" max="11777" width="9.25" style="35" customWidth="1"/>
    <col min="11778" max="11778" width="0.875" style="35" customWidth="1"/>
    <col min="11779" max="11781" width="13.75" style="35" customWidth="1"/>
    <col min="11782" max="11782" width="0.875" style="35" customWidth="1"/>
    <col min="11783" max="11783" width="9.25" style="35" customWidth="1"/>
    <col min="11784" max="11784" width="0.875" style="35" customWidth="1"/>
    <col min="11785" max="11787" width="13.75" style="35" customWidth="1"/>
    <col min="11788" max="12032" width="9" style="35"/>
    <col min="12033" max="12033" width="9.25" style="35" customWidth="1"/>
    <col min="12034" max="12034" width="0.875" style="35" customWidth="1"/>
    <col min="12035" max="12037" width="13.75" style="35" customWidth="1"/>
    <col min="12038" max="12038" width="0.875" style="35" customWidth="1"/>
    <col min="12039" max="12039" width="9.25" style="35" customWidth="1"/>
    <col min="12040" max="12040" width="0.875" style="35" customWidth="1"/>
    <col min="12041" max="12043" width="13.75" style="35" customWidth="1"/>
    <col min="12044" max="12288" width="9" style="35"/>
    <col min="12289" max="12289" width="9.25" style="35" customWidth="1"/>
    <col min="12290" max="12290" width="0.875" style="35" customWidth="1"/>
    <col min="12291" max="12293" width="13.75" style="35" customWidth="1"/>
    <col min="12294" max="12294" width="0.875" style="35" customWidth="1"/>
    <col min="12295" max="12295" width="9.25" style="35" customWidth="1"/>
    <col min="12296" max="12296" width="0.875" style="35" customWidth="1"/>
    <col min="12297" max="12299" width="13.75" style="35" customWidth="1"/>
    <col min="12300" max="12544" width="9" style="35"/>
    <col min="12545" max="12545" width="9.25" style="35" customWidth="1"/>
    <col min="12546" max="12546" width="0.875" style="35" customWidth="1"/>
    <col min="12547" max="12549" width="13.75" style="35" customWidth="1"/>
    <col min="12550" max="12550" width="0.875" style="35" customWidth="1"/>
    <col min="12551" max="12551" width="9.25" style="35" customWidth="1"/>
    <col min="12552" max="12552" width="0.875" style="35" customWidth="1"/>
    <col min="12553" max="12555" width="13.75" style="35" customWidth="1"/>
    <col min="12556" max="12800" width="9" style="35"/>
    <col min="12801" max="12801" width="9.25" style="35" customWidth="1"/>
    <col min="12802" max="12802" width="0.875" style="35" customWidth="1"/>
    <col min="12803" max="12805" width="13.75" style="35" customWidth="1"/>
    <col min="12806" max="12806" width="0.875" style="35" customWidth="1"/>
    <col min="12807" max="12807" width="9.25" style="35" customWidth="1"/>
    <col min="12808" max="12808" width="0.875" style="35" customWidth="1"/>
    <col min="12809" max="12811" width="13.75" style="35" customWidth="1"/>
    <col min="12812" max="13056" width="9" style="35"/>
    <col min="13057" max="13057" width="9.25" style="35" customWidth="1"/>
    <col min="13058" max="13058" width="0.875" style="35" customWidth="1"/>
    <col min="13059" max="13061" width="13.75" style="35" customWidth="1"/>
    <col min="13062" max="13062" width="0.875" style="35" customWidth="1"/>
    <col min="13063" max="13063" width="9.25" style="35" customWidth="1"/>
    <col min="13064" max="13064" width="0.875" style="35" customWidth="1"/>
    <col min="13065" max="13067" width="13.75" style="35" customWidth="1"/>
    <col min="13068" max="13312" width="9" style="35"/>
    <col min="13313" max="13313" width="9.25" style="35" customWidth="1"/>
    <col min="13314" max="13314" width="0.875" style="35" customWidth="1"/>
    <col min="13315" max="13317" width="13.75" style="35" customWidth="1"/>
    <col min="13318" max="13318" width="0.875" style="35" customWidth="1"/>
    <col min="13319" max="13319" width="9.25" style="35" customWidth="1"/>
    <col min="13320" max="13320" width="0.875" style="35" customWidth="1"/>
    <col min="13321" max="13323" width="13.75" style="35" customWidth="1"/>
    <col min="13324" max="13568" width="9" style="35"/>
    <col min="13569" max="13569" width="9.25" style="35" customWidth="1"/>
    <col min="13570" max="13570" width="0.875" style="35" customWidth="1"/>
    <col min="13571" max="13573" width="13.75" style="35" customWidth="1"/>
    <col min="13574" max="13574" width="0.875" style="35" customWidth="1"/>
    <col min="13575" max="13575" width="9.25" style="35" customWidth="1"/>
    <col min="13576" max="13576" width="0.875" style="35" customWidth="1"/>
    <col min="13577" max="13579" width="13.75" style="35" customWidth="1"/>
    <col min="13580" max="13824" width="9" style="35"/>
    <col min="13825" max="13825" width="9.25" style="35" customWidth="1"/>
    <col min="13826" max="13826" width="0.875" style="35" customWidth="1"/>
    <col min="13827" max="13829" width="13.75" style="35" customWidth="1"/>
    <col min="13830" max="13830" width="0.875" style="35" customWidth="1"/>
    <col min="13831" max="13831" width="9.25" style="35" customWidth="1"/>
    <col min="13832" max="13832" width="0.875" style="35" customWidth="1"/>
    <col min="13833" max="13835" width="13.75" style="35" customWidth="1"/>
    <col min="13836" max="14080" width="9" style="35"/>
    <col min="14081" max="14081" width="9.25" style="35" customWidth="1"/>
    <col min="14082" max="14082" width="0.875" style="35" customWidth="1"/>
    <col min="14083" max="14085" width="13.75" style="35" customWidth="1"/>
    <col min="14086" max="14086" width="0.875" style="35" customWidth="1"/>
    <col min="14087" max="14087" width="9.25" style="35" customWidth="1"/>
    <col min="14088" max="14088" width="0.875" style="35" customWidth="1"/>
    <col min="14089" max="14091" width="13.75" style="35" customWidth="1"/>
    <col min="14092" max="14336" width="9" style="35"/>
    <col min="14337" max="14337" width="9.25" style="35" customWidth="1"/>
    <col min="14338" max="14338" width="0.875" style="35" customWidth="1"/>
    <col min="14339" max="14341" width="13.75" style="35" customWidth="1"/>
    <col min="14342" max="14342" width="0.875" style="35" customWidth="1"/>
    <col min="14343" max="14343" width="9.25" style="35" customWidth="1"/>
    <col min="14344" max="14344" width="0.875" style="35" customWidth="1"/>
    <col min="14345" max="14347" width="13.75" style="35" customWidth="1"/>
    <col min="14348" max="14592" width="9" style="35"/>
    <col min="14593" max="14593" width="9.25" style="35" customWidth="1"/>
    <col min="14594" max="14594" width="0.875" style="35" customWidth="1"/>
    <col min="14595" max="14597" width="13.75" style="35" customWidth="1"/>
    <col min="14598" max="14598" width="0.875" style="35" customWidth="1"/>
    <col min="14599" max="14599" width="9.25" style="35" customWidth="1"/>
    <col min="14600" max="14600" width="0.875" style="35" customWidth="1"/>
    <col min="14601" max="14603" width="13.75" style="35" customWidth="1"/>
    <col min="14604" max="14848" width="9" style="35"/>
    <col min="14849" max="14849" width="9.25" style="35" customWidth="1"/>
    <col min="14850" max="14850" width="0.875" style="35" customWidth="1"/>
    <col min="14851" max="14853" width="13.75" style="35" customWidth="1"/>
    <col min="14854" max="14854" width="0.875" style="35" customWidth="1"/>
    <col min="14855" max="14855" width="9.25" style="35" customWidth="1"/>
    <col min="14856" max="14856" width="0.875" style="35" customWidth="1"/>
    <col min="14857" max="14859" width="13.75" style="35" customWidth="1"/>
    <col min="14860" max="15104" width="9" style="35"/>
    <col min="15105" max="15105" width="9.25" style="35" customWidth="1"/>
    <col min="15106" max="15106" width="0.875" style="35" customWidth="1"/>
    <col min="15107" max="15109" width="13.75" style="35" customWidth="1"/>
    <col min="15110" max="15110" width="0.875" style="35" customWidth="1"/>
    <col min="15111" max="15111" width="9.25" style="35" customWidth="1"/>
    <col min="15112" max="15112" width="0.875" style="35" customWidth="1"/>
    <col min="15113" max="15115" width="13.75" style="35" customWidth="1"/>
    <col min="15116" max="15360" width="9" style="35"/>
    <col min="15361" max="15361" width="9.25" style="35" customWidth="1"/>
    <col min="15362" max="15362" width="0.875" style="35" customWidth="1"/>
    <col min="15363" max="15365" width="13.75" style="35" customWidth="1"/>
    <col min="15366" max="15366" width="0.875" style="35" customWidth="1"/>
    <col min="15367" max="15367" width="9.25" style="35" customWidth="1"/>
    <col min="15368" max="15368" width="0.875" style="35" customWidth="1"/>
    <col min="15369" max="15371" width="13.75" style="35" customWidth="1"/>
    <col min="15372" max="15616" width="9" style="35"/>
    <col min="15617" max="15617" width="9.25" style="35" customWidth="1"/>
    <col min="15618" max="15618" width="0.875" style="35" customWidth="1"/>
    <col min="15619" max="15621" width="13.75" style="35" customWidth="1"/>
    <col min="15622" max="15622" width="0.875" style="35" customWidth="1"/>
    <col min="15623" max="15623" width="9.25" style="35" customWidth="1"/>
    <col min="15624" max="15624" width="0.875" style="35" customWidth="1"/>
    <col min="15625" max="15627" width="13.75" style="35" customWidth="1"/>
    <col min="15628" max="15872" width="9" style="35"/>
    <col min="15873" max="15873" width="9.25" style="35" customWidth="1"/>
    <col min="15874" max="15874" width="0.875" style="35" customWidth="1"/>
    <col min="15875" max="15877" width="13.75" style="35" customWidth="1"/>
    <col min="15878" max="15878" width="0.875" style="35" customWidth="1"/>
    <col min="15879" max="15879" width="9.25" style="35" customWidth="1"/>
    <col min="15880" max="15880" width="0.875" style="35" customWidth="1"/>
    <col min="15881" max="15883" width="13.75" style="35" customWidth="1"/>
    <col min="15884" max="16128" width="9" style="35"/>
    <col min="16129" max="16129" width="9.25" style="35" customWidth="1"/>
    <col min="16130" max="16130" width="0.875" style="35" customWidth="1"/>
    <col min="16131" max="16133" width="13.75" style="35" customWidth="1"/>
    <col min="16134" max="16134" width="0.875" style="35" customWidth="1"/>
    <col min="16135" max="16135" width="9.25" style="35" customWidth="1"/>
    <col min="16136" max="16136" width="0.875" style="35" customWidth="1"/>
    <col min="16137" max="16139" width="13.75" style="35" customWidth="1"/>
    <col min="16140" max="16384" width="9" style="35"/>
  </cols>
  <sheetData>
    <row r="1" spans="1:11" ht="26.1" customHeight="1">
      <c r="A1" s="31" t="s">
        <v>146</v>
      </c>
      <c r="B1" s="31"/>
      <c r="C1" s="33"/>
      <c r="D1" s="33"/>
      <c r="E1" s="33"/>
      <c r="F1" s="33"/>
      <c r="G1" s="33"/>
      <c r="H1" s="33"/>
      <c r="I1" s="33"/>
      <c r="J1" s="34" t="s">
        <v>2</v>
      </c>
      <c r="K1" s="33"/>
    </row>
    <row r="2" spans="1:11" ht="15" customHeight="1">
      <c r="A2" s="36" t="s">
        <v>3</v>
      </c>
      <c r="B2" s="36"/>
      <c r="C2" s="37" t="s">
        <v>0</v>
      </c>
      <c r="D2" s="37" t="s">
        <v>4</v>
      </c>
      <c r="E2" s="37" t="s">
        <v>5</v>
      </c>
      <c r="F2" s="36"/>
      <c r="G2" s="38" t="s">
        <v>3</v>
      </c>
      <c r="H2" s="36"/>
      <c r="I2" s="37" t="s">
        <v>0</v>
      </c>
      <c r="J2" s="37" t="s">
        <v>4</v>
      </c>
      <c r="K2" s="37" t="s">
        <v>5</v>
      </c>
    </row>
    <row r="3" spans="1:11" ht="20.100000000000001" customHeight="1">
      <c r="A3" s="39" t="s">
        <v>0</v>
      </c>
      <c r="B3" s="39"/>
      <c r="C3" s="40">
        <v>278906</v>
      </c>
      <c r="D3" s="41">
        <v>140496</v>
      </c>
      <c r="E3" s="41">
        <v>138410</v>
      </c>
      <c r="F3" s="41"/>
      <c r="G3" s="42"/>
      <c r="H3" s="39"/>
      <c r="I3" s="43"/>
      <c r="J3" s="39"/>
      <c r="K3" s="39"/>
    </row>
    <row r="4" spans="1:11" ht="20.100000000000001" customHeight="1">
      <c r="A4" s="44" t="s">
        <v>6</v>
      </c>
      <c r="B4" s="44"/>
      <c r="C4" s="40">
        <v>16478</v>
      </c>
      <c r="D4" s="41">
        <v>8386</v>
      </c>
      <c r="E4" s="41">
        <v>8092</v>
      </c>
      <c r="F4" s="41"/>
      <c r="G4" s="45" t="s">
        <v>7</v>
      </c>
      <c r="H4" s="44"/>
      <c r="I4" s="40">
        <v>21924</v>
      </c>
      <c r="J4" s="41">
        <v>10754</v>
      </c>
      <c r="K4" s="41">
        <v>11170</v>
      </c>
    </row>
    <row r="5" spans="1:11" ht="15" customHeight="1">
      <c r="A5" s="44" t="s">
        <v>8</v>
      </c>
      <c r="B5" s="44"/>
      <c r="C5" s="40">
        <v>3326</v>
      </c>
      <c r="D5" s="46">
        <v>1733</v>
      </c>
      <c r="E5" s="46">
        <v>1593</v>
      </c>
      <c r="F5" s="46"/>
      <c r="G5" s="45" t="s">
        <v>9</v>
      </c>
      <c r="H5" s="44"/>
      <c r="I5" s="40">
        <v>3778</v>
      </c>
      <c r="J5" s="46">
        <v>1900</v>
      </c>
      <c r="K5" s="46">
        <v>1878</v>
      </c>
    </row>
    <row r="6" spans="1:11" ht="15" customHeight="1">
      <c r="A6" s="44" t="s">
        <v>10</v>
      </c>
      <c r="B6" s="44"/>
      <c r="C6" s="40">
        <v>3378</v>
      </c>
      <c r="D6" s="46">
        <v>1732</v>
      </c>
      <c r="E6" s="46">
        <v>1646</v>
      </c>
      <c r="F6" s="46"/>
      <c r="G6" s="45" t="s">
        <v>11</v>
      </c>
      <c r="H6" s="44"/>
      <c r="I6" s="40">
        <v>3990</v>
      </c>
      <c r="J6" s="46">
        <v>1894</v>
      </c>
      <c r="K6" s="46">
        <v>2096</v>
      </c>
    </row>
    <row r="7" spans="1:11" ht="15" customHeight="1">
      <c r="A7" s="44" t="s">
        <v>12</v>
      </c>
      <c r="B7" s="44"/>
      <c r="C7" s="40">
        <v>3162</v>
      </c>
      <c r="D7" s="46">
        <v>1588</v>
      </c>
      <c r="E7" s="46">
        <v>1574</v>
      </c>
      <c r="F7" s="46"/>
      <c r="G7" s="45" t="s">
        <v>13</v>
      </c>
      <c r="H7" s="44"/>
      <c r="I7" s="40">
        <v>4810</v>
      </c>
      <c r="J7" s="46">
        <v>2298</v>
      </c>
      <c r="K7" s="46">
        <v>2512</v>
      </c>
    </row>
    <row r="8" spans="1:11" ht="15" customHeight="1">
      <c r="A8" s="44" t="s">
        <v>14</v>
      </c>
      <c r="B8" s="44"/>
      <c r="C8" s="40">
        <v>3383</v>
      </c>
      <c r="D8" s="46">
        <v>1699</v>
      </c>
      <c r="E8" s="46">
        <v>1684</v>
      </c>
      <c r="F8" s="46"/>
      <c r="G8" s="45" t="s">
        <v>15</v>
      </c>
      <c r="H8" s="44"/>
      <c r="I8" s="40">
        <v>4644</v>
      </c>
      <c r="J8" s="46">
        <v>2267</v>
      </c>
      <c r="K8" s="46">
        <v>2377</v>
      </c>
    </row>
    <row r="9" spans="1:11" ht="15" customHeight="1">
      <c r="A9" s="44" t="s">
        <v>16</v>
      </c>
      <c r="B9" s="44"/>
      <c r="C9" s="40">
        <v>3229</v>
      </c>
      <c r="D9" s="46">
        <v>1634</v>
      </c>
      <c r="E9" s="46">
        <v>1595</v>
      </c>
      <c r="F9" s="46"/>
      <c r="G9" s="45" t="s">
        <v>17</v>
      </c>
      <c r="H9" s="44"/>
      <c r="I9" s="40">
        <v>4702</v>
      </c>
      <c r="J9" s="46">
        <v>2395</v>
      </c>
      <c r="K9" s="46">
        <v>2307</v>
      </c>
    </row>
    <row r="10" spans="1:11" ht="20.100000000000001" customHeight="1">
      <c r="A10" s="44" t="s">
        <v>18</v>
      </c>
      <c r="B10" s="44"/>
      <c r="C10" s="40">
        <v>15222</v>
      </c>
      <c r="D10" s="41">
        <v>7734</v>
      </c>
      <c r="E10" s="41">
        <v>7488</v>
      </c>
      <c r="F10" s="41"/>
      <c r="G10" s="45" t="s">
        <v>19</v>
      </c>
      <c r="H10" s="44"/>
      <c r="I10" s="40">
        <v>16767</v>
      </c>
      <c r="J10" s="41">
        <v>8323</v>
      </c>
      <c r="K10" s="41">
        <v>8444</v>
      </c>
    </row>
    <row r="11" spans="1:11" ht="15" customHeight="1">
      <c r="A11" s="44" t="s">
        <v>20</v>
      </c>
      <c r="B11" s="44"/>
      <c r="C11" s="40">
        <v>3312</v>
      </c>
      <c r="D11" s="46">
        <v>1684</v>
      </c>
      <c r="E11" s="46">
        <v>1628</v>
      </c>
      <c r="F11" s="46"/>
      <c r="G11" s="45" t="s">
        <v>21</v>
      </c>
      <c r="H11" s="44"/>
      <c r="I11" s="40">
        <v>3291</v>
      </c>
      <c r="J11" s="46">
        <v>1624</v>
      </c>
      <c r="K11" s="46">
        <v>1667</v>
      </c>
    </row>
    <row r="12" spans="1:11" ht="15" customHeight="1">
      <c r="A12" s="44" t="s">
        <v>22</v>
      </c>
      <c r="B12" s="44"/>
      <c r="C12" s="40">
        <v>3086</v>
      </c>
      <c r="D12" s="46">
        <v>1549</v>
      </c>
      <c r="E12" s="46">
        <v>1537</v>
      </c>
      <c r="F12" s="46"/>
      <c r="G12" s="45" t="s">
        <v>23</v>
      </c>
      <c r="H12" s="44"/>
      <c r="I12" s="40">
        <v>2945</v>
      </c>
      <c r="J12" s="46">
        <v>1455</v>
      </c>
      <c r="K12" s="46">
        <v>1490</v>
      </c>
    </row>
    <row r="13" spans="1:11" ht="15" customHeight="1">
      <c r="A13" s="44" t="s">
        <v>24</v>
      </c>
      <c r="B13" s="44"/>
      <c r="C13" s="40">
        <v>3182</v>
      </c>
      <c r="D13" s="46">
        <v>1607</v>
      </c>
      <c r="E13" s="46">
        <v>1575</v>
      </c>
      <c r="F13" s="46"/>
      <c r="G13" s="45" t="s">
        <v>25</v>
      </c>
      <c r="H13" s="44"/>
      <c r="I13" s="40">
        <v>3450</v>
      </c>
      <c r="J13" s="46">
        <v>1721</v>
      </c>
      <c r="K13" s="46">
        <v>1729</v>
      </c>
    </row>
    <row r="14" spans="1:11" ht="15" customHeight="1">
      <c r="A14" s="44" t="s">
        <v>26</v>
      </c>
      <c r="B14" s="44"/>
      <c r="C14" s="40">
        <v>2819</v>
      </c>
      <c r="D14" s="46">
        <v>1437</v>
      </c>
      <c r="E14" s="46">
        <v>1382</v>
      </c>
      <c r="F14" s="46"/>
      <c r="G14" s="45" t="s">
        <v>27</v>
      </c>
      <c r="H14" s="44"/>
      <c r="I14" s="40">
        <v>3617</v>
      </c>
      <c r="J14" s="46">
        <v>1802</v>
      </c>
      <c r="K14" s="46">
        <v>1815</v>
      </c>
    </row>
    <row r="15" spans="1:11" ht="15" customHeight="1">
      <c r="A15" s="44" t="s">
        <v>28</v>
      </c>
      <c r="B15" s="44"/>
      <c r="C15" s="40">
        <v>2823</v>
      </c>
      <c r="D15" s="46">
        <v>1457</v>
      </c>
      <c r="E15" s="46">
        <v>1366</v>
      </c>
      <c r="F15" s="46"/>
      <c r="G15" s="45" t="s">
        <v>29</v>
      </c>
      <c r="H15" s="44"/>
      <c r="I15" s="40">
        <v>3464</v>
      </c>
      <c r="J15" s="46">
        <v>1721</v>
      </c>
      <c r="K15" s="46">
        <v>1743</v>
      </c>
    </row>
    <row r="16" spans="1:11" ht="20.100000000000001" customHeight="1">
      <c r="A16" s="47" t="s">
        <v>30</v>
      </c>
      <c r="B16" s="47"/>
      <c r="C16" s="40">
        <v>13994</v>
      </c>
      <c r="D16" s="41">
        <v>7223</v>
      </c>
      <c r="E16" s="41">
        <v>6771</v>
      </c>
      <c r="F16" s="41"/>
      <c r="G16" s="45" t="s">
        <v>31</v>
      </c>
      <c r="H16" s="44"/>
      <c r="I16" s="40">
        <v>13736</v>
      </c>
      <c r="J16" s="41">
        <v>6952</v>
      </c>
      <c r="K16" s="41">
        <v>6784</v>
      </c>
    </row>
    <row r="17" spans="1:11" ht="15" customHeight="1">
      <c r="A17" s="44" t="s">
        <v>32</v>
      </c>
      <c r="B17" s="44"/>
      <c r="C17" s="40">
        <v>2795</v>
      </c>
      <c r="D17" s="46">
        <v>1429</v>
      </c>
      <c r="E17" s="46">
        <v>1366</v>
      </c>
      <c r="F17" s="46"/>
      <c r="G17" s="45" t="s">
        <v>33</v>
      </c>
      <c r="H17" s="44"/>
      <c r="I17" s="40">
        <v>3278</v>
      </c>
      <c r="J17" s="46">
        <v>1636</v>
      </c>
      <c r="K17" s="46">
        <v>1642</v>
      </c>
    </row>
    <row r="18" spans="1:11" ht="15" customHeight="1">
      <c r="A18" s="44" t="s">
        <v>34</v>
      </c>
      <c r="B18" s="44"/>
      <c r="C18" s="40">
        <v>2705</v>
      </c>
      <c r="D18" s="46">
        <v>1401</v>
      </c>
      <c r="E18" s="46">
        <v>1304</v>
      </c>
      <c r="F18" s="46"/>
      <c r="G18" s="45" t="s">
        <v>35</v>
      </c>
      <c r="H18" s="44"/>
      <c r="I18" s="40">
        <v>2952</v>
      </c>
      <c r="J18" s="46">
        <v>1504</v>
      </c>
      <c r="K18" s="46">
        <v>1448</v>
      </c>
    </row>
    <row r="19" spans="1:11" ht="15" customHeight="1">
      <c r="A19" s="44" t="s">
        <v>36</v>
      </c>
      <c r="B19" s="44"/>
      <c r="C19" s="40">
        <v>2734</v>
      </c>
      <c r="D19" s="46">
        <v>1420</v>
      </c>
      <c r="E19" s="46">
        <v>1314</v>
      </c>
      <c r="F19" s="46"/>
      <c r="G19" s="45" t="s">
        <v>37</v>
      </c>
      <c r="H19" s="44"/>
      <c r="I19" s="40">
        <v>2509</v>
      </c>
      <c r="J19" s="46">
        <v>1288</v>
      </c>
      <c r="K19" s="46">
        <v>1221</v>
      </c>
    </row>
    <row r="20" spans="1:11" ht="15" customHeight="1">
      <c r="A20" s="44" t="s">
        <v>38</v>
      </c>
      <c r="B20" s="44"/>
      <c r="C20" s="40">
        <v>2844</v>
      </c>
      <c r="D20" s="46">
        <v>1476</v>
      </c>
      <c r="E20" s="46">
        <v>1368</v>
      </c>
      <c r="F20" s="46"/>
      <c r="G20" s="45" t="s">
        <v>39</v>
      </c>
      <c r="H20" s="44"/>
      <c r="I20" s="40">
        <v>2406</v>
      </c>
      <c r="J20" s="46">
        <v>1222</v>
      </c>
      <c r="K20" s="46">
        <v>1184</v>
      </c>
    </row>
    <row r="21" spans="1:11" ht="15" customHeight="1">
      <c r="A21" s="44" t="s">
        <v>40</v>
      </c>
      <c r="B21" s="44"/>
      <c r="C21" s="40">
        <v>2916</v>
      </c>
      <c r="D21" s="46">
        <v>1497</v>
      </c>
      <c r="E21" s="46">
        <v>1419</v>
      </c>
      <c r="F21" s="46"/>
      <c r="G21" s="45" t="s">
        <v>41</v>
      </c>
      <c r="H21" s="44"/>
      <c r="I21" s="40">
        <v>2591</v>
      </c>
      <c r="J21" s="46">
        <v>1302</v>
      </c>
      <c r="K21" s="46">
        <v>1289</v>
      </c>
    </row>
    <row r="22" spans="1:11" ht="20.100000000000001" customHeight="1">
      <c r="A22" s="44" t="s">
        <v>42</v>
      </c>
      <c r="B22" s="44"/>
      <c r="C22" s="40">
        <v>15571</v>
      </c>
      <c r="D22" s="41">
        <v>8231</v>
      </c>
      <c r="E22" s="41">
        <v>7340</v>
      </c>
      <c r="F22" s="41"/>
      <c r="G22" s="45" t="s">
        <v>43</v>
      </c>
      <c r="H22" s="44"/>
      <c r="I22" s="40">
        <v>10607</v>
      </c>
      <c r="J22" s="41">
        <v>5483</v>
      </c>
      <c r="K22" s="41">
        <v>5124</v>
      </c>
    </row>
    <row r="23" spans="1:11" ht="15" customHeight="1">
      <c r="A23" s="44" t="s">
        <v>44</v>
      </c>
      <c r="B23" s="44"/>
      <c r="C23" s="40">
        <v>2744</v>
      </c>
      <c r="D23" s="46">
        <v>1463</v>
      </c>
      <c r="E23" s="46">
        <v>1281</v>
      </c>
      <c r="F23" s="46"/>
      <c r="G23" s="45" t="s">
        <v>45</v>
      </c>
      <c r="H23" s="44"/>
      <c r="I23" s="40">
        <v>2381</v>
      </c>
      <c r="J23" s="46">
        <v>1243</v>
      </c>
      <c r="K23" s="46">
        <v>1138</v>
      </c>
    </row>
    <row r="24" spans="1:11" ht="15" customHeight="1">
      <c r="A24" s="44" t="s">
        <v>46</v>
      </c>
      <c r="B24" s="44"/>
      <c r="C24" s="40">
        <v>2901</v>
      </c>
      <c r="D24" s="46">
        <v>1501</v>
      </c>
      <c r="E24" s="46">
        <v>1400</v>
      </c>
      <c r="F24" s="46"/>
      <c r="G24" s="45" t="s">
        <v>47</v>
      </c>
      <c r="H24" s="44"/>
      <c r="I24" s="40">
        <v>2392</v>
      </c>
      <c r="J24" s="46">
        <v>1279</v>
      </c>
      <c r="K24" s="46">
        <v>1113</v>
      </c>
    </row>
    <row r="25" spans="1:11" ht="15" customHeight="1">
      <c r="A25" s="44" t="s">
        <v>48</v>
      </c>
      <c r="B25" s="44"/>
      <c r="C25" s="40">
        <v>3087</v>
      </c>
      <c r="D25" s="46">
        <v>1608</v>
      </c>
      <c r="E25" s="46">
        <v>1479</v>
      </c>
      <c r="F25" s="46"/>
      <c r="G25" s="45" t="s">
        <v>49</v>
      </c>
      <c r="H25" s="44"/>
      <c r="I25" s="40">
        <v>1995</v>
      </c>
      <c r="J25" s="46">
        <v>1012</v>
      </c>
      <c r="K25" s="46">
        <v>983</v>
      </c>
    </row>
    <row r="26" spans="1:11" ht="15" customHeight="1">
      <c r="A26" s="44" t="s">
        <v>50</v>
      </c>
      <c r="B26" s="44"/>
      <c r="C26" s="40">
        <v>3248</v>
      </c>
      <c r="D26" s="46">
        <v>1728</v>
      </c>
      <c r="E26" s="46">
        <v>1520</v>
      </c>
      <c r="F26" s="46"/>
      <c r="G26" s="45" t="s">
        <v>51</v>
      </c>
      <c r="H26" s="44"/>
      <c r="I26" s="40">
        <v>1959</v>
      </c>
      <c r="J26" s="46">
        <v>983</v>
      </c>
      <c r="K26" s="46">
        <v>976</v>
      </c>
    </row>
    <row r="27" spans="1:11" ht="15" customHeight="1">
      <c r="A27" s="44" t="s">
        <v>52</v>
      </c>
      <c r="B27" s="44"/>
      <c r="C27" s="40">
        <v>3591</v>
      </c>
      <c r="D27" s="46">
        <v>1931</v>
      </c>
      <c r="E27" s="46">
        <v>1660</v>
      </c>
      <c r="F27" s="46"/>
      <c r="G27" s="45" t="s">
        <v>53</v>
      </c>
      <c r="H27" s="44"/>
      <c r="I27" s="40">
        <v>1880</v>
      </c>
      <c r="J27" s="46">
        <v>966</v>
      </c>
      <c r="K27" s="46">
        <v>914</v>
      </c>
    </row>
    <row r="28" spans="1:11" ht="20.100000000000001" customHeight="1">
      <c r="A28" s="44" t="s">
        <v>54</v>
      </c>
      <c r="B28" s="44"/>
      <c r="C28" s="40">
        <v>20343</v>
      </c>
      <c r="D28" s="41">
        <v>10719</v>
      </c>
      <c r="E28" s="41">
        <v>9624</v>
      </c>
      <c r="F28" s="41"/>
      <c r="G28" s="45" t="s">
        <v>55</v>
      </c>
      <c r="H28" s="44"/>
      <c r="I28" s="40">
        <v>7368</v>
      </c>
      <c r="J28" s="41">
        <v>3516</v>
      </c>
      <c r="K28" s="41">
        <v>3852</v>
      </c>
    </row>
    <row r="29" spans="1:11" ht="15" customHeight="1">
      <c r="A29" s="44" t="s">
        <v>56</v>
      </c>
      <c r="B29" s="44"/>
      <c r="C29" s="40">
        <v>4015</v>
      </c>
      <c r="D29" s="46">
        <v>2129</v>
      </c>
      <c r="E29" s="46">
        <v>1886</v>
      </c>
      <c r="F29" s="46"/>
      <c r="G29" s="45" t="s">
        <v>57</v>
      </c>
      <c r="H29" s="44"/>
      <c r="I29" s="40">
        <v>1732</v>
      </c>
      <c r="J29" s="46">
        <v>854</v>
      </c>
      <c r="K29" s="46">
        <v>878</v>
      </c>
    </row>
    <row r="30" spans="1:11" ht="15" customHeight="1">
      <c r="A30" s="44" t="s">
        <v>58</v>
      </c>
      <c r="B30" s="44"/>
      <c r="C30" s="40">
        <v>4096</v>
      </c>
      <c r="D30" s="46">
        <v>2144</v>
      </c>
      <c r="E30" s="46">
        <v>1952</v>
      </c>
      <c r="F30" s="46"/>
      <c r="G30" s="45" t="s">
        <v>59</v>
      </c>
      <c r="H30" s="44"/>
      <c r="I30" s="40">
        <v>1538</v>
      </c>
      <c r="J30" s="46">
        <v>764</v>
      </c>
      <c r="K30" s="46">
        <v>774</v>
      </c>
    </row>
    <row r="31" spans="1:11" ht="15" customHeight="1">
      <c r="A31" s="44" t="s">
        <v>60</v>
      </c>
      <c r="B31" s="44"/>
      <c r="C31" s="40">
        <v>4083</v>
      </c>
      <c r="D31" s="46">
        <v>2198</v>
      </c>
      <c r="E31" s="46">
        <v>1885</v>
      </c>
      <c r="F31" s="46"/>
      <c r="G31" s="45" t="s">
        <v>61</v>
      </c>
      <c r="H31" s="44"/>
      <c r="I31" s="40">
        <v>1395</v>
      </c>
      <c r="J31" s="46">
        <v>640</v>
      </c>
      <c r="K31" s="46">
        <v>755</v>
      </c>
    </row>
    <row r="32" spans="1:11" ht="15" customHeight="1">
      <c r="A32" s="44" t="s">
        <v>62</v>
      </c>
      <c r="B32" s="44"/>
      <c r="C32" s="40">
        <v>4098</v>
      </c>
      <c r="D32" s="46">
        <v>2134</v>
      </c>
      <c r="E32" s="46">
        <v>1964</v>
      </c>
      <c r="F32" s="46"/>
      <c r="G32" s="45" t="s">
        <v>63</v>
      </c>
      <c r="H32" s="44"/>
      <c r="I32" s="40">
        <v>1436</v>
      </c>
      <c r="J32" s="46">
        <v>668</v>
      </c>
      <c r="K32" s="46">
        <v>768</v>
      </c>
    </row>
    <row r="33" spans="1:11" ht="15" customHeight="1">
      <c r="A33" s="44" t="s">
        <v>64</v>
      </c>
      <c r="B33" s="44"/>
      <c r="C33" s="40">
        <v>4051</v>
      </c>
      <c r="D33" s="46">
        <v>2114</v>
      </c>
      <c r="E33" s="46">
        <v>1937</v>
      </c>
      <c r="F33" s="46"/>
      <c r="G33" s="45" t="s">
        <v>65</v>
      </c>
      <c r="H33" s="44"/>
      <c r="I33" s="40">
        <v>1267</v>
      </c>
      <c r="J33" s="46">
        <v>590</v>
      </c>
      <c r="K33" s="46">
        <v>677</v>
      </c>
    </row>
    <row r="34" spans="1:11" ht="20.100000000000001" customHeight="1">
      <c r="A34" s="44" t="s">
        <v>66</v>
      </c>
      <c r="B34" s="44"/>
      <c r="C34" s="40">
        <v>24545</v>
      </c>
      <c r="D34" s="41">
        <v>12376</v>
      </c>
      <c r="E34" s="41">
        <v>12169</v>
      </c>
      <c r="F34" s="41"/>
      <c r="G34" s="45" t="s">
        <v>67</v>
      </c>
      <c r="H34" s="44"/>
      <c r="I34" s="40">
        <v>5039</v>
      </c>
      <c r="J34" s="41">
        <v>2195</v>
      </c>
      <c r="K34" s="41">
        <v>2844</v>
      </c>
    </row>
    <row r="35" spans="1:11" ht="15" customHeight="1">
      <c r="A35" s="44" t="s">
        <v>68</v>
      </c>
      <c r="B35" s="44"/>
      <c r="C35" s="40">
        <v>4411</v>
      </c>
      <c r="D35" s="46">
        <v>2314</v>
      </c>
      <c r="E35" s="46">
        <v>2097</v>
      </c>
      <c r="F35" s="46"/>
      <c r="G35" s="45" t="s">
        <v>69</v>
      </c>
      <c r="H35" s="44"/>
      <c r="I35" s="40">
        <v>1250</v>
      </c>
      <c r="J35" s="46">
        <v>590</v>
      </c>
      <c r="K35" s="46">
        <v>660</v>
      </c>
    </row>
    <row r="36" spans="1:11" ht="15" customHeight="1">
      <c r="A36" s="44" t="s">
        <v>70</v>
      </c>
      <c r="B36" s="44"/>
      <c r="C36" s="40">
        <v>4519</v>
      </c>
      <c r="D36" s="46">
        <v>2341</v>
      </c>
      <c r="E36" s="46">
        <v>2178</v>
      </c>
      <c r="F36" s="46"/>
      <c r="G36" s="45" t="s">
        <v>71</v>
      </c>
      <c r="H36" s="44"/>
      <c r="I36" s="40">
        <v>1173</v>
      </c>
      <c r="J36" s="46">
        <v>498</v>
      </c>
      <c r="K36" s="46">
        <v>675</v>
      </c>
    </row>
    <row r="37" spans="1:11" ht="15" customHeight="1">
      <c r="A37" s="44" t="s">
        <v>72</v>
      </c>
      <c r="B37" s="44"/>
      <c r="C37" s="40">
        <v>4929</v>
      </c>
      <c r="D37" s="46">
        <v>2484</v>
      </c>
      <c r="E37" s="46">
        <v>2445</v>
      </c>
      <c r="F37" s="46"/>
      <c r="G37" s="45" t="s">
        <v>73</v>
      </c>
      <c r="H37" s="44"/>
      <c r="I37" s="40">
        <v>991</v>
      </c>
      <c r="J37" s="46">
        <v>437</v>
      </c>
      <c r="K37" s="46">
        <v>554</v>
      </c>
    </row>
    <row r="38" spans="1:11" ht="15" customHeight="1">
      <c r="A38" s="44" t="s">
        <v>74</v>
      </c>
      <c r="B38" s="44"/>
      <c r="C38" s="40">
        <v>5300</v>
      </c>
      <c r="D38" s="46">
        <v>2600</v>
      </c>
      <c r="E38" s="46">
        <v>2700</v>
      </c>
      <c r="F38" s="46"/>
      <c r="G38" s="45" t="s">
        <v>75</v>
      </c>
      <c r="H38" s="44"/>
      <c r="I38" s="40">
        <v>819</v>
      </c>
      <c r="J38" s="46">
        <v>355</v>
      </c>
      <c r="K38" s="46">
        <v>464</v>
      </c>
    </row>
    <row r="39" spans="1:11" ht="15" customHeight="1">
      <c r="A39" s="44" t="s">
        <v>76</v>
      </c>
      <c r="B39" s="44"/>
      <c r="C39" s="40">
        <v>5386</v>
      </c>
      <c r="D39" s="46">
        <v>2637</v>
      </c>
      <c r="E39" s="46">
        <v>2749</v>
      </c>
      <c r="F39" s="46"/>
      <c r="G39" s="45" t="s">
        <v>77</v>
      </c>
      <c r="H39" s="44"/>
      <c r="I39" s="40">
        <v>806</v>
      </c>
      <c r="J39" s="46">
        <v>315</v>
      </c>
      <c r="K39" s="46">
        <v>491</v>
      </c>
    </row>
    <row r="40" spans="1:11" ht="20.100000000000001" customHeight="1">
      <c r="A40" s="44" t="s">
        <v>78</v>
      </c>
      <c r="B40" s="44"/>
      <c r="C40" s="40">
        <v>28628</v>
      </c>
      <c r="D40" s="41">
        <v>14238</v>
      </c>
      <c r="E40" s="41">
        <v>14390</v>
      </c>
      <c r="F40" s="41"/>
      <c r="G40" s="45" t="s">
        <v>79</v>
      </c>
      <c r="H40" s="44"/>
      <c r="I40" s="40">
        <v>3084</v>
      </c>
      <c r="J40" s="41">
        <v>1147</v>
      </c>
      <c r="K40" s="41">
        <v>1937</v>
      </c>
    </row>
    <row r="41" spans="1:11" ht="15" customHeight="1">
      <c r="A41" s="44" t="s">
        <v>80</v>
      </c>
      <c r="B41" s="44"/>
      <c r="C41" s="40">
        <v>5434</v>
      </c>
      <c r="D41" s="46">
        <v>2690</v>
      </c>
      <c r="E41" s="46">
        <v>2744</v>
      </c>
      <c r="F41" s="46"/>
      <c r="G41" s="45" t="s">
        <v>81</v>
      </c>
      <c r="H41" s="44"/>
      <c r="I41" s="40">
        <v>769</v>
      </c>
      <c r="J41" s="46">
        <v>286</v>
      </c>
      <c r="K41" s="46">
        <v>483</v>
      </c>
    </row>
    <row r="42" spans="1:11" ht="15" customHeight="1">
      <c r="A42" s="44" t="s">
        <v>82</v>
      </c>
      <c r="B42" s="44"/>
      <c r="C42" s="40">
        <v>5624</v>
      </c>
      <c r="D42" s="46">
        <v>2781</v>
      </c>
      <c r="E42" s="46">
        <v>2843</v>
      </c>
      <c r="F42" s="46"/>
      <c r="G42" s="45" t="s">
        <v>83</v>
      </c>
      <c r="H42" s="44"/>
      <c r="I42" s="40">
        <v>755</v>
      </c>
      <c r="J42" s="46">
        <v>283</v>
      </c>
      <c r="K42" s="46">
        <v>472</v>
      </c>
    </row>
    <row r="43" spans="1:11" ht="15" customHeight="1">
      <c r="A43" s="44" t="s">
        <v>84</v>
      </c>
      <c r="B43" s="44"/>
      <c r="C43" s="40">
        <v>5578</v>
      </c>
      <c r="D43" s="46">
        <v>2772</v>
      </c>
      <c r="E43" s="46">
        <v>2806</v>
      </c>
      <c r="F43" s="46"/>
      <c r="G43" s="45" t="s">
        <v>85</v>
      </c>
      <c r="H43" s="44"/>
      <c r="I43" s="40">
        <v>580</v>
      </c>
      <c r="J43" s="46">
        <v>227</v>
      </c>
      <c r="K43" s="46">
        <v>353</v>
      </c>
    </row>
    <row r="44" spans="1:11" ht="15" customHeight="1">
      <c r="A44" s="44" t="s">
        <v>86</v>
      </c>
      <c r="B44" s="44"/>
      <c r="C44" s="40">
        <v>5916</v>
      </c>
      <c r="D44" s="46">
        <v>2949</v>
      </c>
      <c r="E44" s="46">
        <v>2967</v>
      </c>
      <c r="F44" s="46"/>
      <c r="G44" s="45" t="s">
        <v>87</v>
      </c>
      <c r="H44" s="44"/>
      <c r="I44" s="40">
        <v>498</v>
      </c>
      <c r="J44" s="46">
        <v>172</v>
      </c>
      <c r="K44" s="46">
        <v>326</v>
      </c>
    </row>
    <row r="45" spans="1:11" ht="15" customHeight="1">
      <c r="A45" s="44" t="s">
        <v>88</v>
      </c>
      <c r="B45" s="44"/>
      <c r="C45" s="40">
        <v>6076</v>
      </c>
      <c r="D45" s="46">
        <v>3046</v>
      </c>
      <c r="E45" s="46">
        <v>3030</v>
      </c>
      <c r="F45" s="46"/>
      <c r="G45" s="45" t="s">
        <v>89</v>
      </c>
      <c r="H45" s="44"/>
      <c r="I45" s="40">
        <v>482</v>
      </c>
      <c r="J45" s="46">
        <v>179</v>
      </c>
      <c r="K45" s="46">
        <v>303</v>
      </c>
    </row>
    <row r="46" spans="1:11" ht="20.100000000000001" customHeight="1">
      <c r="A46" s="44" t="s">
        <v>90</v>
      </c>
      <c r="B46" s="44"/>
      <c r="C46" s="40">
        <v>25069</v>
      </c>
      <c r="D46" s="41">
        <v>13108</v>
      </c>
      <c r="E46" s="41">
        <v>11961</v>
      </c>
      <c r="F46" s="41"/>
      <c r="G46" s="45" t="s">
        <v>91</v>
      </c>
      <c r="H46" s="44"/>
      <c r="I46" s="40">
        <v>1708</v>
      </c>
      <c r="J46" s="41">
        <v>623</v>
      </c>
      <c r="K46" s="41">
        <v>1085</v>
      </c>
    </row>
    <row r="47" spans="1:11" ht="15" customHeight="1">
      <c r="A47" s="44" t="s">
        <v>92</v>
      </c>
      <c r="B47" s="44"/>
      <c r="C47" s="40">
        <v>4458</v>
      </c>
      <c r="D47" s="46">
        <v>2282</v>
      </c>
      <c r="E47" s="46">
        <v>2176</v>
      </c>
      <c r="F47" s="46"/>
      <c r="G47" s="45" t="s">
        <v>93</v>
      </c>
      <c r="H47" s="44"/>
      <c r="I47" s="40">
        <v>446</v>
      </c>
      <c r="J47" s="46">
        <v>177</v>
      </c>
      <c r="K47" s="46">
        <v>269</v>
      </c>
    </row>
    <row r="48" spans="1:11" ht="15" customHeight="1">
      <c r="A48" s="44" t="s">
        <v>94</v>
      </c>
      <c r="B48" s="44"/>
      <c r="C48" s="40">
        <v>5778</v>
      </c>
      <c r="D48" s="46">
        <v>3003</v>
      </c>
      <c r="E48" s="46">
        <v>2775</v>
      </c>
      <c r="F48" s="46"/>
      <c r="G48" s="45" t="s">
        <v>95</v>
      </c>
      <c r="H48" s="44"/>
      <c r="I48" s="40">
        <v>390</v>
      </c>
      <c r="J48" s="46">
        <v>141</v>
      </c>
      <c r="K48" s="46">
        <v>249</v>
      </c>
    </row>
    <row r="49" spans="1:11" ht="15" customHeight="1">
      <c r="A49" s="44" t="s">
        <v>96</v>
      </c>
      <c r="B49" s="44"/>
      <c r="C49" s="40">
        <v>5160</v>
      </c>
      <c r="D49" s="46">
        <v>2744</v>
      </c>
      <c r="E49" s="46">
        <v>2416</v>
      </c>
      <c r="F49" s="46"/>
      <c r="G49" s="45" t="s">
        <v>97</v>
      </c>
      <c r="H49" s="44"/>
      <c r="I49" s="40">
        <v>349</v>
      </c>
      <c r="J49" s="46">
        <v>135</v>
      </c>
      <c r="K49" s="46">
        <v>214</v>
      </c>
    </row>
    <row r="50" spans="1:11" ht="15" customHeight="1">
      <c r="A50" s="44" t="s">
        <v>98</v>
      </c>
      <c r="B50" s="44"/>
      <c r="C50" s="40">
        <v>4943</v>
      </c>
      <c r="D50" s="46">
        <v>2592</v>
      </c>
      <c r="E50" s="46">
        <v>2351</v>
      </c>
      <c r="F50" s="46"/>
      <c r="G50" s="45" t="s">
        <v>99</v>
      </c>
      <c r="H50" s="44"/>
      <c r="I50" s="40">
        <v>266</v>
      </c>
      <c r="J50" s="46">
        <v>89</v>
      </c>
      <c r="K50" s="46">
        <v>177</v>
      </c>
    </row>
    <row r="51" spans="1:11" ht="15" customHeight="1">
      <c r="A51" s="44" t="s">
        <v>100</v>
      </c>
      <c r="B51" s="44"/>
      <c r="C51" s="40">
        <v>4730</v>
      </c>
      <c r="D51" s="46">
        <v>2487</v>
      </c>
      <c r="E51" s="46">
        <v>2243</v>
      </c>
      <c r="F51" s="46"/>
      <c r="G51" s="45" t="s">
        <v>101</v>
      </c>
      <c r="H51" s="44"/>
      <c r="I51" s="40">
        <v>257</v>
      </c>
      <c r="J51" s="46">
        <v>81</v>
      </c>
      <c r="K51" s="46">
        <v>176</v>
      </c>
    </row>
    <row r="52" spans="1:11" ht="20.100000000000001" customHeight="1">
      <c r="A52" s="44" t="s">
        <v>102</v>
      </c>
      <c r="B52" s="44"/>
      <c r="C52" s="40">
        <v>20191</v>
      </c>
      <c r="D52" s="41">
        <v>10394</v>
      </c>
      <c r="E52" s="41">
        <v>9797</v>
      </c>
      <c r="F52" s="41"/>
      <c r="G52" s="45" t="s">
        <v>103</v>
      </c>
      <c r="H52" s="44"/>
      <c r="I52" s="40">
        <v>689</v>
      </c>
      <c r="J52" s="41">
        <v>192</v>
      </c>
      <c r="K52" s="41">
        <v>497</v>
      </c>
    </row>
    <row r="53" spans="1:11" ht="15" customHeight="1">
      <c r="A53" s="44" t="s">
        <v>104</v>
      </c>
      <c r="B53" s="44"/>
      <c r="C53" s="40">
        <v>4409</v>
      </c>
      <c r="D53" s="46">
        <v>2367</v>
      </c>
      <c r="E53" s="46">
        <v>2042</v>
      </c>
      <c r="F53" s="46"/>
      <c r="G53" s="45" t="s">
        <v>105</v>
      </c>
      <c r="H53" s="44"/>
      <c r="I53" s="40">
        <v>187</v>
      </c>
      <c r="J53" s="46">
        <v>58</v>
      </c>
      <c r="K53" s="46">
        <v>129</v>
      </c>
    </row>
    <row r="54" spans="1:11" ht="15" customHeight="1">
      <c r="A54" s="44" t="s">
        <v>106</v>
      </c>
      <c r="B54" s="44"/>
      <c r="C54" s="40">
        <v>4212</v>
      </c>
      <c r="D54" s="46">
        <v>2156</v>
      </c>
      <c r="E54" s="46">
        <v>2056</v>
      </c>
      <c r="F54" s="46"/>
      <c r="G54" s="45" t="s">
        <v>107</v>
      </c>
      <c r="H54" s="44"/>
      <c r="I54" s="40">
        <v>179</v>
      </c>
      <c r="J54" s="46">
        <v>47</v>
      </c>
      <c r="K54" s="46">
        <v>132</v>
      </c>
    </row>
    <row r="55" spans="1:11" ht="15" customHeight="1">
      <c r="A55" s="44" t="s">
        <v>108</v>
      </c>
      <c r="B55" s="44"/>
      <c r="C55" s="40">
        <v>4063</v>
      </c>
      <c r="D55" s="46">
        <v>2106</v>
      </c>
      <c r="E55" s="46">
        <v>1957</v>
      </c>
      <c r="F55" s="46"/>
      <c r="G55" s="45" t="s">
        <v>109</v>
      </c>
      <c r="H55" s="44"/>
      <c r="I55" s="40">
        <v>133</v>
      </c>
      <c r="J55" s="46">
        <v>34</v>
      </c>
      <c r="K55" s="46">
        <v>99</v>
      </c>
    </row>
    <row r="56" spans="1:11" ht="15" customHeight="1">
      <c r="A56" s="44" t="s">
        <v>110</v>
      </c>
      <c r="B56" s="44"/>
      <c r="C56" s="40">
        <v>3883</v>
      </c>
      <c r="D56" s="46">
        <v>1945</v>
      </c>
      <c r="E56" s="46">
        <v>1938</v>
      </c>
      <c r="F56" s="46"/>
      <c r="G56" s="45" t="s">
        <v>111</v>
      </c>
      <c r="H56" s="44"/>
      <c r="I56" s="40">
        <v>110</v>
      </c>
      <c r="J56" s="46">
        <v>29</v>
      </c>
      <c r="K56" s="46">
        <v>81</v>
      </c>
    </row>
    <row r="57" spans="1:11" ht="15" customHeight="1">
      <c r="A57" s="44" t="s">
        <v>112</v>
      </c>
      <c r="B57" s="44"/>
      <c r="C57" s="40">
        <v>3624</v>
      </c>
      <c r="D57" s="46">
        <v>1820</v>
      </c>
      <c r="E57" s="46">
        <v>1804</v>
      </c>
      <c r="F57" s="46"/>
      <c r="G57" s="45" t="s">
        <v>113</v>
      </c>
      <c r="H57" s="44"/>
      <c r="I57" s="40">
        <v>80</v>
      </c>
      <c r="J57" s="46">
        <v>24</v>
      </c>
      <c r="K57" s="46">
        <v>56</v>
      </c>
    </row>
    <row r="58" spans="1:11" ht="20.100000000000001" customHeight="1">
      <c r="A58" s="44" t="s">
        <v>114</v>
      </c>
      <c r="B58" s="44"/>
      <c r="C58" s="40">
        <v>17637</v>
      </c>
      <c r="D58" s="41">
        <v>8752</v>
      </c>
      <c r="E58" s="41">
        <v>8885</v>
      </c>
      <c r="F58" s="41"/>
      <c r="G58" s="45" t="s">
        <v>115</v>
      </c>
      <c r="H58" s="44"/>
      <c r="I58" s="40">
        <v>135</v>
      </c>
      <c r="J58" s="41">
        <v>36</v>
      </c>
      <c r="K58" s="41">
        <v>99</v>
      </c>
    </row>
    <row r="59" spans="1:11" ht="15" customHeight="1">
      <c r="A59" s="44" t="s">
        <v>116</v>
      </c>
      <c r="B59" s="44"/>
      <c r="C59" s="40">
        <v>3586</v>
      </c>
      <c r="D59" s="46">
        <v>1833</v>
      </c>
      <c r="E59" s="46">
        <v>1753</v>
      </c>
      <c r="F59" s="46"/>
      <c r="G59" s="45" t="s">
        <v>117</v>
      </c>
      <c r="H59" s="44"/>
      <c r="I59" s="40">
        <v>48</v>
      </c>
      <c r="J59" s="46">
        <v>17</v>
      </c>
      <c r="K59" s="46">
        <v>31</v>
      </c>
    </row>
    <row r="60" spans="1:11" ht="15" customHeight="1">
      <c r="A60" s="44" t="s">
        <v>118</v>
      </c>
      <c r="B60" s="44"/>
      <c r="C60" s="40">
        <v>3498</v>
      </c>
      <c r="D60" s="46">
        <v>1754</v>
      </c>
      <c r="E60" s="46">
        <v>1744</v>
      </c>
      <c r="F60" s="46"/>
      <c r="G60" s="45" t="s">
        <v>119</v>
      </c>
      <c r="H60" s="44"/>
      <c r="I60" s="40">
        <v>37</v>
      </c>
      <c r="J60" s="46">
        <v>12</v>
      </c>
      <c r="K60" s="46">
        <v>25</v>
      </c>
    </row>
    <row r="61" spans="1:11" ht="15" customHeight="1">
      <c r="A61" s="44" t="s">
        <v>120</v>
      </c>
      <c r="B61" s="44"/>
      <c r="C61" s="40">
        <v>3392</v>
      </c>
      <c r="D61" s="46">
        <v>1676</v>
      </c>
      <c r="E61" s="46">
        <v>1716</v>
      </c>
      <c r="F61" s="46"/>
      <c r="G61" s="45" t="s">
        <v>121</v>
      </c>
      <c r="H61" s="44"/>
      <c r="I61" s="40">
        <v>26</v>
      </c>
      <c r="J61" s="46">
        <v>4</v>
      </c>
      <c r="K61" s="46">
        <v>22</v>
      </c>
    </row>
    <row r="62" spans="1:11" ht="15" customHeight="1">
      <c r="A62" s="44" t="s">
        <v>122</v>
      </c>
      <c r="B62" s="44"/>
      <c r="C62" s="40">
        <v>3526</v>
      </c>
      <c r="D62" s="46">
        <v>1678</v>
      </c>
      <c r="E62" s="46">
        <v>1848</v>
      </c>
      <c r="F62" s="46"/>
      <c r="G62" s="45" t="s">
        <v>123</v>
      </c>
      <c r="H62" s="44"/>
      <c r="I62" s="40">
        <v>17</v>
      </c>
      <c r="J62" s="46">
        <v>3</v>
      </c>
      <c r="K62" s="46">
        <v>14</v>
      </c>
    </row>
    <row r="63" spans="1:11" ht="15" customHeight="1">
      <c r="A63" s="44" t="s">
        <v>124</v>
      </c>
      <c r="B63" s="44"/>
      <c r="C63" s="40">
        <v>3635</v>
      </c>
      <c r="D63" s="46">
        <v>1811</v>
      </c>
      <c r="E63" s="46">
        <v>1824</v>
      </c>
      <c r="F63" s="46"/>
      <c r="G63" s="45" t="s">
        <v>125</v>
      </c>
      <c r="H63" s="44"/>
      <c r="I63" s="40">
        <v>7</v>
      </c>
      <c r="J63" s="46">
        <v>0</v>
      </c>
      <c r="K63" s="46">
        <v>7</v>
      </c>
    </row>
    <row r="64" spans="1:11" ht="20.100000000000001" customHeight="1">
      <c r="A64" s="48"/>
      <c r="B64" s="48"/>
      <c r="C64" s="49"/>
      <c r="D64" s="50"/>
      <c r="E64" s="50"/>
      <c r="F64" s="50"/>
      <c r="G64" s="45" t="s">
        <v>126</v>
      </c>
      <c r="H64" s="44"/>
      <c r="I64" s="40">
        <v>21</v>
      </c>
      <c r="J64" s="46">
        <v>5</v>
      </c>
      <c r="K64" s="46">
        <v>16</v>
      </c>
    </row>
    <row r="65" spans="1:11" ht="20.100000000000001" customHeight="1">
      <c r="A65" s="51"/>
      <c r="B65" s="51"/>
      <c r="C65" s="52"/>
      <c r="D65" s="51"/>
      <c r="E65" s="51"/>
      <c r="F65" s="51"/>
      <c r="G65" s="53" t="s">
        <v>127</v>
      </c>
      <c r="H65" s="54"/>
      <c r="I65" s="55">
        <v>150</v>
      </c>
      <c r="J65" s="56">
        <v>109</v>
      </c>
      <c r="K65" s="56">
        <v>41</v>
      </c>
    </row>
    <row r="66" spans="1:11">
      <c r="C66" s="66"/>
      <c r="D66" s="66"/>
      <c r="E66" s="66"/>
      <c r="F66" s="66"/>
      <c r="G66" s="66"/>
      <c r="H66" s="66"/>
      <c r="I66" s="66"/>
      <c r="J66" s="66"/>
      <c r="K66" s="66"/>
    </row>
  </sheetData>
  <phoneticPr fontId="2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zoomScale="75" zoomScaleNormal="75" workbookViewId="0"/>
  </sheetViews>
  <sheetFormatPr defaultRowHeight="13.5"/>
  <cols>
    <col min="1" max="1" width="9.25" style="35" customWidth="1"/>
    <col min="2" max="2" width="0.875" style="35" customWidth="1"/>
    <col min="3" max="5" width="13.75" style="35" customWidth="1"/>
    <col min="6" max="6" width="0.875" style="35" customWidth="1"/>
    <col min="7" max="7" width="9.25" style="35" customWidth="1"/>
    <col min="8" max="8" width="0.875" style="35" customWidth="1"/>
    <col min="9" max="11" width="13.75" style="35" customWidth="1"/>
    <col min="12" max="256" width="9" style="35"/>
    <col min="257" max="257" width="9.25" style="35" customWidth="1"/>
    <col min="258" max="258" width="0.875" style="35" customWidth="1"/>
    <col min="259" max="261" width="13.75" style="35" customWidth="1"/>
    <col min="262" max="262" width="0.875" style="35" customWidth="1"/>
    <col min="263" max="263" width="9.25" style="35" customWidth="1"/>
    <col min="264" max="264" width="0.875" style="35" customWidth="1"/>
    <col min="265" max="267" width="13.75" style="35" customWidth="1"/>
    <col min="268" max="512" width="9" style="35"/>
    <col min="513" max="513" width="9.25" style="35" customWidth="1"/>
    <col min="514" max="514" width="0.875" style="35" customWidth="1"/>
    <col min="515" max="517" width="13.75" style="35" customWidth="1"/>
    <col min="518" max="518" width="0.875" style="35" customWidth="1"/>
    <col min="519" max="519" width="9.25" style="35" customWidth="1"/>
    <col min="520" max="520" width="0.875" style="35" customWidth="1"/>
    <col min="521" max="523" width="13.75" style="35" customWidth="1"/>
    <col min="524" max="768" width="9" style="35"/>
    <col min="769" max="769" width="9.25" style="35" customWidth="1"/>
    <col min="770" max="770" width="0.875" style="35" customWidth="1"/>
    <col min="771" max="773" width="13.75" style="35" customWidth="1"/>
    <col min="774" max="774" width="0.875" style="35" customWidth="1"/>
    <col min="775" max="775" width="9.25" style="35" customWidth="1"/>
    <col min="776" max="776" width="0.875" style="35" customWidth="1"/>
    <col min="777" max="779" width="13.75" style="35" customWidth="1"/>
    <col min="780" max="1024" width="9" style="35"/>
    <col min="1025" max="1025" width="9.25" style="35" customWidth="1"/>
    <col min="1026" max="1026" width="0.875" style="35" customWidth="1"/>
    <col min="1027" max="1029" width="13.75" style="35" customWidth="1"/>
    <col min="1030" max="1030" width="0.875" style="35" customWidth="1"/>
    <col min="1031" max="1031" width="9.25" style="35" customWidth="1"/>
    <col min="1032" max="1032" width="0.875" style="35" customWidth="1"/>
    <col min="1033" max="1035" width="13.75" style="35" customWidth="1"/>
    <col min="1036" max="1280" width="9" style="35"/>
    <col min="1281" max="1281" width="9.25" style="35" customWidth="1"/>
    <col min="1282" max="1282" width="0.875" style="35" customWidth="1"/>
    <col min="1283" max="1285" width="13.75" style="35" customWidth="1"/>
    <col min="1286" max="1286" width="0.875" style="35" customWidth="1"/>
    <col min="1287" max="1287" width="9.25" style="35" customWidth="1"/>
    <col min="1288" max="1288" width="0.875" style="35" customWidth="1"/>
    <col min="1289" max="1291" width="13.75" style="35" customWidth="1"/>
    <col min="1292" max="1536" width="9" style="35"/>
    <col min="1537" max="1537" width="9.25" style="35" customWidth="1"/>
    <col min="1538" max="1538" width="0.875" style="35" customWidth="1"/>
    <col min="1539" max="1541" width="13.75" style="35" customWidth="1"/>
    <col min="1542" max="1542" width="0.875" style="35" customWidth="1"/>
    <col min="1543" max="1543" width="9.25" style="35" customWidth="1"/>
    <col min="1544" max="1544" width="0.875" style="35" customWidth="1"/>
    <col min="1545" max="1547" width="13.75" style="35" customWidth="1"/>
    <col min="1548" max="1792" width="9" style="35"/>
    <col min="1793" max="1793" width="9.25" style="35" customWidth="1"/>
    <col min="1794" max="1794" width="0.875" style="35" customWidth="1"/>
    <col min="1795" max="1797" width="13.75" style="35" customWidth="1"/>
    <col min="1798" max="1798" width="0.875" style="35" customWidth="1"/>
    <col min="1799" max="1799" width="9.25" style="35" customWidth="1"/>
    <col min="1800" max="1800" width="0.875" style="35" customWidth="1"/>
    <col min="1801" max="1803" width="13.75" style="35" customWidth="1"/>
    <col min="1804" max="2048" width="9" style="35"/>
    <col min="2049" max="2049" width="9.25" style="35" customWidth="1"/>
    <col min="2050" max="2050" width="0.875" style="35" customWidth="1"/>
    <col min="2051" max="2053" width="13.75" style="35" customWidth="1"/>
    <col min="2054" max="2054" width="0.875" style="35" customWidth="1"/>
    <col min="2055" max="2055" width="9.25" style="35" customWidth="1"/>
    <col min="2056" max="2056" width="0.875" style="35" customWidth="1"/>
    <col min="2057" max="2059" width="13.75" style="35" customWidth="1"/>
    <col min="2060" max="2304" width="9" style="35"/>
    <col min="2305" max="2305" width="9.25" style="35" customWidth="1"/>
    <col min="2306" max="2306" width="0.875" style="35" customWidth="1"/>
    <col min="2307" max="2309" width="13.75" style="35" customWidth="1"/>
    <col min="2310" max="2310" width="0.875" style="35" customWidth="1"/>
    <col min="2311" max="2311" width="9.25" style="35" customWidth="1"/>
    <col min="2312" max="2312" width="0.875" style="35" customWidth="1"/>
    <col min="2313" max="2315" width="13.75" style="35" customWidth="1"/>
    <col min="2316" max="2560" width="9" style="35"/>
    <col min="2561" max="2561" width="9.25" style="35" customWidth="1"/>
    <col min="2562" max="2562" width="0.875" style="35" customWidth="1"/>
    <col min="2563" max="2565" width="13.75" style="35" customWidth="1"/>
    <col min="2566" max="2566" width="0.875" style="35" customWidth="1"/>
    <col min="2567" max="2567" width="9.25" style="35" customWidth="1"/>
    <col min="2568" max="2568" width="0.875" style="35" customWidth="1"/>
    <col min="2569" max="2571" width="13.75" style="35" customWidth="1"/>
    <col min="2572" max="2816" width="9" style="35"/>
    <col min="2817" max="2817" width="9.25" style="35" customWidth="1"/>
    <col min="2818" max="2818" width="0.875" style="35" customWidth="1"/>
    <col min="2819" max="2821" width="13.75" style="35" customWidth="1"/>
    <col min="2822" max="2822" width="0.875" style="35" customWidth="1"/>
    <col min="2823" max="2823" width="9.25" style="35" customWidth="1"/>
    <col min="2824" max="2824" width="0.875" style="35" customWidth="1"/>
    <col min="2825" max="2827" width="13.75" style="35" customWidth="1"/>
    <col min="2828" max="3072" width="9" style="35"/>
    <col min="3073" max="3073" width="9.25" style="35" customWidth="1"/>
    <col min="3074" max="3074" width="0.875" style="35" customWidth="1"/>
    <col min="3075" max="3077" width="13.75" style="35" customWidth="1"/>
    <col min="3078" max="3078" width="0.875" style="35" customWidth="1"/>
    <col min="3079" max="3079" width="9.25" style="35" customWidth="1"/>
    <col min="3080" max="3080" width="0.875" style="35" customWidth="1"/>
    <col min="3081" max="3083" width="13.75" style="35" customWidth="1"/>
    <col min="3084" max="3328" width="9" style="35"/>
    <col min="3329" max="3329" width="9.25" style="35" customWidth="1"/>
    <col min="3330" max="3330" width="0.875" style="35" customWidth="1"/>
    <col min="3331" max="3333" width="13.75" style="35" customWidth="1"/>
    <col min="3334" max="3334" width="0.875" style="35" customWidth="1"/>
    <col min="3335" max="3335" width="9.25" style="35" customWidth="1"/>
    <col min="3336" max="3336" width="0.875" style="35" customWidth="1"/>
    <col min="3337" max="3339" width="13.75" style="35" customWidth="1"/>
    <col min="3340" max="3584" width="9" style="35"/>
    <col min="3585" max="3585" width="9.25" style="35" customWidth="1"/>
    <col min="3586" max="3586" width="0.875" style="35" customWidth="1"/>
    <col min="3587" max="3589" width="13.75" style="35" customWidth="1"/>
    <col min="3590" max="3590" width="0.875" style="35" customWidth="1"/>
    <col min="3591" max="3591" width="9.25" style="35" customWidth="1"/>
    <col min="3592" max="3592" width="0.875" style="35" customWidth="1"/>
    <col min="3593" max="3595" width="13.75" style="35" customWidth="1"/>
    <col min="3596" max="3840" width="9" style="35"/>
    <col min="3841" max="3841" width="9.25" style="35" customWidth="1"/>
    <col min="3842" max="3842" width="0.875" style="35" customWidth="1"/>
    <col min="3843" max="3845" width="13.75" style="35" customWidth="1"/>
    <col min="3846" max="3846" width="0.875" style="35" customWidth="1"/>
    <col min="3847" max="3847" width="9.25" style="35" customWidth="1"/>
    <col min="3848" max="3848" width="0.875" style="35" customWidth="1"/>
    <col min="3849" max="3851" width="13.75" style="35" customWidth="1"/>
    <col min="3852" max="4096" width="9" style="35"/>
    <col min="4097" max="4097" width="9.25" style="35" customWidth="1"/>
    <col min="4098" max="4098" width="0.875" style="35" customWidth="1"/>
    <col min="4099" max="4101" width="13.75" style="35" customWidth="1"/>
    <col min="4102" max="4102" width="0.875" style="35" customWidth="1"/>
    <col min="4103" max="4103" width="9.25" style="35" customWidth="1"/>
    <col min="4104" max="4104" width="0.875" style="35" customWidth="1"/>
    <col min="4105" max="4107" width="13.75" style="35" customWidth="1"/>
    <col min="4108" max="4352" width="9" style="35"/>
    <col min="4353" max="4353" width="9.25" style="35" customWidth="1"/>
    <col min="4354" max="4354" width="0.875" style="35" customWidth="1"/>
    <col min="4355" max="4357" width="13.75" style="35" customWidth="1"/>
    <col min="4358" max="4358" width="0.875" style="35" customWidth="1"/>
    <col min="4359" max="4359" width="9.25" style="35" customWidth="1"/>
    <col min="4360" max="4360" width="0.875" style="35" customWidth="1"/>
    <col min="4361" max="4363" width="13.75" style="35" customWidth="1"/>
    <col min="4364" max="4608" width="9" style="35"/>
    <col min="4609" max="4609" width="9.25" style="35" customWidth="1"/>
    <col min="4610" max="4610" width="0.875" style="35" customWidth="1"/>
    <col min="4611" max="4613" width="13.75" style="35" customWidth="1"/>
    <col min="4614" max="4614" width="0.875" style="35" customWidth="1"/>
    <col min="4615" max="4615" width="9.25" style="35" customWidth="1"/>
    <col min="4616" max="4616" width="0.875" style="35" customWidth="1"/>
    <col min="4617" max="4619" width="13.75" style="35" customWidth="1"/>
    <col min="4620" max="4864" width="9" style="35"/>
    <col min="4865" max="4865" width="9.25" style="35" customWidth="1"/>
    <col min="4866" max="4866" width="0.875" style="35" customWidth="1"/>
    <col min="4867" max="4869" width="13.75" style="35" customWidth="1"/>
    <col min="4870" max="4870" width="0.875" style="35" customWidth="1"/>
    <col min="4871" max="4871" width="9.25" style="35" customWidth="1"/>
    <col min="4872" max="4872" width="0.875" style="35" customWidth="1"/>
    <col min="4873" max="4875" width="13.75" style="35" customWidth="1"/>
    <col min="4876" max="5120" width="9" style="35"/>
    <col min="5121" max="5121" width="9.25" style="35" customWidth="1"/>
    <col min="5122" max="5122" width="0.875" style="35" customWidth="1"/>
    <col min="5123" max="5125" width="13.75" style="35" customWidth="1"/>
    <col min="5126" max="5126" width="0.875" style="35" customWidth="1"/>
    <col min="5127" max="5127" width="9.25" style="35" customWidth="1"/>
    <col min="5128" max="5128" width="0.875" style="35" customWidth="1"/>
    <col min="5129" max="5131" width="13.75" style="35" customWidth="1"/>
    <col min="5132" max="5376" width="9" style="35"/>
    <col min="5377" max="5377" width="9.25" style="35" customWidth="1"/>
    <col min="5378" max="5378" width="0.875" style="35" customWidth="1"/>
    <col min="5379" max="5381" width="13.75" style="35" customWidth="1"/>
    <col min="5382" max="5382" width="0.875" style="35" customWidth="1"/>
    <col min="5383" max="5383" width="9.25" style="35" customWidth="1"/>
    <col min="5384" max="5384" width="0.875" style="35" customWidth="1"/>
    <col min="5385" max="5387" width="13.75" style="35" customWidth="1"/>
    <col min="5388" max="5632" width="9" style="35"/>
    <col min="5633" max="5633" width="9.25" style="35" customWidth="1"/>
    <col min="5634" max="5634" width="0.875" style="35" customWidth="1"/>
    <col min="5635" max="5637" width="13.75" style="35" customWidth="1"/>
    <col min="5638" max="5638" width="0.875" style="35" customWidth="1"/>
    <col min="5639" max="5639" width="9.25" style="35" customWidth="1"/>
    <col min="5640" max="5640" width="0.875" style="35" customWidth="1"/>
    <col min="5641" max="5643" width="13.75" style="35" customWidth="1"/>
    <col min="5644" max="5888" width="9" style="35"/>
    <col min="5889" max="5889" width="9.25" style="35" customWidth="1"/>
    <col min="5890" max="5890" width="0.875" style="35" customWidth="1"/>
    <col min="5891" max="5893" width="13.75" style="35" customWidth="1"/>
    <col min="5894" max="5894" width="0.875" style="35" customWidth="1"/>
    <col min="5895" max="5895" width="9.25" style="35" customWidth="1"/>
    <col min="5896" max="5896" width="0.875" style="35" customWidth="1"/>
    <col min="5897" max="5899" width="13.75" style="35" customWidth="1"/>
    <col min="5900" max="6144" width="9" style="35"/>
    <col min="6145" max="6145" width="9.25" style="35" customWidth="1"/>
    <col min="6146" max="6146" width="0.875" style="35" customWidth="1"/>
    <col min="6147" max="6149" width="13.75" style="35" customWidth="1"/>
    <col min="6150" max="6150" width="0.875" style="35" customWidth="1"/>
    <col min="6151" max="6151" width="9.25" style="35" customWidth="1"/>
    <col min="6152" max="6152" width="0.875" style="35" customWidth="1"/>
    <col min="6153" max="6155" width="13.75" style="35" customWidth="1"/>
    <col min="6156" max="6400" width="9" style="35"/>
    <col min="6401" max="6401" width="9.25" style="35" customWidth="1"/>
    <col min="6402" max="6402" width="0.875" style="35" customWidth="1"/>
    <col min="6403" max="6405" width="13.75" style="35" customWidth="1"/>
    <col min="6406" max="6406" width="0.875" style="35" customWidth="1"/>
    <col min="6407" max="6407" width="9.25" style="35" customWidth="1"/>
    <col min="6408" max="6408" width="0.875" style="35" customWidth="1"/>
    <col min="6409" max="6411" width="13.75" style="35" customWidth="1"/>
    <col min="6412" max="6656" width="9" style="35"/>
    <col min="6657" max="6657" width="9.25" style="35" customWidth="1"/>
    <col min="6658" max="6658" width="0.875" style="35" customWidth="1"/>
    <col min="6659" max="6661" width="13.75" style="35" customWidth="1"/>
    <col min="6662" max="6662" width="0.875" style="35" customWidth="1"/>
    <col min="6663" max="6663" width="9.25" style="35" customWidth="1"/>
    <col min="6664" max="6664" width="0.875" style="35" customWidth="1"/>
    <col min="6665" max="6667" width="13.75" style="35" customWidth="1"/>
    <col min="6668" max="6912" width="9" style="35"/>
    <col min="6913" max="6913" width="9.25" style="35" customWidth="1"/>
    <col min="6914" max="6914" width="0.875" style="35" customWidth="1"/>
    <col min="6915" max="6917" width="13.75" style="35" customWidth="1"/>
    <col min="6918" max="6918" width="0.875" style="35" customWidth="1"/>
    <col min="6919" max="6919" width="9.25" style="35" customWidth="1"/>
    <col min="6920" max="6920" width="0.875" style="35" customWidth="1"/>
    <col min="6921" max="6923" width="13.75" style="35" customWidth="1"/>
    <col min="6924" max="7168" width="9" style="35"/>
    <col min="7169" max="7169" width="9.25" style="35" customWidth="1"/>
    <col min="7170" max="7170" width="0.875" style="35" customWidth="1"/>
    <col min="7171" max="7173" width="13.75" style="35" customWidth="1"/>
    <col min="7174" max="7174" width="0.875" style="35" customWidth="1"/>
    <col min="7175" max="7175" width="9.25" style="35" customWidth="1"/>
    <col min="7176" max="7176" width="0.875" style="35" customWidth="1"/>
    <col min="7177" max="7179" width="13.75" style="35" customWidth="1"/>
    <col min="7180" max="7424" width="9" style="35"/>
    <col min="7425" max="7425" width="9.25" style="35" customWidth="1"/>
    <col min="7426" max="7426" width="0.875" style="35" customWidth="1"/>
    <col min="7427" max="7429" width="13.75" style="35" customWidth="1"/>
    <col min="7430" max="7430" width="0.875" style="35" customWidth="1"/>
    <col min="7431" max="7431" width="9.25" style="35" customWidth="1"/>
    <col min="7432" max="7432" width="0.875" style="35" customWidth="1"/>
    <col min="7433" max="7435" width="13.75" style="35" customWidth="1"/>
    <col min="7436" max="7680" width="9" style="35"/>
    <col min="7681" max="7681" width="9.25" style="35" customWidth="1"/>
    <col min="7682" max="7682" width="0.875" style="35" customWidth="1"/>
    <col min="7683" max="7685" width="13.75" style="35" customWidth="1"/>
    <col min="7686" max="7686" width="0.875" style="35" customWidth="1"/>
    <col min="7687" max="7687" width="9.25" style="35" customWidth="1"/>
    <col min="7688" max="7688" width="0.875" style="35" customWidth="1"/>
    <col min="7689" max="7691" width="13.75" style="35" customWidth="1"/>
    <col min="7692" max="7936" width="9" style="35"/>
    <col min="7937" max="7937" width="9.25" style="35" customWidth="1"/>
    <col min="7938" max="7938" width="0.875" style="35" customWidth="1"/>
    <col min="7939" max="7941" width="13.75" style="35" customWidth="1"/>
    <col min="7942" max="7942" width="0.875" style="35" customWidth="1"/>
    <col min="7943" max="7943" width="9.25" style="35" customWidth="1"/>
    <col min="7944" max="7944" width="0.875" style="35" customWidth="1"/>
    <col min="7945" max="7947" width="13.75" style="35" customWidth="1"/>
    <col min="7948" max="8192" width="9" style="35"/>
    <col min="8193" max="8193" width="9.25" style="35" customWidth="1"/>
    <col min="8194" max="8194" width="0.875" style="35" customWidth="1"/>
    <col min="8195" max="8197" width="13.75" style="35" customWidth="1"/>
    <col min="8198" max="8198" width="0.875" style="35" customWidth="1"/>
    <col min="8199" max="8199" width="9.25" style="35" customWidth="1"/>
    <col min="8200" max="8200" width="0.875" style="35" customWidth="1"/>
    <col min="8201" max="8203" width="13.75" style="35" customWidth="1"/>
    <col min="8204" max="8448" width="9" style="35"/>
    <col min="8449" max="8449" width="9.25" style="35" customWidth="1"/>
    <col min="8450" max="8450" width="0.875" style="35" customWidth="1"/>
    <col min="8451" max="8453" width="13.75" style="35" customWidth="1"/>
    <col min="8454" max="8454" width="0.875" style="35" customWidth="1"/>
    <col min="8455" max="8455" width="9.25" style="35" customWidth="1"/>
    <col min="8456" max="8456" width="0.875" style="35" customWidth="1"/>
    <col min="8457" max="8459" width="13.75" style="35" customWidth="1"/>
    <col min="8460" max="8704" width="9" style="35"/>
    <col min="8705" max="8705" width="9.25" style="35" customWidth="1"/>
    <col min="8706" max="8706" width="0.875" style="35" customWidth="1"/>
    <col min="8707" max="8709" width="13.75" style="35" customWidth="1"/>
    <col min="8710" max="8710" width="0.875" style="35" customWidth="1"/>
    <col min="8711" max="8711" width="9.25" style="35" customWidth="1"/>
    <col min="8712" max="8712" width="0.875" style="35" customWidth="1"/>
    <col min="8713" max="8715" width="13.75" style="35" customWidth="1"/>
    <col min="8716" max="8960" width="9" style="35"/>
    <col min="8961" max="8961" width="9.25" style="35" customWidth="1"/>
    <col min="8962" max="8962" width="0.875" style="35" customWidth="1"/>
    <col min="8963" max="8965" width="13.75" style="35" customWidth="1"/>
    <col min="8966" max="8966" width="0.875" style="35" customWidth="1"/>
    <col min="8967" max="8967" width="9.25" style="35" customWidth="1"/>
    <col min="8968" max="8968" width="0.875" style="35" customWidth="1"/>
    <col min="8969" max="8971" width="13.75" style="35" customWidth="1"/>
    <col min="8972" max="9216" width="9" style="35"/>
    <col min="9217" max="9217" width="9.25" style="35" customWidth="1"/>
    <col min="9218" max="9218" width="0.875" style="35" customWidth="1"/>
    <col min="9219" max="9221" width="13.75" style="35" customWidth="1"/>
    <col min="9222" max="9222" width="0.875" style="35" customWidth="1"/>
    <col min="9223" max="9223" width="9.25" style="35" customWidth="1"/>
    <col min="9224" max="9224" width="0.875" style="35" customWidth="1"/>
    <col min="9225" max="9227" width="13.75" style="35" customWidth="1"/>
    <col min="9228" max="9472" width="9" style="35"/>
    <col min="9473" max="9473" width="9.25" style="35" customWidth="1"/>
    <col min="9474" max="9474" width="0.875" style="35" customWidth="1"/>
    <col min="9475" max="9477" width="13.75" style="35" customWidth="1"/>
    <col min="9478" max="9478" width="0.875" style="35" customWidth="1"/>
    <col min="9479" max="9479" width="9.25" style="35" customWidth="1"/>
    <col min="9480" max="9480" width="0.875" style="35" customWidth="1"/>
    <col min="9481" max="9483" width="13.75" style="35" customWidth="1"/>
    <col min="9484" max="9728" width="9" style="35"/>
    <col min="9729" max="9729" width="9.25" style="35" customWidth="1"/>
    <col min="9730" max="9730" width="0.875" style="35" customWidth="1"/>
    <col min="9731" max="9733" width="13.75" style="35" customWidth="1"/>
    <col min="9734" max="9734" width="0.875" style="35" customWidth="1"/>
    <col min="9735" max="9735" width="9.25" style="35" customWidth="1"/>
    <col min="9736" max="9736" width="0.875" style="35" customWidth="1"/>
    <col min="9737" max="9739" width="13.75" style="35" customWidth="1"/>
    <col min="9740" max="9984" width="9" style="35"/>
    <col min="9985" max="9985" width="9.25" style="35" customWidth="1"/>
    <col min="9986" max="9986" width="0.875" style="35" customWidth="1"/>
    <col min="9987" max="9989" width="13.75" style="35" customWidth="1"/>
    <col min="9990" max="9990" width="0.875" style="35" customWidth="1"/>
    <col min="9991" max="9991" width="9.25" style="35" customWidth="1"/>
    <col min="9992" max="9992" width="0.875" style="35" customWidth="1"/>
    <col min="9993" max="9995" width="13.75" style="35" customWidth="1"/>
    <col min="9996" max="10240" width="9" style="35"/>
    <col min="10241" max="10241" width="9.25" style="35" customWidth="1"/>
    <col min="10242" max="10242" width="0.875" style="35" customWidth="1"/>
    <col min="10243" max="10245" width="13.75" style="35" customWidth="1"/>
    <col min="10246" max="10246" width="0.875" style="35" customWidth="1"/>
    <col min="10247" max="10247" width="9.25" style="35" customWidth="1"/>
    <col min="10248" max="10248" width="0.875" style="35" customWidth="1"/>
    <col min="10249" max="10251" width="13.75" style="35" customWidth="1"/>
    <col min="10252" max="10496" width="9" style="35"/>
    <col min="10497" max="10497" width="9.25" style="35" customWidth="1"/>
    <col min="10498" max="10498" width="0.875" style="35" customWidth="1"/>
    <col min="10499" max="10501" width="13.75" style="35" customWidth="1"/>
    <col min="10502" max="10502" width="0.875" style="35" customWidth="1"/>
    <col min="10503" max="10503" width="9.25" style="35" customWidth="1"/>
    <col min="10504" max="10504" width="0.875" style="35" customWidth="1"/>
    <col min="10505" max="10507" width="13.75" style="35" customWidth="1"/>
    <col min="10508" max="10752" width="9" style="35"/>
    <col min="10753" max="10753" width="9.25" style="35" customWidth="1"/>
    <col min="10754" max="10754" width="0.875" style="35" customWidth="1"/>
    <col min="10755" max="10757" width="13.75" style="35" customWidth="1"/>
    <col min="10758" max="10758" width="0.875" style="35" customWidth="1"/>
    <col min="10759" max="10759" width="9.25" style="35" customWidth="1"/>
    <col min="10760" max="10760" width="0.875" style="35" customWidth="1"/>
    <col min="10761" max="10763" width="13.75" style="35" customWidth="1"/>
    <col min="10764" max="11008" width="9" style="35"/>
    <col min="11009" max="11009" width="9.25" style="35" customWidth="1"/>
    <col min="11010" max="11010" width="0.875" style="35" customWidth="1"/>
    <col min="11011" max="11013" width="13.75" style="35" customWidth="1"/>
    <col min="11014" max="11014" width="0.875" style="35" customWidth="1"/>
    <col min="11015" max="11015" width="9.25" style="35" customWidth="1"/>
    <col min="11016" max="11016" width="0.875" style="35" customWidth="1"/>
    <col min="11017" max="11019" width="13.75" style="35" customWidth="1"/>
    <col min="11020" max="11264" width="9" style="35"/>
    <col min="11265" max="11265" width="9.25" style="35" customWidth="1"/>
    <col min="11266" max="11266" width="0.875" style="35" customWidth="1"/>
    <col min="11267" max="11269" width="13.75" style="35" customWidth="1"/>
    <col min="11270" max="11270" width="0.875" style="35" customWidth="1"/>
    <col min="11271" max="11271" width="9.25" style="35" customWidth="1"/>
    <col min="11272" max="11272" width="0.875" style="35" customWidth="1"/>
    <col min="11273" max="11275" width="13.75" style="35" customWidth="1"/>
    <col min="11276" max="11520" width="9" style="35"/>
    <col min="11521" max="11521" width="9.25" style="35" customWidth="1"/>
    <col min="11522" max="11522" width="0.875" style="35" customWidth="1"/>
    <col min="11523" max="11525" width="13.75" style="35" customWidth="1"/>
    <col min="11526" max="11526" width="0.875" style="35" customWidth="1"/>
    <col min="11527" max="11527" width="9.25" style="35" customWidth="1"/>
    <col min="11528" max="11528" width="0.875" style="35" customWidth="1"/>
    <col min="11529" max="11531" width="13.75" style="35" customWidth="1"/>
    <col min="11532" max="11776" width="9" style="35"/>
    <col min="11777" max="11777" width="9.25" style="35" customWidth="1"/>
    <col min="11778" max="11778" width="0.875" style="35" customWidth="1"/>
    <col min="11779" max="11781" width="13.75" style="35" customWidth="1"/>
    <col min="11782" max="11782" width="0.875" style="35" customWidth="1"/>
    <col min="11783" max="11783" width="9.25" style="35" customWidth="1"/>
    <col min="11784" max="11784" width="0.875" style="35" customWidth="1"/>
    <col min="11785" max="11787" width="13.75" style="35" customWidth="1"/>
    <col min="11788" max="12032" width="9" style="35"/>
    <col min="12033" max="12033" width="9.25" style="35" customWidth="1"/>
    <col min="12034" max="12034" width="0.875" style="35" customWidth="1"/>
    <col min="12035" max="12037" width="13.75" style="35" customWidth="1"/>
    <col min="12038" max="12038" width="0.875" style="35" customWidth="1"/>
    <col min="12039" max="12039" width="9.25" style="35" customWidth="1"/>
    <col min="12040" max="12040" width="0.875" style="35" customWidth="1"/>
    <col min="12041" max="12043" width="13.75" style="35" customWidth="1"/>
    <col min="12044" max="12288" width="9" style="35"/>
    <col min="12289" max="12289" width="9.25" style="35" customWidth="1"/>
    <col min="12290" max="12290" width="0.875" style="35" customWidth="1"/>
    <col min="12291" max="12293" width="13.75" style="35" customWidth="1"/>
    <col min="12294" max="12294" width="0.875" style="35" customWidth="1"/>
    <col min="12295" max="12295" width="9.25" style="35" customWidth="1"/>
    <col min="12296" max="12296" width="0.875" style="35" customWidth="1"/>
    <col min="12297" max="12299" width="13.75" style="35" customWidth="1"/>
    <col min="12300" max="12544" width="9" style="35"/>
    <col min="12545" max="12545" width="9.25" style="35" customWidth="1"/>
    <col min="12546" max="12546" width="0.875" style="35" customWidth="1"/>
    <col min="12547" max="12549" width="13.75" style="35" customWidth="1"/>
    <col min="12550" max="12550" width="0.875" style="35" customWidth="1"/>
    <col min="12551" max="12551" width="9.25" style="35" customWidth="1"/>
    <col min="12552" max="12552" width="0.875" style="35" customWidth="1"/>
    <col min="12553" max="12555" width="13.75" style="35" customWidth="1"/>
    <col min="12556" max="12800" width="9" style="35"/>
    <col min="12801" max="12801" width="9.25" style="35" customWidth="1"/>
    <col min="12802" max="12802" width="0.875" style="35" customWidth="1"/>
    <col min="12803" max="12805" width="13.75" style="35" customWidth="1"/>
    <col min="12806" max="12806" width="0.875" style="35" customWidth="1"/>
    <col min="12807" max="12807" width="9.25" style="35" customWidth="1"/>
    <col min="12808" max="12808" width="0.875" style="35" customWidth="1"/>
    <col min="12809" max="12811" width="13.75" style="35" customWidth="1"/>
    <col min="12812" max="13056" width="9" style="35"/>
    <col min="13057" max="13057" width="9.25" style="35" customWidth="1"/>
    <col min="13058" max="13058" width="0.875" style="35" customWidth="1"/>
    <col min="13059" max="13061" width="13.75" style="35" customWidth="1"/>
    <col min="13062" max="13062" width="0.875" style="35" customWidth="1"/>
    <col min="13063" max="13063" width="9.25" style="35" customWidth="1"/>
    <col min="13064" max="13064" width="0.875" style="35" customWidth="1"/>
    <col min="13065" max="13067" width="13.75" style="35" customWidth="1"/>
    <col min="13068" max="13312" width="9" style="35"/>
    <col min="13313" max="13313" width="9.25" style="35" customWidth="1"/>
    <col min="13314" max="13314" width="0.875" style="35" customWidth="1"/>
    <col min="13315" max="13317" width="13.75" style="35" customWidth="1"/>
    <col min="13318" max="13318" width="0.875" style="35" customWidth="1"/>
    <col min="13319" max="13319" width="9.25" style="35" customWidth="1"/>
    <col min="13320" max="13320" width="0.875" style="35" customWidth="1"/>
    <col min="13321" max="13323" width="13.75" style="35" customWidth="1"/>
    <col min="13324" max="13568" width="9" style="35"/>
    <col min="13569" max="13569" width="9.25" style="35" customWidth="1"/>
    <col min="13570" max="13570" width="0.875" style="35" customWidth="1"/>
    <col min="13571" max="13573" width="13.75" style="35" customWidth="1"/>
    <col min="13574" max="13574" width="0.875" style="35" customWidth="1"/>
    <col min="13575" max="13575" width="9.25" style="35" customWidth="1"/>
    <col min="13576" max="13576" width="0.875" style="35" customWidth="1"/>
    <col min="13577" max="13579" width="13.75" style="35" customWidth="1"/>
    <col min="13580" max="13824" width="9" style="35"/>
    <col min="13825" max="13825" width="9.25" style="35" customWidth="1"/>
    <col min="13826" max="13826" width="0.875" style="35" customWidth="1"/>
    <col min="13827" max="13829" width="13.75" style="35" customWidth="1"/>
    <col min="13830" max="13830" width="0.875" style="35" customWidth="1"/>
    <col min="13831" max="13831" width="9.25" style="35" customWidth="1"/>
    <col min="13832" max="13832" width="0.875" style="35" customWidth="1"/>
    <col min="13833" max="13835" width="13.75" style="35" customWidth="1"/>
    <col min="13836" max="14080" width="9" style="35"/>
    <col min="14081" max="14081" width="9.25" style="35" customWidth="1"/>
    <col min="14082" max="14082" width="0.875" style="35" customWidth="1"/>
    <col min="14083" max="14085" width="13.75" style="35" customWidth="1"/>
    <col min="14086" max="14086" width="0.875" style="35" customWidth="1"/>
    <col min="14087" max="14087" width="9.25" style="35" customWidth="1"/>
    <col min="14088" max="14088" width="0.875" style="35" customWidth="1"/>
    <col min="14089" max="14091" width="13.75" style="35" customWidth="1"/>
    <col min="14092" max="14336" width="9" style="35"/>
    <col min="14337" max="14337" width="9.25" style="35" customWidth="1"/>
    <col min="14338" max="14338" width="0.875" style="35" customWidth="1"/>
    <col min="14339" max="14341" width="13.75" style="35" customWidth="1"/>
    <col min="14342" max="14342" width="0.875" style="35" customWidth="1"/>
    <col min="14343" max="14343" width="9.25" style="35" customWidth="1"/>
    <col min="14344" max="14344" width="0.875" style="35" customWidth="1"/>
    <col min="14345" max="14347" width="13.75" style="35" customWidth="1"/>
    <col min="14348" max="14592" width="9" style="35"/>
    <col min="14593" max="14593" width="9.25" style="35" customWidth="1"/>
    <col min="14594" max="14594" width="0.875" style="35" customWidth="1"/>
    <col min="14595" max="14597" width="13.75" style="35" customWidth="1"/>
    <col min="14598" max="14598" width="0.875" style="35" customWidth="1"/>
    <col min="14599" max="14599" width="9.25" style="35" customWidth="1"/>
    <col min="14600" max="14600" width="0.875" style="35" customWidth="1"/>
    <col min="14601" max="14603" width="13.75" style="35" customWidth="1"/>
    <col min="14604" max="14848" width="9" style="35"/>
    <col min="14849" max="14849" width="9.25" style="35" customWidth="1"/>
    <col min="14850" max="14850" width="0.875" style="35" customWidth="1"/>
    <col min="14851" max="14853" width="13.75" style="35" customWidth="1"/>
    <col min="14854" max="14854" width="0.875" style="35" customWidth="1"/>
    <col min="14855" max="14855" width="9.25" style="35" customWidth="1"/>
    <col min="14856" max="14856" width="0.875" style="35" customWidth="1"/>
    <col min="14857" max="14859" width="13.75" style="35" customWidth="1"/>
    <col min="14860" max="15104" width="9" style="35"/>
    <col min="15105" max="15105" width="9.25" style="35" customWidth="1"/>
    <col min="15106" max="15106" width="0.875" style="35" customWidth="1"/>
    <col min="15107" max="15109" width="13.75" style="35" customWidth="1"/>
    <col min="15110" max="15110" width="0.875" style="35" customWidth="1"/>
    <col min="15111" max="15111" width="9.25" style="35" customWidth="1"/>
    <col min="15112" max="15112" width="0.875" style="35" customWidth="1"/>
    <col min="15113" max="15115" width="13.75" style="35" customWidth="1"/>
    <col min="15116" max="15360" width="9" style="35"/>
    <col min="15361" max="15361" width="9.25" style="35" customWidth="1"/>
    <col min="15362" max="15362" width="0.875" style="35" customWidth="1"/>
    <col min="15363" max="15365" width="13.75" style="35" customWidth="1"/>
    <col min="15366" max="15366" width="0.875" style="35" customWidth="1"/>
    <col min="15367" max="15367" width="9.25" style="35" customWidth="1"/>
    <col min="15368" max="15368" width="0.875" style="35" customWidth="1"/>
    <col min="15369" max="15371" width="13.75" style="35" customWidth="1"/>
    <col min="15372" max="15616" width="9" style="35"/>
    <col min="15617" max="15617" width="9.25" style="35" customWidth="1"/>
    <col min="15618" max="15618" width="0.875" style="35" customWidth="1"/>
    <col min="15619" max="15621" width="13.75" style="35" customWidth="1"/>
    <col min="15622" max="15622" width="0.875" style="35" customWidth="1"/>
    <col min="15623" max="15623" width="9.25" style="35" customWidth="1"/>
    <col min="15624" max="15624" width="0.875" style="35" customWidth="1"/>
    <col min="15625" max="15627" width="13.75" style="35" customWidth="1"/>
    <col min="15628" max="15872" width="9" style="35"/>
    <col min="15873" max="15873" width="9.25" style="35" customWidth="1"/>
    <col min="15874" max="15874" width="0.875" style="35" customWidth="1"/>
    <col min="15875" max="15877" width="13.75" style="35" customWidth="1"/>
    <col min="15878" max="15878" width="0.875" style="35" customWidth="1"/>
    <col min="15879" max="15879" width="9.25" style="35" customWidth="1"/>
    <col min="15880" max="15880" width="0.875" style="35" customWidth="1"/>
    <col min="15881" max="15883" width="13.75" style="35" customWidth="1"/>
    <col min="15884" max="16128" width="9" style="35"/>
    <col min="16129" max="16129" width="9.25" style="35" customWidth="1"/>
    <col min="16130" max="16130" width="0.875" style="35" customWidth="1"/>
    <col min="16131" max="16133" width="13.75" style="35" customWidth="1"/>
    <col min="16134" max="16134" width="0.875" style="35" customWidth="1"/>
    <col min="16135" max="16135" width="9.25" style="35" customWidth="1"/>
    <col min="16136" max="16136" width="0.875" style="35" customWidth="1"/>
    <col min="16137" max="16139" width="13.75" style="35" customWidth="1"/>
    <col min="16140" max="16384" width="9" style="35"/>
  </cols>
  <sheetData>
    <row r="1" spans="1:11" ht="26.1" customHeight="1">
      <c r="A1" s="31" t="s">
        <v>128</v>
      </c>
      <c r="B1" s="31"/>
      <c r="C1" s="32"/>
      <c r="D1" s="33"/>
      <c r="E1" s="33"/>
      <c r="F1" s="33"/>
      <c r="G1" s="33"/>
      <c r="H1" s="33"/>
      <c r="I1" s="33"/>
      <c r="J1" s="34" t="s">
        <v>2</v>
      </c>
      <c r="K1" s="33"/>
    </row>
    <row r="2" spans="1:11" ht="15" customHeight="1">
      <c r="A2" s="36" t="s">
        <v>3</v>
      </c>
      <c r="B2" s="36"/>
      <c r="C2" s="37" t="s">
        <v>0</v>
      </c>
      <c r="D2" s="37" t="s">
        <v>4</v>
      </c>
      <c r="E2" s="37" t="s">
        <v>5</v>
      </c>
      <c r="F2" s="36"/>
      <c r="G2" s="38" t="s">
        <v>3</v>
      </c>
      <c r="H2" s="36"/>
      <c r="I2" s="37" t="s">
        <v>0</v>
      </c>
      <c r="J2" s="37" t="s">
        <v>4</v>
      </c>
      <c r="K2" s="37" t="s">
        <v>5</v>
      </c>
    </row>
    <row r="3" spans="1:11" ht="20.100000000000001" customHeight="1">
      <c r="A3" s="39" t="s">
        <v>0</v>
      </c>
      <c r="B3" s="39"/>
      <c r="C3" s="40">
        <v>3469108</v>
      </c>
      <c r="D3" s="41">
        <v>1754655</v>
      </c>
      <c r="E3" s="41">
        <v>1714453</v>
      </c>
      <c r="F3" s="41"/>
      <c r="G3" s="42"/>
      <c r="H3" s="39"/>
      <c r="I3" s="43"/>
      <c r="J3" s="39"/>
      <c r="K3" s="39"/>
    </row>
    <row r="4" spans="1:11" ht="20.100000000000001" customHeight="1">
      <c r="A4" s="44" t="s">
        <v>6</v>
      </c>
      <c r="B4" s="44"/>
      <c r="C4" s="40">
        <v>166076</v>
      </c>
      <c r="D4" s="41">
        <v>84924</v>
      </c>
      <c r="E4" s="41">
        <v>81152</v>
      </c>
      <c r="F4" s="41"/>
      <c r="G4" s="45" t="s">
        <v>7</v>
      </c>
      <c r="H4" s="44"/>
      <c r="I4" s="40">
        <v>290598</v>
      </c>
      <c r="J4" s="41">
        <v>146735</v>
      </c>
      <c r="K4" s="41">
        <v>143863</v>
      </c>
    </row>
    <row r="5" spans="1:11" ht="15" customHeight="1">
      <c r="A5" s="44" t="s">
        <v>8</v>
      </c>
      <c r="B5" s="44"/>
      <c r="C5" s="40">
        <v>33785</v>
      </c>
      <c r="D5" s="46">
        <v>17431</v>
      </c>
      <c r="E5" s="46">
        <v>16354</v>
      </c>
      <c r="F5" s="46"/>
      <c r="G5" s="45" t="s">
        <v>9</v>
      </c>
      <c r="H5" s="44"/>
      <c r="I5" s="40">
        <v>50172</v>
      </c>
      <c r="J5" s="46">
        <v>25729</v>
      </c>
      <c r="K5" s="46">
        <v>24443</v>
      </c>
    </row>
    <row r="6" spans="1:11" ht="15" customHeight="1">
      <c r="A6" s="44" t="s">
        <v>10</v>
      </c>
      <c r="B6" s="44"/>
      <c r="C6" s="40">
        <v>33766</v>
      </c>
      <c r="D6" s="46">
        <v>17176</v>
      </c>
      <c r="E6" s="46">
        <v>16590</v>
      </c>
      <c r="F6" s="46"/>
      <c r="G6" s="45" t="s">
        <v>11</v>
      </c>
      <c r="H6" s="44"/>
      <c r="I6" s="40">
        <v>54222</v>
      </c>
      <c r="J6" s="46">
        <v>27518</v>
      </c>
      <c r="K6" s="46">
        <v>26704</v>
      </c>
    </row>
    <row r="7" spans="1:11" ht="15" customHeight="1">
      <c r="A7" s="44" t="s">
        <v>12</v>
      </c>
      <c r="B7" s="44"/>
      <c r="C7" s="40">
        <v>32518</v>
      </c>
      <c r="D7" s="46">
        <v>16521</v>
      </c>
      <c r="E7" s="46">
        <v>15997</v>
      </c>
      <c r="F7" s="46"/>
      <c r="G7" s="45" t="s">
        <v>13</v>
      </c>
      <c r="H7" s="44"/>
      <c r="I7" s="40">
        <v>62416</v>
      </c>
      <c r="J7" s="46">
        <v>31371</v>
      </c>
      <c r="K7" s="46">
        <v>31045</v>
      </c>
    </row>
    <row r="8" spans="1:11" ht="15" customHeight="1">
      <c r="A8" s="44" t="s">
        <v>14</v>
      </c>
      <c r="B8" s="44"/>
      <c r="C8" s="40">
        <v>33528</v>
      </c>
      <c r="D8" s="46">
        <v>17164</v>
      </c>
      <c r="E8" s="46">
        <v>16364</v>
      </c>
      <c r="F8" s="46"/>
      <c r="G8" s="45" t="s">
        <v>15</v>
      </c>
      <c r="H8" s="44"/>
      <c r="I8" s="40">
        <v>61538</v>
      </c>
      <c r="J8" s="46">
        <v>30807</v>
      </c>
      <c r="K8" s="46">
        <v>30731</v>
      </c>
    </row>
    <row r="9" spans="1:11" ht="15" customHeight="1">
      <c r="A9" s="44" t="s">
        <v>16</v>
      </c>
      <c r="B9" s="44"/>
      <c r="C9" s="40">
        <v>32479</v>
      </c>
      <c r="D9" s="46">
        <v>16632</v>
      </c>
      <c r="E9" s="46">
        <v>15847</v>
      </c>
      <c r="F9" s="46"/>
      <c r="G9" s="45" t="s">
        <v>17</v>
      </c>
      <c r="H9" s="44"/>
      <c r="I9" s="40">
        <v>62250</v>
      </c>
      <c r="J9" s="46">
        <v>31310</v>
      </c>
      <c r="K9" s="46">
        <v>30940</v>
      </c>
    </row>
    <row r="10" spans="1:11" ht="20.100000000000001" customHeight="1">
      <c r="A10" s="44" t="s">
        <v>18</v>
      </c>
      <c r="B10" s="44"/>
      <c r="C10" s="40">
        <v>156104</v>
      </c>
      <c r="D10" s="41">
        <v>79791</v>
      </c>
      <c r="E10" s="41">
        <v>76313</v>
      </c>
      <c r="F10" s="41"/>
      <c r="G10" s="45" t="s">
        <v>19</v>
      </c>
      <c r="H10" s="44"/>
      <c r="I10" s="40">
        <v>231492</v>
      </c>
      <c r="J10" s="41">
        <v>115207</v>
      </c>
      <c r="K10" s="41">
        <v>116285</v>
      </c>
    </row>
    <row r="11" spans="1:11" ht="15" customHeight="1">
      <c r="A11" s="44" t="s">
        <v>20</v>
      </c>
      <c r="B11" s="44"/>
      <c r="C11" s="40">
        <v>32124</v>
      </c>
      <c r="D11" s="46">
        <v>16387</v>
      </c>
      <c r="E11" s="46">
        <v>15737</v>
      </c>
      <c r="F11" s="46"/>
      <c r="G11" s="45" t="s">
        <v>21</v>
      </c>
      <c r="H11" s="44"/>
      <c r="I11" s="40">
        <v>42759</v>
      </c>
      <c r="J11" s="46">
        <v>21538</v>
      </c>
      <c r="K11" s="46">
        <v>21221</v>
      </c>
    </row>
    <row r="12" spans="1:11" ht="15" customHeight="1">
      <c r="A12" s="44" t="s">
        <v>22</v>
      </c>
      <c r="B12" s="44"/>
      <c r="C12" s="40">
        <v>31235</v>
      </c>
      <c r="D12" s="46">
        <v>15890</v>
      </c>
      <c r="E12" s="46">
        <v>15345</v>
      </c>
      <c r="F12" s="46"/>
      <c r="G12" s="45" t="s">
        <v>23</v>
      </c>
      <c r="H12" s="44"/>
      <c r="I12" s="40">
        <v>39554</v>
      </c>
      <c r="J12" s="46">
        <v>19765</v>
      </c>
      <c r="K12" s="46">
        <v>19789</v>
      </c>
    </row>
    <row r="13" spans="1:11" ht="15" customHeight="1">
      <c r="A13" s="44" t="s">
        <v>24</v>
      </c>
      <c r="B13" s="44"/>
      <c r="C13" s="40">
        <v>32199</v>
      </c>
      <c r="D13" s="46">
        <v>16458</v>
      </c>
      <c r="E13" s="46">
        <v>15741</v>
      </c>
      <c r="F13" s="46"/>
      <c r="G13" s="45" t="s">
        <v>25</v>
      </c>
      <c r="H13" s="44"/>
      <c r="I13" s="40">
        <v>48202</v>
      </c>
      <c r="J13" s="46">
        <v>23807</v>
      </c>
      <c r="K13" s="46">
        <v>24395</v>
      </c>
    </row>
    <row r="14" spans="1:11" ht="15" customHeight="1">
      <c r="A14" s="44" t="s">
        <v>26</v>
      </c>
      <c r="B14" s="44"/>
      <c r="C14" s="40">
        <v>30466</v>
      </c>
      <c r="D14" s="46">
        <v>15567</v>
      </c>
      <c r="E14" s="46">
        <v>14899</v>
      </c>
      <c r="F14" s="46"/>
      <c r="G14" s="45" t="s">
        <v>27</v>
      </c>
      <c r="H14" s="44"/>
      <c r="I14" s="40">
        <v>51391</v>
      </c>
      <c r="J14" s="46">
        <v>25461</v>
      </c>
      <c r="K14" s="46">
        <v>25930</v>
      </c>
    </row>
    <row r="15" spans="1:11" ht="15" customHeight="1">
      <c r="A15" s="44" t="s">
        <v>28</v>
      </c>
      <c r="B15" s="44"/>
      <c r="C15" s="40">
        <v>30080</v>
      </c>
      <c r="D15" s="46">
        <v>15489</v>
      </c>
      <c r="E15" s="46">
        <v>14591</v>
      </c>
      <c r="F15" s="46"/>
      <c r="G15" s="45" t="s">
        <v>29</v>
      </c>
      <c r="H15" s="44"/>
      <c r="I15" s="40">
        <v>49586</v>
      </c>
      <c r="J15" s="46">
        <v>24636</v>
      </c>
      <c r="K15" s="46">
        <v>24950</v>
      </c>
    </row>
    <row r="16" spans="1:11" ht="20.100000000000001" customHeight="1">
      <c r="A16" s="47" t="s">
        <v>30</v>
      </c>
      <c r="B16" s="47"/>
      <c r="C16" s="40">
        <v>155696</v>
      </c>
      <c r="D16" s="41">
        <v>79981</v>
      </c>
      <c r="E16" s="41">
        <v>75715</v>
      </c>
      <c r="F16" s="41"/>
      <c r="G16" s="45" t="s">
        <v>31</v>
      </c>
      <c r="H16" s="44"/>
      <c r="I16" s="40">
        <v>215647</v>
      </c>
      <c r="J16" s="41">
        <v>107610</v>
      </c>
      <c r="K16" s="41">
        <v>108037</v>
      </c>
    </row>
    <row r="17" spans="1:11" ht="15" customHeight="1">
      <c r="A17" s="44" t="s">
        <v>32</v>
      </c>
      <c r="B17" s="44"/>
      <c r="C17" s="40">
        <v>30520</v>
      </c>
      <c r="D17" s="46">
        <v>15533</v>
      </c>
      <c r="E17" s="46">
        <v>14987</v>
      </c>
      <c r="F17" s="46"/>
      <c r="G17" s="45" t="s">
        <v>33</v>
      </c>
      <c r="H17" s="44"/>
      <c r="I17" s="40">
        <v>49543</v>
      </c>
      <c r="J17" s="46">
        <v>24536</v>
      </c>
      <c r="K17" s="46">
        <v>25007</v>
      </c>
    </row>
    <row r="18" spans="1:11" ht="15" customHeight="1">
      <c r="A18" s="44" t="s">
        <v>34</v>
      </c>
      <c r="B18" s="44"/>
      <c r="C18" s="40">
        <v>30239</v>
      </c>
      <c r="D18" s="46">
        <v>15586</v>
      </c>
      <c r="E18" s="46">
        <v>14653</v>
      </c>
      <c r="F18" s="46"/>
      <c r="G18" s="45" t="s">
        <v>35</v>
      </c>
      <c r="H18" s="44"/>
      <c r="I18" s="40">
        <v>45583</v>
      </c>
      <c r="J18" s="46">
        <v>22566</v>
      </c>
      <c r="K18" s="46">
        <v>23017</v>
      </c>
    </row>
    <row r="19" spans="1:11" ht="15" customHeight="1">
      <c r="A19" s="44" t="s">
        <v>36</v>
      </c>
      <c r="B19" s="44"/>
      <c r="C19" s="40">
        <v>30604</v>
      </c>
      <c r="D19" s="46">
        <v>15726</v>
      </c>
      <c r="E19" s="46">
        <v>14878</v>
      </c>
      <c r="F19" s="46"/>
      <c r="G19" s="45" t="s">
        <v>37</v>
      </c>
      <c r="H19" s="44"/>
      <c r="I19" s="40">
        <v>40068</v>
      </c>
      <c r="J19" s="46">
        <v>20018</v>
      </c>
      <c r="K19" s="46">
        <v>20050</v>
      </c>
    </row>
    <row r="20" spans="1:11" ht="15" customHeight="1">
      <c r="A20" s="44" t="s">
        <v>38</v>
      </c>
      <c r="B20" s="44"/>
      <c r="C20" s="40">
        <v>32016</v>
      </c>
      <c r="D20" s="46">
        <v>16463</v>
      </c>
      <c r="E20" s="46">
        <v>15553</v>
      </c>
      <c r="F20" s="46"/>
      <c r="G20" s="45" t="s">
        <v>39</v>
      </c>
      <c r="H20" s="44"/>
      <c r="I20" s="40">
        <v>38170</v>
      </c>
      <c r="J20" s="46">
        <v>19468</v>
      </c>
      <c r="K20" s="46">
        <v>18702</v>
      </c>
    </row>
    <row r="21" spans="1:11" ht="15" customHeight="1">
      <c r="A21" s="44" t="s">
        <v>40</v>
      </c>
      <c r="B21" s="44"/>
      <c r="C21" s="40">
        <v>32317</v>
      </c>
      <c r="D21" s="46">
        <v>16673</v>
      </c>
      <c r="E21" s="46">
        <v>15644</v>
      </c>
      <c r="F21" s="46"/>
      <c r="G21" s="45" t="s">
        <v>41</v>
      </c>
      <c r="H21" s="44"/>
      <c r="I21" s="40">
        <v>42283</v>
      </c>
      <c r="J21" s="46">
        <v>21022</v>
      </c>
      <c r="K21" s="46">
        <v>21261</v>
      </c>
    </row>
    <row r="22" spans="1:11" ht="20.100000000000001" customHeight="1">
      <c r="A22" s="44" t="s">
        <v>42</v>
      </c>
      <c r="B22" s="44"/>
      <c r="C22" s="40">
        <v>178078</v>
      </c>
      <c r="D22" s="41">
        <v>91758</v>
      </c>
      <c r="E22" s="41">
        <v>86320</v>
      </c>
      <c r="F22" s="41"/>
      <c r="G22" s="45" t="s">
        <v>43</v>
      </c>
      <c r="H22" s="44"/>
      <c r="I22" s="40">
        <v>182170</v>
      </c>
      <c r="J22" s="41">
        <v>89763</v>
      </c>
      <c r="K22" s="41">
        <v>92407</v>
      </c>
    </row>
    <row r="23" spans="1:11" ht="15" customHeight="1">
      <c r="A23" s="44" t="s">
        <v>44</v>
      </c>
      <c r="B23" s="44"/>
      <c r="C23" s="40">
        <v>32193</v>
      </c>
      <c r="D23" s="46">
        <v>16632</v>
      </c>
      <c r="E23" s="46">
        <v>15561</v>
      </c>
      <c r="F23" s="46"/>
      <c r="G23" s="45" t="s">
        <v>45</v>
      </c>
      <c r="H23" s="44"/>
      <c r="I23" s="40">
        <v>39652</v>
      </c>
      <c r="J23" s="46">
        <v>19714</v>
      </c>
      <c r="K23" s="46">
        <v>19938</v>
      </c>
    </row>
    <row r="24" spans="1:11" ht="15" customHeight="1">
      <c r="A24" s="44" t="s">
        <v>46</v>
      </c>
      <c r="B24" s="44"/>
      <c r="C24" s="40">
        <v>33736</v>
      </c>
      <c r="D24" s="46">
        <v>17184</v>
      </c>
      <c r="E24" s="46">
        <v>16552</v>
      </c>
      <c r="F24" s="46"/>
      <c r="G24" s="45" t="s">
        <v>47</v>
      </c>
      <c r="H24" s="44"/>
      <c r="I24" s="40">
        <v>40234</v>
      </c>
      <c r="J24" s="46">
        <v>19928</v>
      </c>
      <c r="K24" s="46">
        <v>20306</v>
      </c>
    </row>
    <row r="25" spans="1:11" ht="15" customHeight="1">
      <c r="A25" s="44" t="s">
        <v>48</v>
      </c>
      <c r="B25" s="44"/>
      <c r="C25" s="40">
        <v>35333</v>
      </c>
      <c r="D25" s="46">
        <v>18063</v>
      </c>
      <c r="E25" s="46">
        <v>17270</v>
      </c>
      <c r="F25" s="46"/>
      <c r="G25" s="45" t="s">
        <v>49</v>
      </c>
      <c r="H25" s="44"/>
      <c r="I25" s="40">
        <v>34433</v>
      </c>
      <c r="J25" s="46">
        <v>16934</v>
      </c>
      <c r="K25" s="46">
        <v>17499</v>
      </c>
    </row>
    <row r="26" spans="1:11" ht="15" customHeight="1">
      <c r="A26" s="44" t="s">
        <v>50</v>
      </c>
      <c r="B26" s="44"/>
      <c r="C26" s="40">
        <v>36688</v>
      </c>
      <c r="D26" s="46">
        <v>18822</v>
      </c>
      <c r="E26" s="46">
        <v>17866</v>
      </c>
      <c r="F26" s="46"/>
      <c r="G26" s="45" t="s">
        <v>51</v>
      </c>
      <c r="H26" s="44"/>
      <c r="I26" s="40">
        <v>34768</v>
      </c>
      <c r="J26" s="46">
        <v>17026</v>
      </c>
      <c r="K26" s="46">
        <v>17742</v>
      </c>
    </row>
    <row r="27" spans="1:11" ht="15" customHeight="1">
      <c r="A27" s="44" t="s">
        <v>52</v>
      </c>
      <c r="B27" s="44"/>
      <c r="C27" s="40">
        <v>40128</v>
      </c>
      <c r="D27" s="46">
        <v>21057</v>
      </c>
      <c r="E27" s="46">
        <v>19071</v>
      </c>
      <c r="F27" s="46"/>
      <c r="G27" s="45" t="s">
        <v>53</v>
      </c>
      <c r="H27" s="44"/>
      <c r="I27" s="40">
        <v>33083</v>
      </c>
      <c r="J27" s="46">
        <v>16161</v>
      </c>
      <c r="K27" s="46">
        <v>16922</v>
      </c>
    </row>
    <row r="28" spans="1:11" ht="20.100000000000001" customHeight="1">
      <c r="A28" s="44" t="s">
        <v>54</v>
      </c>
      <c r="B28" s="44"/>
      <c r="C28" s="40">
        <v>239913</v>
      </c>
      <c r="D28" s="41">
        <v>126894</v>
      </c>
      <c r="E28" s="41">
        <v>113019</v>
      </c>
      <c r="F28" s="41"/>
      <c r="G28" s="45" t="s">
        <v>55</v>
      </c>
      <c r="H28" s="44"/>
      <c r="I28" s="40">
        <v>135895</v>
      </c>
      <c r="J28" s="41">
        <v>64652</v>
      </c>
      <c r="K28" s="41">
        <v>71243</v>
      </c>
    </row>
    <row r="29" spans="1:11" ht="15" customHeight="1">
      <c r="A29" s="44" t="s">
        <v>56</v>
      </c>
      <c r="B29" s="44"/>
      <c r="C29" s="40">
        <v>44621</v>
      </c>
      <c r="D29" s="46">
        <v>23524</v>
      </c>
      <c r="E29" s="46">
        <v>21097</v>
      </c>
      <c r="F29" s="46"/>
      <c r="G29" s="45" t="s">
        <v>57</v>
      </c>
      <c r="H29" s="44"/>
      <c r="I29" s="40">
        <v>30913</v>
      </c>
      <c r="J29" s="46">
        <v>14715</v>
      </c>
      <c r="K29" s="46">
        <v>16198</v>
      </c>
    </row>
    <row r="30" spans="1:11" ht="15" customHeight="1">
      <c r="A30" s="44" t="s">
        <v>58</v>
      </c>
      <c r="B30" s="44"/>
      <c r="C30" s="40">
        <v>46778</v>
      </c>
      <c r="D30" s="46">
        <v>24702</v>
      </c>
      <c r="E30" s="46">
        <v>22076</v>
      </c>
      <c r="F30" s="46"/>
      <c r="G30" s="45" t="s">
        <v>59</v>
      </c>
      <c r="H30" s="44"/>
      <c r="I30" s="40">
        <v>28674</v>
      </c>
      <c r="J30" s="46">
        <v>13787</v>
      </c>
      <c r="K30" s="46">
        <v>14887</v>
      </c>
    </row>
    <row r="31" spans="1:11" ht="15" customHeight="1">
      <c r="A31" s="44" t="s">
        <v>60</v>
      </c>
      <c r="B31" s="44"/>
      <c r="C31" s="40">
        <v>47846</v>
      </c>
      <c r="D31" s="46">
        <v>25519</v>
      </c>
      <c r="E31" s="46">
        <v>22327</v>
      </c>
      <c r="F31" s="46"/>
      <c r="G31" s="45" t="s">
        <v>61</v>
      </c>
      <c r="H31" s="44"/>
      <c r="I31" s="40">
        <v>26794</v>
      </c>
      <c r="J31" s="46">
        <v>12658</v>
      </c>
      <c r="K31" s="46">
        <v>14136</v>
      </c>
    </row>
    <row r="32" spans="1:11" ht="15" customHeight="1">
      <c r="A32" s="44" t="s">
        <v>62</v>
      </c>
      <c r="B32" s="44"/>
      <c r="C32" s="40">
        <v>49880</v>
      </c>
      <c r="D32" s="46">
        <v>26246</v>
      </c>
      <c r="E32" s="46">
        <v>23634</v>
      </c>
      <c r="F32" s="46"/>
      <c r="G32" s="45" t="s">
        <v>63</v>
      </c>
      <c r="H32" s="44"/>
      <c r="I32" s="40">
        <v>25945</v>
      </c>
      <c r="J32" s="46">
        <v>12366</v>
      </c>
      <c r="K32" s="46">
        <v>13579</v>
      </c>
    </row>
    <row r="33" spans="1:11" ht="15" customHeight="1">
      <c r="A33" s="44" t="s">
        <v>64</v>
      </c>
      <c r="B33" s="44"/>
      <c r="C33" s="40">
        <v>50788</v>
      </c>
      <c r="D33" s="46">
        <v>26903</v>
      </c>
      <c r="E33" s="46">
        <v>23885</v>
      </c>
      <c r="F33" s="46"/>
      <c r="G33" s="45" t="s">
        <v>65</v>
      </c>
      <c r="H33" s="44"/>
      <c r="I33" s="40">
        <v>23569</v>
      </c>
      <c r="J33" s="46">
        <v>11126</v>
      </c>
      <c r="K33" s="46">
        <v>12443</v>
      </c>
    </row>
    <row r="34" spans="1:11" ht="20.100000000000001" customHeight="1">
      <c r="A34" s="44" t="s">
        <v>66</v>
      </c>
      <c r="B34" s="44"/>
      <c r="C34" s="40">
        <v>296165</v>
      </c>
      <c r="D34" s="41">
        <v>154541</v>
      </c>
      <c r="E34" s="41">
        <v>141624</v>
      </c>
      <c r="F34" s="41"/>
      <c r="G34" s="45" t="s">
        <v>67</v>
      </c>
      <c r="H34" s="44"/>
      <c r="I34" s="40">
        <v>91639</v>
      </c>
      <c r="J34" s="41">
        <v>39705</v>
      </c>
      <c r="K34" s="41">
        <v>51934</v>
      </c>
    </row>
    <row r="35" spans="1:11" ht="15" customHeight="1">
      <c r="A35" s="44" t="s">
        <v>68</v>
      </c>
      <c r="B35" s="44"/>
      <c r="C35" s="40">
        <v>53506</v>
      </c>
      <c r="D35" s="46">
        <v>28194</v>
      </c>
      <c r="E35" s="46">
        <v>25312</v>
      </c>
      <c r="F35" s="46"/>
      <c r="G35" s="45" t="s">
        <v>69</v>
      </c>
      <c r="H35" s="44"/>
      <c r="I35" s="40">
        <v>22247</v>
      </c>
      <c r="J35" s="46">
        <v>10265</v>
      </c>
      <c r="K35" s="46">
        <v>11982</v>
      </c>
    </row>
    <row r="36" spans="1:11" ht="15" customHeight="1">
      <c r="A36" s="44" t="s">
        <v>70</v>
      </c>
      <c r="B36" s="44"/>
      <c r="C36" s="40">
        <v>55693</v>
      </c>
      <c r="D36" s="46">
        <v>29451</v>
      </c>
      <c r="E36" s="46">
        <v>26242</v>
      </c>
      <c r="F36" s="46"/>
      <c r="G36" s="45" t="s">
        <v>71</v>
      </c>
      <c r="H36" s="44"/>
      <c r="I36" s="40">
        <v>21292</v>
      </c>
      <c r="J36" s="46">
        <v>9493</v>
      </c>
      <c r="K36" s="46">
        <v>11799</v>
      </c>
    </row>
    <row r="37" spans="1:11" ht="15" customHeight="1">
      <c r="A37" s="44" t="s">
        <v>72</v>
      </c>
      <c r="B37" s="44"/>
      <c r="C37" s="40">
        <v>59826</v>
      </c>
      <c r="D37" s="46">
        <v>31224</v>
      </c>
      <c r="E37" s="46">
        <v>28602</v>
      </c>
      <c r="F37" s="46"/>
      <c r="G37" s="45" t="s">
        <v>73</v>
      </c>
      <c r="H37" s="44"/>
      <c r="I37" s="40">
        <v>17758</v>
      </c>
      <c r="J37" s="46">
        <v>7825</v>
      </c>
      <c r="K37" s="46">
        <v>9933</v>
      </c>
    </row>
    <row r="38" spans="1:11" ht="15" customHeight="1">
      <c r="A38" s="44" t="s">
        <v>74</v>
      </c>
      <c r="B38" s="44"/>
      <c r="C38" s="40">
        <v>63551</v>
      </c>
      <c r="D38" s="46">
        <v>32833</v>
      </c>
      <c r="E38" s="46">
        <v>30718</v>
      </c>
      <c r="F38" s="46"/>
      <c r="G38" s="45" t="s">
        <v>75</v>
      </c>
      <c r="H38" s="44"/>
      <c r="I38" s="40">
        <v>16074</v>
      </c>
      <c r="J38" s="46">
        <v>6657</v>
      </c>
      <c r="K38" s="46">
        <v>9417</v>
      </c>
    </row>
    <row r="39" spans="1:11" ht="15" customHeight="1">
      <c r="A39" s="44" t="s">
        <v>76</v>
      </c>
      <c r="B39" s="44"/>
      <c r="C39" s="40">
        <v>63589</v>
      </c>
      <c r="D39" s="46">
        <v>32839</v>
      </c>
      <c r="E39" s="46">
        <v>30750</v>
      </c>
      <c r="F39" s="46"/>
      <c r="G39" s="45" t="s">
        <v>77</v>
      </c>
      <c r="H39" s="44"/>
      <c r="I39" s="40">
        <v>14268</v>
      </c>
      <c r="J39" s="46">
        <v>5465</v>
      </c>
      <c r="K39" s="46">
        <v>8803</v>
      </c>
    </row>
    <row r="40" spans="1:11" ht="20.100000000000001" customHeight="1">
      <c r="A40" s="44" t="s">
        <v>78</v>
      </c>
      <c r="B40" s="44"/>
      <c r="C40" s="40">
        <v>318722</v>
      </c>
      <c r="D40" s="41">
        <v>166253</v>
      </c>
      <c r="E40" s="41">
        <v>152469</v>
      </c>
      <c r="F40" s="41"/>
      <c r="G40" s="45" t="s">
        <v>79</v>
      </c>
      <c r="H40" s="44"/>
      <c r="I40" s="40">
        <v>53721</v>
      </c>
      <c r="J40" s="41">
        <v>19943</v>
      </c>
      <c r="K40" s="41">
        <v>33778</v>
      </c>
    </row>
    <row r="41" spans="1:11" ht="15" customHeight="1">
      <c r="A41" s="44" t="s">
        <v>80</v>
      </c>
      <c r="B41" s="44"/>
      <c r="C41" s="40">
        <v>64121</v>
      </c>
      <c r="D41" s="46">
        <v>32894</v>
      </c>
      <c r="E41" s="46">
        <v>31227</v>
      </c>
      <c r="F41" s="46"/>
      <c r="G41" s="45" t="s">
        <v>81</v>
      </c>
      <c r="H41" s="44"/>
      <c r="I41" s="40">
        <v>13490</v>
      </c>
      <c r="J41" s="46">
        <v>5167</v>
      </c>
      <c r="K41" s="46">
        <v>8323</v>
      </c>
    </row>
    <row r="42" spans="1:11" ht="15" customHeight="1">
      <c r="A42" s="44" t="s">
        <v>82</v>
      </c>
      <c r="B42" s="44"/>
      <c r="C42" s="40">
        <v>64799</v>
      </c>
      <c r="D42" s="46">
        <v>33608</v>
      </c>
      <c r="E42" s="46">
        <v>31191</v>
      </c>
      <c r="F42" s="46"/>
      <c r="G42" s="45" t="s">
        <v>83</v>
      </c>
      <c r="H42" s="44"/>
      <c r="I42" s="40">
        <v>12394</v>
      </c>
      <c r="J42" s="46">
        <v>4587</v>
      </c>
      <c r="K42" s="46">
        <v>7807</v>
      </c>
    </row>
    <row r="43" spans="1:11" ht="15" customHeight="1">
      <c r="A43" s="44" t="s">
        <v>84</v>
      </c>
      <c r="B43" s="44"/>
      <c r="C43" s="40">
        <v>62910</v>
      </c>
      <c r="D43" s="46">
        <v>32965</v>
      </c>
      <c r="E43" s="46">
        <v>29945</v>
      </c>
      <c r="F43" s="46"/>
      <c r="G43" s="45" t="s">
        <v>85</v>
      </c>
      <c r="H43" s="44"/>
      <c r="I43" s="40">
        <v>10393</v>
      </c>
      <c r="J43" s="46">
        <v>3837</v>
      </c>
      <c r="K43" s="46">
        <v>6556</v>
      </c>
    </row>
    <row r="44" spans="1:11" ht="15" customHeight="1">
      <c r="A44" s="44" t="s">
        <v>86</v>
      </c>
      <c r="B44" s="44"/>
      <c r="C44" s="40">
        <v>62520</v>
      </c>
      <c r="D44" s="46">
        <v>32910</v>
      </c>
      <c r="E44" s="46">
        <v>29610</v>
      </c>
      <c r="F44" s="46"/>
      <c r="G44" s="45" t="s">
        <v>87</v>
      </c>
      <c r="H44" s="44"/>
      <c r="I44" s="40">
        <v>8949</v>
      </c>
      <c r="J44" s="46">
        <v>3253</v>
      </c>
      <c r="K44" s="46">
        <v>5696</v>
      </c>
    </row>
    <row r="45" spans="1:11" ht="15" customHeight="1">
      <c r="A45" s="44" t="s">
        <v>88</v>
      </c>
      <c r="B45" s="44"/>
      <c r="C45" s="40">
        <v>64372</v>
      </c>
      <c r="D45" s="46">
        <v>33876</v>
      </c>
      <c r="E45" s="46">
        <v>30496</v>
      </c>
      <c r="F45" s="46"/>
      <c r="G45" s="45" t="s">
        <v>89</v>
      </c>
      <c r="H45" s="44"/>
      <c r="I45" s="40">
        <v>8495</v>
      </c>
      <c r="J45" s="46">
        <v>3099</v>
      </c>
      <c r="K45" s="46">
        <v>5396</v>
      </c>
    </row>
    <row r="46" spans="1:11" ht="20.100000000000001" customHeight="1">
      <c r="A46" s="44" t="s">
        <v>90</v>
      </c>
      <c r="B46" s="44"/>
      <c r="C46" s="40">
        <v>260978</v>
      </c>
      <c r="D46" s="41">
        <v>137858</v>
      </c>
      <c r="E46" s="41">
        <v>123120</v>
      </c>
      <c r="F46" s="41"/>
      <c r="G46" s="45" t="s">
        <v>91</v>
      </c>
      <c r="H46" s="44"/>
      <c r="I46" s="40">
        <v>30433</v>
      </c>
      <c r="J46" s="41">
        <v>10360</v>
      </c>
      <c r="K46" s="41">
        <v>20073</v>
      </c>
    </row>
    <row r="47" spans="1:11" ht="15" customHeight="1">
      <c r="A47" s="44" t="s">
        <v>92</v>
      </c>
      <c r="B47" s="44"/>
      <c r="C47" s="40">
        <v>46136</v>
      </c>
      <c r="D47" s="46">
        <v>24287</v>
      </c>
      <c r="E47" s="46">
        <v>21849</v>
      </c>
      <c r="F47" s="46"/>
      <c r="G47" s="45" t="s">
        <v>93</v>
      </c>
      <c r="H47" s="44"/>
      <c r="I47" s="40">
        <v>7737</v>
      </c>
      <c r="J47" s="46">
        <v>2793</v>
      </c>
      <c r="K47" s="46">
        <v>4944</v>
      </c>
    </row>
    <row r="48" spans="1:11" ht="15" customHeight="1">
      <c r="A48" s="44" t="s">
        <v>94</v>
      </c>
      <c r="B48" s="44"/>
      <c r="C48" s="40">
        <v>59822</v>
      </c>
      <c r="D48" s="46">
        <v>31743</v>
      </c>
      <c r="E48" s="46">
        <v>28079</v>
      </c>
      <c r="F48" s="46"/>
      <c r="G48" s="45" t="s">
        <v>95</v>
      </c>
      <c r="H48" s="44"/>
      <c r="I48" s="40">
        <v>6944</v>
      </c>
      <c r="J48" s="46">
        <v>2402</v>
      </c>
      <c r="K48" s="46">
        <v>4542</v>
      </c>
    </row>
    <row r="49" spans="1:11" ht="15" customHeight="1">
      <c r="A49" s="44" t="s">
        <v>96</v>
      </c>
      <c r="B49" s="44"/>
      <c r="C49" s="40">
        <v>54589</v>
      </c>
      <c r="D49" s="46">
        <v>28866</v>
      </c>
      <c r="E49" s="46">
        <v>25723</v>
      </c>
      <c r="F49" s="46"/>
      <c r="G49" s="45" t="s">
        <v>97</v>
      </c>
      <c r="H49" s="44"/>
      <c r="I49" s="40">
        <v>6257</v>
      </c>
      <c r="J49" s="46">
        <v>2196</v>
      </c>
      <c r="K49" s="46">
        <v>4061</v>
      </c>
    </row>
    <row r="50" spans="1:11" ht="15" customHeight="1">
      <c r="A50" s="44" t="s">
        <v>98</v>
      </c>
      <c r="B50" s="44"/>
      <c r="C50" s="40">
        <v>51505</v>
      </c>
      <c r="D50" s="46">
        <v>27251</v>
      </c>
      <c r="E50" s="46">
        <v>24254</v>
      </c>
      <c r="F50" s="46"/>
      <c r="G50" s="45" t="s">
        <v>99</v>
      </c>
      <c r="H50" s="44"/>
      <c r="I50" s="40">
        <v>5154</v>
      </c>
      <c r="J50" s="46">
        <v>1663</v>
      </c>
      <c r="K50" s="46">
        <v>3491</v>
      </c>
    </row>
    <row r="51" spans="1:11" ht="15" customHeight="1">
      <c r="A51" s="44" t="s">
        <v>100</v>
      </c>
      <c r="B51" s="44"/>
      <c r="C51" s="40">
        <v>48926</v>
      </c>
      <c r="D51" s="46">
        <v>25711</v>
      </c>
      <c r="E51" s="46">
        <v>23215</v>
      </c>
      <c r="F51" s="46"/>
      <c r="G51" s="45" t="s">
        <v>101</v>
      </c>
      <c r="H51" s="44"/>
      <c r="I51" s="40">
        <v>4341</v>
      </c>
      <c r="J51" s="46">
        <v>1306</v>
      </c>
      <c r="K51" s="46">
        <v>3035</v>
      </c>
    </row>
    <row r="52" spans="1:11" ht="20.100000000000001" customHeight="1">
      <c r="A52" s="44" t="s">
        <v>102</v>
      </c>
      <c r="B52" s="44"/>
      <c r="C52" s="40">
        <v>221527</v>
      </c>
      <c r="D52" s="41">
        <v>115480</v>
      </c>
      <c r="E52" s="41">
        <v>106047</v>
      </c>
      <c r="F52" s="41"/>
      <c r="G52" s="45" t="s">
        <v>103</v>
      </c>
      <c r="H52" s="44"/>
      <c r="I52" s="40">
        <v>11524</v>
      </c>
      <c r="J52" s="41">
        <v>3185</v>
      </c>
      <c r="K52" s="41">
        <v>8339</v>
      </c>
    </row>
    <row r="53" spans="1:11" ht="15" customHeight="1">
      <c r="A53" s="44" t="s">
        <v>104</v>
      </c>
      <c r="B53" s="44"/>
      <c r="C53" s="40">
        <v>46720</v>
      </c>
      <c r="D53" s="46">
        <v>24655</v>
      </c>
      <c r="E53" s="46">
        <v>22065</v>
      </c>
      <c r="F53" s="46"/>
      <c r="G53" s="45" t="s">
        <v>105</v>
      </c>
      <c r="H53" s="44"/>
      <c r="I53" s="40">
        <v>3396</v>
      </c>
      <c r="J53" s="46">
        <v>1022</v>
      </c>
      <c r="K53" s="46">
        <v>2374</v>
      </c>
    </row>
    <row r="54" spans="1:11" ht="15" customHeight="1">
      <c r="A54" s="44" t="s">
        <v>106</v>
      </c>
      <c r="B54" s="44"/>
      <c r="C54" s="40">
        <v>46052</v>
      </c>
      <c r="D54" s="46">
        <v>24038</v>
      </c>
      <c r="E54" s="46">
        <v>22014</v>
      </c>
      <c r="F54" s="46"/>
      <c r="G54" s="45" t="s">
        <v>107</v>
      </c>
      <c r="H54" s="44"/>
      <c r="I54" s="40">
        <v>2835</v>
      </c>
      <c r="J54" s="46">
        <v>778</v>
      </c>
      <c r="K54" s="46">
        <v>2057</v>
      </c>
    </row>
    <row r="55" spans="1:11" ht="15" customHeight="1">
      <c r="A55" s="44" t="s">
        <v>108</v>
      </c>
      <c r="B55" s="44"/>
      <c r="C55" s="40">
        <v>44297</v>
      </c>
      <c r="D55" s="46">
        <v>23260</v>
      </c>
      <c r="E55" s="46">
        <v>21037</v>
      </c>
      <c r="F55" s="46"/>
      <c r="G55" s="45" t="s">
        <v>109</v>
      </c>
      <c r="H55" s="44"/>
      <c r="I55" s="40">
        <v>2342</v>
      </c>
      <c r="J55" s="46">
        <v>625</v>
      </c>
      <c r="K55" s="46">
        <v>1717</v>
      </c>
    </row>
    <row r="56" spans="1:11" ht="15" customHeight="1">
      <c r="A56" s="44" t="s">
        <v>110</v>
      </c>
      <c r="B56" s="44"/>
      <c r="C56" s="40">
        <v>43659</v>
      </c>
      <c r="D56" s="46">
        <v>22561</v>
      </c>
      <c r="E56" s="46">
        <v>21098</v>
      </c>
      <c r="F56" s="46"/>
      <c r="G56" s="45" t="s">
        <v>111</v>
      </c>
      <c r="H56" s="44"/>
      <c r="I56" s="40">
        <v>1627</v>
      </c>
      <c r="J56" s="46">
        <v>432</v>
      </c>
      <c r="K56" s="46">
        <v>1195</v>
      </c>
    </row>
    <row r="57" spans="1:11" ht="15" customHeight="1">
      <c r="A57" s="44" t="s">
        <v>112</v>
      </c>
      <c r="B57" s="44"/>
      <c r="C57" s="40">
        <v>40799</v>
      </c>
      <c r="D57" s="46">
        <v>20966</v>
      </c>
      <c r="E57" s="46">
        <v>19833</v>
      </c>
      <c r="F57" s="46"/>
      <c r="G57" s="45" t="s">
        <v>113</v>
      </c>
      <c r="H57" s="44"/>
      <c r="I57" s="40">
        <v>1324</v>
      </c>
      <c r="J57" s="46">
        <v>328</v>
      </c>
      <c r="K57" s="46">
        <v>996</v>
      </c>
    </row>
    <row r="58" spans="1:11" ht="20.100000000000001" customHeight="1">
      <c r="A58" s="44" t="s">
        <v>114</v>
      </c>
      <c r="B58" s="44"/>
      <c r="C58" s="40">
        <v>218439</v>
      </c>
      <c r="D58" s="41">
        <v>111395</v>
      </c>
      <c r="E58" s="41">
        <v>107044</v>
      </c>
      <c r="F58" s="41"/>
      <c r="G58" s="45" t="s">
        <v>115</v>
      </c>
      <c r="H58" s="44"/>
      <c r="I58" s="40">
        <v>2222</v>
      </c>
      <c r="J58" s="41">
        <v>489</v>
      </c>
      <c r="K58" s="41">
        <v>1733</v>
      </c>
    </row>
    <row r="59" spans="1:11" ht="15" customHeight="1">
      <c r="A59" s="44" t="s">
        <v>116</v>
      </c>
      <c r="B59" s="44"/>
      <c r="C59" s="40">
        <v>41579</v>
      </c>
      <c r="D59" s="46">
        <v>21504</v>
      </c>
      <c r="E59" s="46">
        <v>20075</v>
      </c>
      <c r="F59" s="46"/>
      <c r="G59" s="45" t="s">
        <v>117</v>
      </c>
      <c r="H59" s="44"/>
      <c r="I59" s="40">
        <v>691</v>
      </c>
      <c r="J59" s="46">
        <v>182</v>
      </c>
      <c r="K59" s="46">
        <v>509</v>
      </c>
    </row>
    <row r="60" spans="1:11" ht="15" customHeight="1">
      <c r="A60" s="44" t="s">
        <v>118</v>
      </c>
      <c r="B60" s="44"/>
      <c r="C60" s="40">
        <v>42908</v>
      </c>
      <c r="D60" s="46">
        <v>21939</v>
      </c>
      <c r="E60" s="46">
        <v>20969</v>
      </c>
      <c r="F60" s="46"/>
      <c r="G60" s="45" t="s">
        <v>119</v>
      </c>
      <c r="H60" s="44"/>
      <c r="I60" s="40">
        <v>618</v>
      </c>
      <c r="J60" s="46">
        <v>139</v>
      </c>
      <c r="K60" s="46">
        <v>479</v>
      </c>
    </row>
    <row r="61" spans="1:11" ht="15" customHeight="1">
      <c r="A61" s="44" t="s">
        <v>120</v>
      </c>
      <c r="B61" s="44"/>
      <c r="C61" s="40">
        <v>42354</v>
      </c>
      <c r="D61" s="46">
        <v>21680</v>
      </c>
      <c r="E61" s="46">
        <v>20674</v>
      </c>
      <c r="F61" s="46"/>
      <c r="G61" s="45" t="s">
        <v>121</v>
      </c>
      <c r="H61" s="44"/>
      <c r="I61" s="40">
        <v>414</v>
      </c>
      <c r="J61" s="46">
        <v>74</v>
      </c>
      <c r="K61" s="46">
        <v>340</v>
      </c>
    </row>
    <row r="62" spans="1:11" ht="15" customHeight="1">
      <c r="A62" s="44" t="s">
        <v>122</v>
      </c>
      <c r="B62" s="44"/>
      <c r="C62" s="40">
        <v>43997</v>
      </c>
      <c r="D62" s="46">
        <v>22159</v>
      </c>
      <c r="E62" s="46">
        <v>21838</v>
      </c>
      <c r="F62" s="46"/>
      <c r="G62" s="45" t="s">
        <v>123</v>
      </c>
      <c r="H62" s="44"/>
      <c r="I62" s="40">
        <v>296</v>
      </c>
      <c r="J62" s="46">
        <v>61</v>
      </c>
      <c r="K62" s="46">
        <v>235</v>
      </c>
    </row>
    <row r="63" spans="1:11" ht="15" customHeight="1">
      <c r="A63" s="44" t="s">
        <v>124</v>
      </c>
      <c r="B63" s="44"/>
      <c r="C63" s="40">
        <v>47601</v>
      </c>
      <c r="D63" s="46">
        <v>24113</v>
      </c>
      <c r="E63" s="46">
        <v>23488</v>
      </c>
      <c r="F63" s="46"/>
      <c r="G63" s="45" t="s">
        <v>125</v>
      </c>
      <c r="H63" s="44"/>
      <c r="I63" s="40">
        <v>203</v>
      </c>
      <c r="J63" s="46">
        <v>33</v>
      </c>
      <c r="K63" s="46">
        <v>170</v>
      </c>
    </row>
    <row r="64" spans="1:11" ht="20.100000000000001" customHeight="1">
      <c r="A64" s="48"/>
      <c r="B64" s="48"/>
      <c r="C64" s="49"/>
      <c r="D64" s="50"/>
      <c r="E64" s="50"/>
      <c r="F64" s="50"/>
      <c r="G64" s="45" t="s">
        <v>126</v>
      </c>
      <c r="H64" s="44"/>
      <c r="I64" s="40">
        <v>278</v>
      </c>
      <c r="J64" s="46">
        <v>48</v>
      </c>
      <c r="K64" s="46">
        <v>230</v>
      </c>
    </row>
    <row r="65" spans="1:11" ht="20.100000000000001" customHeight="1">
      <c r="A65" s="51"/>
      <c r="B65" s="51"/>
      <c r="C65" s="52"/>
      <c r="D65" s="51"/>
      <c r="E65" s="51"/>
      <c r="F65" s="51"/>
      <c r="G65" s="53" t="s">
        <v>127</v>
      </c>
      <c r="H65" s="54"/>
      <c r="I65" s="55">
        <v>11791</v>
      </c>
      <c r="J65" s="56">
        <v>8083</v>
      </c>
      <c r="K65" s="56">
        <v>3708</v>
      </c>
    </row>
  </sheetData>
  <phoneticPr fontId="2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75" zoomScaleNormal="75" workbookViewId="0"/>
  </sheetViews>
  <sheetFormatPr defaultRowHeight="13.5"/>
  <cols>
    <col min="1" max="1" width="9.25" style="35" customWidth="1"/>
    <col min="2" max="2" width="0.875" style="35" customWidth="1"/>
    <col min="3" max="5" width="13.75" style="35" customWidth="1"/>
    <col min="6" max="6" width="0.875" style="35" customWidth="1"/>
    <col min="7" max="7" width="9.25" style="35" customWidth="1"/>
    <col min="8" max="8" width="0.875" style="35" customWidth="1"/>
    <col min="9" max="11" width="13.75" style="35" customWidth="1"/>
    <col min="12" max="256" width="9" style="35"/>
    <col min="257" max="257" width="9.25" style="35" customWidth="1"/>
    <col min="258" max="258" width="0.875" style="35" customWidth="1"/>
    <col min="259" max="261" width="13.75" style="35" customWidth="1"/>
    <col min="262" max="262" width="0.875" style="35" customWidth="1"/>
    <col min="263" max="263" width="9.25" style="35" customWidth="1"/>
    <col min="264" max="264" width="0.875" style="35" customWidth="1"/>
    <col min="265" max="267" width="13.75" style="35" customWidth="1"/>
    <col min="268" max="512" width="9" style="35"/>
    <col min="513" max="513" width="9.25" style="35" customWidth="1"/>
    <col min="514" max="514" width="0.875" style="35" customWidth="1"/>
    <col min="515" max="517" width="13.75" style="35" customWidth="1"/>
    <col min="518" max="518" width="0.875" style="35" customWidth="1"/>
    <col min="519" max="519" width="9.25" style="35" customWidth="1"/>
    <col min="520" max="520" width="0.875" style="35" customWidth="1"/>
    <col min="521" max="523" width="13.75" style="35" customWidth="1"/>
    <col min="524" max="768" width="9" style="35"/>
    <col min="769" max="769" width="9.25" style="35" customWidth="1"/>
    <col min="770" max="770" width="0.875" style="35" customWidth="1"/>
    <col min="771" max="773" width="13.75" style="35" customWidth="1"/>
    <col min="774" max="774" width="0.875" style="35" customWidth="1"/>
    <col min="775" max="775" width="9.25" style="35" customWidth="1"/>
    <col min="776" max="776" width="0.875" style="35" customWidth="1"/>
    <col min="777" max="779" width="13.75" style="35" customWidth="1"/>
    <col min="780" max="1024" width="9" style="35"/>
    <col min="1025" max="1025" width="9.25" style="35" customWidth="1"/>
    <col min="1026" max="1026" width="0.875" style="35" customWidth="1"/>
    <col min="1027" max="1029" width="13.75" style="35" customWidth="1"/>
    <col min="1030" max="1030" width="0.875" style="35" customWidth="1"/>
    <col min="1031" max="1031" width="9.25" style="35" customWidth="1"/>
    <col min="1032" max="1032" width="0.875" style="35" customWidth="1"/>
    <col min="1033" max="1035" width="13.75" style="35" customWidth="1"/>
    <col min="1036" max="1280" width="9" style="35"/>
    <col min="1281" max="1281" width="9.25" style="35" customWidth="1"/>
    <col min="1282" max="1282" width="0.875" style="35" customWidth="1"/>
    <col min="1283" max="1285" width="13.75" style="35" customWidth="1"/>
    <col min="1286" max="1286" width="0.875" style="35" customWidth="1"/>
    <col min="1287" max="1287" width="9.25" style="35" customWidth="1"/>
    <col min="1288" max="1288" width="0.875" style="35" customWidth="1"/>
    <col min="1289" max="1291" width="13.75" style="35" customWidth="1"/>
    <col min="1292" max="1536" width="9" style="35"/>
    <col min="1537" max="1537" width="9.25" style="35" customWidth="1"/>
    <col min="1538" max="1538" width="0.875" style="35" customWidth="1"/>
    <col min="1539" max="1541" width="13.75" style="35" customWidth="1"/>
    <col min="1542" max="1542" width="0.875" style="35" customWidth="1"/>
    <col min="1543" max="1543" width="9.25" style="35" customWidth="1"/>
    <col min="1544" max="1544" width="0.875" style="35" customWidth="1"/>
    <col min="1545" max="1547" width="13.75" style="35" customWidth="1"/>
    <col min="1548" max="1792" width="9" style="35"/>
    <col min="1793" max="1793" width="9.25" style="35" customWidth="1"/>
    <col min="1794" max="1794" width="0.875" style="35" customWidth="1"/>
    <col min="1795" max="1797" width="13.75" style="35" customWidth="1"/>
    <col min="1798" max="1798" width="0.875" style="35" customWidth="1"/>
    <col min="1799" max="1799" width="9.25" style="35" customWidth="1"/>
    <col min="1800" max="1800" width="0.875" style="35" customWidth="1"/>
    <col min="1801" max="1803" width="13.75" style="35" customWidth="1"/>
    <col min="1804" max="2048" width="9" style="35"/>
    <col min="2049" max="2049" width="9.25" style="35" customWidth="1"/>
    <col min="2050" max="2050" width="0.875" style="35" customWidth="1"/>
    <col min="2051" max="2053" width="13.75" style="35" customWidth="1"/>
    <col min="2054" max="2054" width="0.875" style="35" customWidth="1"/>
    <col min="2055" max="2055" width="9.25" style="35" customWidth="1"/>
    <col min="2056" max="2056" width="0.875" style="35" customWidth="1"/>
    <col min="2057" max="2059" width="13.75" style="35" customWidth="1"/>
    <col min="2060" max="2304" width="9" style="35"/>
    <col min="2305" max="2305" width="9.25" style="35" customWidth="1"/>
    <col min="2306" max="2306" width="0.875" style="35" customWidth="1"/>
    <col min="2307" max="2309" width="13.75" style="35" customWidth="1"/>
    <col min="2310" max="2310" width="0.875" style="35" customWidth="1"/>
    <col min="2311" max="2311" width="9.25" style="35" customWidth="1"/>
    <col min="2312" max="2312" width="0.875" style="35" customWidth="1"/>
    <col min="2313" max="2315" width="13.75" style="35" customWidth="1"/>
    <col min="2316" max="2560" width="9" style="35"/>
    <col min="2561" max="2561" width="9.25" style="35" customWidth="1"/>
    <col min="2562" max="2562" width="0.875" style="35" customWidth="1"/>
    <col min="2563" max="2565" width="13.75" style="35" customWidth="1"/>
    <col min="2566" max="2566" width="0.875" style="35" customWidth="1"/>
    <col min="2567" max="2567" width="9.25" style="35" customWidth="1"/>
    <col min="2568" max="2568" width="0.875" style="35" customWidth="1"/>
    <col min="2569" max="2571" width="13.75" style="35" customWidth="1"/>
    <col min="2572" max="2816" width="9" style="35"/>
    <col min="2817" max="2817" width="9.25" style="35" customWidth="1"/>
    <col min="2818" max="2818" width="0.875" style="35" customWidth="1"/>
    <col min="2819" max="2821" width="13.75" style="35" customWidth="1"/>
    <col min="2822" max="2822" width="0.875" style="35" customWidth="1"/>
    <col min="2823" max="2823" width="9.25" style="35" customWidth="1"/>
    <col min="2824" max="2824" width="0.875" style="35" customWidth="1"/>
    <col min="2825" max="2827" width="13.75" style="35" customWidth="1"/>
    <col min="2828" max="3072" width="9" style="35"/>
    <col min="3073" max="3073" width="9.25" style="35" customWidth="1"/>
    <col min="3074" max="3074" width="0.875" style="35" customWidth="1"/>
    <col min="3075" max="3077" width="13.75" style="35" customWidth="1"/>
    <col min="3078" max="3078" width="0.875" style="35" customWidth="1"/>
    <col min="3079" max="3079" width="9.25" style="35" customWidth="1"/>
    <col min="3080" max="3080" width="0.875" style="35" customWidth="1"/>
    <col min="3081" max="3083" width="13.75" style="35" customWidth="1"/>
    <col min="3084" max="3328" width="9" style="35"/>
    <col min="3329" max="3329" width="9.25" style="35" customWidth="1"/>
    <col min="3330" max="3330" width="0.875" style="35" customWidth="1"/>
    <col min="3331" max="3333" width="13.75" style="35" customWidth="1"/>
    <col min="3334" max="3334" width="0.875" style="35" customWidth="1"/>
    <col min="3335" max="3335" width="9.25" style="35" customWidth="1"/>
    <col min="3336" max="3336" width="0.875" style="35" customWidth="1"/>
    <col min="3337" max="3339" width="13.75" style="35" customWidth="1"/>
    <col min="3340" max="3584" width="9" style="35"/>
    <col min="3585" max="3585" width="9.25" style="35" customWidth="1"/>
    <col min="3586" max="3586" width="0.875" style="35" customWidth="1"/>
    <col min="3587" max="3589" width="13.75" style="35" customWidth="1"/>
    <col min="3590" max="3590" width="0.875" style="35" customWidth="1"/>
    <col min="3591" max="3591" width="9.25" style="35" customWidth="1"/>
    <col min="3592" max="3592" width="0.875" style="35" customWidth="1"/>
    <col min="3593" max="3595" width="13.75" style="35" customWidth="1"/>
    <col min="3596" max="3840" width="9" style="35"/>
    <col min="3841" max="3841" width="9.25" style="35" customWidth="1"/>
    <col min="3842" max="3842" width="0.875" style="35" customWidth="1"/>
    <col min="3843" max="3845" width="13.75" style="35" customWidth="1"/>
    <col min="3846" max="3846" width="0.875" style="35" customWidth="1"/>
    <col min="3847" max="3847" width="9.25" style="35" customWidth="1"/>
    <col min="3848" max="3848" width="0.875" style="35" customWidth="1"/>
    <col min="3849" max="3851" width="13.75" style="35" customWidth="1"/>
    <col min="3852" max="4096" width="9" style="35"/>
    <col min="4097" max="4097" width="9.25" style="35" customWidth="1"/>
    <col min="4098" max="4098" width="0.875" style="35" customWidth="1"/>
    <col min="4099" max="4101" width="13.75" style="35" customWidth="1"/>
    <col min="4102" max="4102" width="0.875" style="35" customWidth="1"/>
    <col min="4103" max="4103" width="9.25" style="35" customWidth="1"/>
    <col min="4104" max="4104" width="0.875" style="35" customWidth="1"/>
    <col min="4105" max="4107" width="13.75" style="35" customWidth="1"/>
    <col min="4108" max="4352" width="9" style="35"/>
    <col min="4353" max="4353" width="9.25" style="35" customWidth="1"/>
    <col min="4354" max="4354" width="0.875" style="35" customWidth="1"/>
    <col min="4355" max="4357" width="13.75" style="35" customWidth="1"/>
    <col min="4358" max="4358" width="0.875" style="35" customWidth="1"/>
    <col min="4359" max="4359" width="9.25" style="35" customWidth="1"/>
    <col min="4360" max="4360" width="0.875" style="35" customWidth="1"/>
    <col min="4361" max="4363" width="13.75" style="35" customWidth="1"/>
    <col min="4364" max="4608" width="9" style="35"/>
    <col min="4609" max="4609" width="9.25" style="35" customWidth="1"/>
    <col min="4610" max="4610" width="0.875" style="35" customWidth="1"/>
    <col min="4611" max="4613" width="13.75" style="35" customWidth="1"/>
    <col min="4614" max="4614" width="0.875" style="35" customWidth="1"/>
    <col min="4615" max="4615" width="9.25" style="35" customWidth="1"/>
    <col min="4616" max="4616" width="0.875" style="35" customWidth="1"/>
    <col min="4617" max="4619" width="13.75" style="35" customWidth="1"/>
    <col min="4620" max="4864" width="9" style="35"/>
    <col min="4865" max="4865" width="9.25" style="35" customWidth="1"/>
    <col min="4866" max="4866" width="0.875" style="35" customWidth="1"/>
    <col min="4867" max="4869" width="13.75" style="35" customWidth="1"/>
    <col min="4870" max="4870" width="0.875" style="35" customWidth="1"/>
    <col min="4871" max="4871" width="9.25" style="35" customWidth="1"/>
    <col min="4872" max="4872" width="0.875" style="35" customWidth="1"/>
    <col min="4873" max="4875" width="13.75" style="35" customWidth="1"/>
    <col min="4876" max="5120" width="9" style="35"/>
    <col min="5121" max="5121" width="9.25" style="35" customWidth="1"/>
    <col min="5122" max="5122" width="0.875" style="35" customWidth="1"/>
    <col min="5123" max="5125" width="13.75" style="35" customWidth="1"/>
    <col min="5126" max="5126" width="0.875" style="35" customWidth="1"/>
    <col min="5127" max="5127" width="9.25" style="35" customWidth="1"/>
    <col min="5128" max="5128" width="0.875" style="35" customWidth="1"/>
    <col min="5129" max="5131" width="13.75" style="35" customWidth="1"/>
    <col min="5132" max="5376" width="9" style="35"/>
    <col min="5377" max="5377" width="9.25" style="35" customWidth="1"/>
    <col min="5378" max="5378" width="0.875" style="35" customWidth="1"/>
    <col min="5379" max="5381" width="13.75" style="35" customWidth="1"/>
    <col min="5382" max="5382" width="0.875" style="35" customWidth="1"/>
    <col min="5383" max="5383" width="9.25" style="35" customWidth="1"/>
    <col min="5384" max="5384" width="0.875" style="35" customWidth="1"/>
    <col min="5385" max="5387" width="13.75" style="35" customWidth="1"/>
    <col min="5388" max="5632" width="9" style="35"/>
    <col min="5633" max="5633" width="9.25" style="35" customWidth="1"/>
    <col min="5634" max="5634" width="0.875" style="35" customWidth="1"/>
    <col min="5635" max="5637" width="13.75" style="35" customWidth="1"/>
    <col min="5638" max="5638" width="0.875" style="35" customWidth="1"/>
    <col min="5639" max="5639" width="9.25" style="35" customWidth="1"/>
    <col min="5640" max="5640" width="0.875" style="35" customWidth="1"/>
    <col min="5641" max="5643" width="13.75" style="35" customWidth="1"/>
    <col min="5644" max="5888" width="9" style="35"/>
    <col min="5889" max="5889" width="9.25" style="35" customWidth="1"/>
    <col min="5890" max="5890" width="0.875" style="35" customWidth="1"/>
    <col min="5891" max="5893" width="13.75" style="35" customWidth="1"/>
    <col min="5894" max="5894" width="0.875" style="35" customWidth="1"/>
    <col min="5895" max="5895" width="9.25" style="35" customWidth="1"/>
    <col min="5896" max="5896" width="0.875" style="35" customWidth="1"/>
    <col min="5897" max="5899" width="13.75" style="35" customWidth="1"/>
    <col min="5900" max="6144" width="9" style="35"/>
    <col min="6145" max="6145" width="9.25" style="35" customWidth="1"/>
    <col min="6146" max="6146" width="0.875" style="35" customWidth="1"/>
    <col min="6147" max="6149" width="13.75" style="35" customWidth="1"/>
    <col min="6150" max="6150" width="0.875" style="35" customWidth="1"/>
    <col min="6151" max="6151" width="9.25" style="35" customWidth="1"/>
    <col min="6152" max="6152" width="0.875" style="35" customWidth="1"/>
    <col min="6153" max="6155" width="13.75" style="35" customWidth="1"/>
    <col min="6156" max="6400" width="9" style="35"/>
    <col min="6401" max="6401" width="9.25" style="35" customWidth="1"/>
    <col min="6402" max="6402" width="0.875" style="35" customWidth="1"/>
    <col min="6403" max="6405" width="13.75" style="35" customWidth="1"/>
    <col min="6406" max="6406" width="0.875" style="35" customWidth="1"/>
    <col min="6407" max="6407" width="9.25" style="35" customWidth="1"/>
    <col min="6408" max="6408" width="0.875" style="35" customWidth="1"/>
    <col min="6409" max="6411" width="13.75" style="35" customWidth="1"/>
    <col min="6412" max="6656" width="9" style="35"/>
    <col min="6657" max="6657" width="9.25" style="35" customWidth="1"/>
    <col min="6658" max="6658" width="0.875" style="35" customWidth="1"/>
    <col min="6659" max="6661" width="13.75" style="35" customWidth="1"/>
    <col min="6662" max="6662" width="0.875" style="35" customWidth="1"/>
    <col min="6663" max="6663" width="9.25" style="35" customWidth="1"/>
    <col min="6664" max="6664" width="0.875" style="35" customWidth="1"/>
    <col min="6665" max="6667" width="13.75" style="35" customWidth="1"/>
    <col min="6668" max="6912" width="9" style="35"/>
    <col min="6913" max="6913" width="9.25" style="35" customWidth="1"/>
    <col min="6914" max="6914" width="0.875" style="35" customWidth="1"/>
    <col min="6915" max="6917" width="13.75" style="35" customWidth="1"/>
    <col min="6918" max="6918" width="0.875" style="35" customWidth="1"/>
    <col min="6919" max="6919" width="9.25" style="35" customWidth="1"/>
    <col min="6920" max="6920" width="0.875" style="35" customWidth="1"/>
    <col min="6921" max="6923" width="13.75" style="35" customWidth="1"/>
    <col min="6924" max="7168" width="9" style="35"/>
    <col min="7169" max="7169" width="9.25" style="35" customWidth="1"/>
    <col min="7170" max="7170" width="0.875" style="35" customWidth="1"/>
    <col min="7171" max="7173" width="13.75" style="35" customWidth="1"/>
    <col min="7174" max="7174" width="0.875" style="35" customWidth="1"/>
    <col min="7175" max="7175" width="9.25" style="35" customWidth="1"/>
    <col min="7176" max="7176" width="0.875" style="35" customWidth="1"/>
    <col min="7177" max="7179" width="13.75" style="35" customWidth="1"/>
    <col min="7180" max="7424" width="9" style="35"/>
    <col min="7425" max="7425" width="9.25" style="35" customWidth="1"/>
    <col min="7426" max="7426" width="0.875" style="35" customWidth="1"/>
    <col min="7427" max="7429" width="13.75" style="35" customWidth="1"/>
    <col min="7430" max="7430" width="0.875" style="35" customWidth="1"/>
    <col min="7431" max="7431" width="9.25" style="35" customWidth="1"/>
    <col min="7432" max="7432" width="0.875" style="35" customWidth="1"/>
    <col min="7433" max="7435" width="13.75" style="35" customWidth="1"/>
    <col min="7436" max="7680" width="9" style="35"/>
    <col min="7681" max="7681" width="9.25" style="35" customWidth="1"/>
    <col min="7682" max="7682" width="0.875" style="35" customWidth="1"/>
    <col min="7683" max="7685" width="13.75" style="35" customWidth="1"/>
    <col min="7686" max="7686" width="0.875" style="35" customWidth="1"/>
    <col min="7687" max="7687" width="9.25" style="35" customWidth="1"/>
    <col min="7688" max="7688" width="0.875" style="35" customWidth="1"/>
    <col min="7689" max="7691" width="13.75" style="35" customWidth="1"/>
    <col min="7692" max="7936" width="9" style="35"/>
    <col min="7937" max="7937" width="9.25" style="35" customWidth="1"/>
    <col min="7938" max="7938" width="0.875" style="35" customWidth="1"/>
    <col min="7939" max="7941" width="13.75" style="35" customWidth="1"/>
    <col min="7942" max="7942" width="0.875" style="35" customWidth="1"/>
    <col min="7943" max="7943" width="9.25" style="35" customWidth="1"/>
    <col min="7944" max="7944" width="0.875" style="35" customWidth="1"/>
    <col min="7945" max="7947" width="13.75" style="35" customWidth="1"/>
    <col min="7948" max="8192" width="9" style="35"/>
    <col min="8193" max="8193" width="9.25" style="35" customWidth="1"/>
    <col min="8194" max="8194" width="0.875" style="35" customWidth="1"/>
    <col min="8195" max="8197" width="13.75" style="35" customWidth="1"/>
    <col min="8198" max="8198" width="0.875" style="35" customWidth="1"/>
    <col min="8199" max="8199" width="9.25" style="35" customWidth="1"/>
    <col min="8200" max="8200" width="0.875" style="35" customWidth="1"/>
    <col min="8201" max="8203" width="13.75" style="35" customWidth="1"/>
    <col min="8204" max="8448" width="9" style="35"/>
    <col min="8449" max="8449" width="9.25" style="35" customWidth="1"/>
    <col min="8450" max="8450" width="0.875" style="35" customWidth="1"/>
    <col min="8451" max="8453" width="13.75" style="35" customWidth="1"/>
    <col min="8454" max="8454" width="0.875" style="35" customWidth="1"/>
    <col min="8455" max="8455" width="9.25" style="35" customWidth="1"/>
    <col min="8456" max="8456" width="0.875" style="35" customWidth="1"/>
    <col min="8457" max="8459" width="13.75" style="35" customWidth="1"/>
    <col min="8460" max="8704" width="9" style="35"/>
    <col min="8705" max="8705" width="9.25" style="35" customWidth="1"/>
    <col min="8706" max="8706" width="0.875" style="35" customWidth="1"/>
    <col min="8707" max="8709" width="13.75" style="35" customWidth="1"/>
    <col min="8710" max="8710" width="0.875" style="35" customWidth="1"/>
    <col min="8711" max="8711" width="9.25" style="35" customWidth="1"/>
    <col min="8712" max="8712" width="0.875" style="35" customWidth="1"/>
    <col min="8713" max="8715" width="13.75" style="35" customWidth="1"/>
    <col min="8716" max="8960" width="9" style="35"/>
    <col min="8961" max="8961" width="9.25" style="35" customWidth="1"/>
    <col min="8962" max="8962" width="0.875" style="35" customWidth="1"/>
    <col min="8963" max="8965" width="13.75" style="35" customWidth="1"/>
    <col min="8966" max="8966" width="0.875" style="35" customWidth="1"/>
    <col min="8967" max="8967" width="9.25" style="35" customWidth="1"/>
    <col min="8968" max="8968" width="0.875" style="35" customWidth="1"/>
    <col min="8969" max="8971" width="13.75" style="35" customWidth="1"/>
    <col min="8972" max="9216" width="9" style="35"/>
    <col min="9217" max="9217" width="9.25" style="35" customWidth="1"/>
    <col min="9218" max="9218" width="0.875" style="35" customWidth="1"/>
    <col min="9219" max="9221" width="13.75" style="35" customWidth="1"/>
    <col min="9222" max="9222" width="0.875" style="35" customWidth="1"/>
    <col min="9223" max="9223" width="9.25" style="35" customWidth="1"/>
    <col min="9224" max="9224" width="0.875" style="35" customWidth="1"/>
    <col min="9225" max="9227" width="13.75" style="35" customWidth="1"/>
    <col min="9228" max="9472" width="9" style="35"/>
    <col min="9473" max="9473" width="9.25" style="35" customWidth="1"/>
    <col min="9474" max="9474" width="0.875" style="35" customWidth="1"/>
    <col min="9475" max="9477" width="13.75" style="35" customWidth="1"/>
    <col min="9478" max="9478" width="0.875" style="35" customWidth="1"/>
    <col min="9479" max="9479" width="9.25" style="35" customWidth="1"/>
    <col min="9480" max="9480" width="0.875" style="35" customWidth="1"/>
    <col min="9481" max="9483" width="13.75" style="35" customWidth="1"/>
    <col min="9484" max="9728" width="9" style="35"/>
    <col min="9729" max="9729" width="9.25" style="35" customWidth="1"/>
    <col min="9730" max="9730" width="0.875" style="35" customWidth="1"/>
    <col min="9731" max="9733" width="13.75" style="35" customWidth="1"/>
    <col min="9734" max="9734" width="0.875" style="35" customWidth="1"/>
    <col min="9735" max="9735" width="9.25" style="35" customWidth="1"/>
    <col min="9736" max="9736" width="0.875" style="35" customWidth="1"/>
    <col min="9737" max="9739" width="13.75" style="35" customWidth="1"/>
    <col min="9740" max="9984" width="9" style="35"/>
    <col min="9985" max="9985" width="9.25" style="35" customWidth="1"/>
    <col min="9986" max="9986" width="0.875" style="35" customWidth="1"/>
    <col min="9987" max="9989" width="13.75" style="35" customWidth="1"/>
    <col min="9990" max="9990" width="0.875" style="35" customWidth="1"/>
    <col min="9991" max="9991" width="9.25" style="35" customWidth="1"/>
    <col min="9992" max="9992" width="0.875" style="35" customWidth="1"/>
    <col min="9993" max="9995" width="13.75" style="35" customWidth="1"/>
    <col min="9996" max="10240" width="9" style="35"/>
    <col min="10241" max="10241" width="9.25" style="35" customWidth="1"/>
    <col min="10242" max="10242" width="0.875" style="35" customWidth="1"/>
    <col min="10243" max="10245" width="13.75" style="35" customWidth="1"/>
    <col min="10246" max="10246" width="0.875" style="35" customWidth="1"/>
    <col min="10247" max="10247" width="9.25" style="35" customWidth="1"/>
    <col min="10248" max="10248" width="0.875" style="35" customWidth="1"/>
    <col min="10249" max="10251" width="13.75" style="35" customWidth="1"/>
    <col min="10252" max="10496" width="9" style="35"/>
    <col min="10497" max="10497" width="9.25" style="35" customWidth="1"/>
    <col min="10498" max="10498" width="0.875" style="35" customWidth="1"/>
    <col min="10499" max="10501" width="13.75" style="35" customWidth="1"/>
    <col min="10502" max="10502" width="0.875" style="35" customWidth="1"/>
    <col min="10503" max="10503" width="9.25" style="35" customWidth="1"/>
    <col min="10504" max="10504" width="0.875" style="35" customWidth="1"/>
    <col min="10505" max="10507" width="13.75" style="35" customWidth="1"/>
    <col min="10508" max="10752" width="9" style="35"/>
    <col min="10753" max="10753" width="9.25" style="35" customWidth="1"/>
    <col min="10754" max="10754" width="0.875" style="35" customWidth="1"/>
    <col min="10755" max="10757" width="13.75" style="35" customWidth="1"/>
    <col min="10758" max="10758" width="0.875" style="35" customWidth="1"/>
    <col min="10759" max="10759" width="9.25" style="35" customWidth="1"/>
    <col min="10760" max="10760" width="0.875" style="35" customWidth="1"/>
    <col min="10761" max="10763" width="13.75" style="35" customWidth="1"/>
    <col min="10764" max="11008" width="9" style="35"/>
    <col min="11009" max="11009" width="9.25" style="35" customWidth="1"/>
    <col min="11010" max="11010" width="0.875" style="35" customWidth="1"/>
    <col min="11011" max="11013" width="13.75" style="35" customWidth="1"/>
    <col min="11014" max="11014" width="0.875" style="35" customWidth="1"/>
    <col min="11015" max="11015" width="9.25" style="35" customWidth="1"/>
    <col min="11016" max="11016" width="0.875" style="35" customWidth="1"/>
    <col min="11017" max="11019" width="13.75" style="35" customWidth="1"/>
    <col min="11020" max="11264" width="9" style="35"/>
    <col min="11265" max="11265" width="9.25" style="35" customWidth="1"/>
    <col min="11266" max="11266" width="0.875" style="35" customWidth="1"/>
    <col min="11267" max="11269" width="13.75" style="35" customWidth="1"/>
    <col min="11270" max="11270" width="0.875" style="35" customWidth="1"/>
    <col min="11271" max="11271" width="9.25" style="35" customWidth="1"/>
    <col min="11272" max="11272" width="0.875" style="35" customWidth="1"/>
    <col min="11273" max="11275" width="13.75" style="35" customWidth="1"/>
    <col min="11276" max="11520" width="9" style="35"/>
    <col min="11521" max="11521" width="9.25" style="35" customWidth="1"/>
    <col min="11522" max="11522" width="0.875" style="35" customWidth="1"/>
    <col min="11523" max="11525" width="13.75" style="35" customWidth="1"/>
    <col min="11526" max="11526" width="0.875" style="35" customWidth="1"/>
    <col min="11527" max="11527" width="9.25" style="35" customWidth="1"/>
    <col min="11528" max="11528" width="0.875" style="35" customWidth="1"/>
    <col min="11529" max="11531" width="13.75" style="35" customWidth="1"/>
    <col min="11532" max="11776" width="9" style="35"/>
    <col min="11777" max="11777" width="9.25" style="35" customWidth="1"/>
    <col min="11778" max="11778" width="0.875" style="35" customWidth="1"/>
    <col min="11779" max="11781" width="13.75" style="35" customWidth="1"/>
    <col min="11782" max="11782" width="0.875" style="35" customWidth="1"/>
    <col min="11783" max="11783" width="9.25" style="35" customWidth="1"/>
    <col min="11784" max="11784" width="0.875" style="35" customWidth="1"/>
    <col min="11785" max="11787" width="13.75" style="35" customWidth="1"/>
    <col min="11788" max="12032" width="9" style="35"/>
    <col min="12033" max="12033" width="9.25" style="35" customWidth="1"/>
    <col min="12034" max="12034" width="0.875" style="35" customWidth="1"/>
    <col min="12035" max="12037" width="13.75" style="35" customWidth="1"/>
    <col min="12038" max="12038" width="0.875" style="35" customWidth="1"/>
    <col min="12039" max="12039" width="9.25" style="35" customWidth="1"/>
    <col min="12040" max="12040" width="0.875" style="35" customWidth="1"/>
    <col min="12041" max="12043" width="13.75" style="35" customWidth="1"/>
    <col min="12044" max="12288" width="9" style="35"/>
    <col min="12289" max="12289" width="9.25" style="35" customWidth="1"/>
    <col min="12290" max="12290" width="0.875" style="35" customWidth="1"/>
    <col min="12291" max="12293" width="13.75" style="35" customWidth="1"/>
    <col min="12294" max="12294" width="0.875" style="35" customWidth="1"/>
    <col min="12295" max="12295" width="9.25" style="35" customWidth="1"/>
    <col min="12296" max="12296" width="0.875" style="35" customWidth="1"/>
    <col min="12297" max="12299" width="13.75" style="35" customWidth="1"/>
    <col min="12300" max="12544" width="9" style="35"/>
    <col min="12545" max="12545" width="9.25" style="35" customWidth="1"/>
    <col min="12546" max="12546" width="0.875" style="35" customWidth="1"/>
    <col min="12547" max="12549" width="13.75" style="35" customWidth="1"/>
    <col min="12550" max="12550" width="0.875" style="35" customWidth="1"/>
    <col min="12551" max="12551" width="9.25" style="35" customWidth="1"/>
    <col min="12552" max="12552" width="0.875" style="35" customWidth="1"/>
    <col min="12553" max="12555" width="13.75" style="35" customWidth="1"/>
    <col min="12556" max="12800" width="9" style="35"/>
    <col min="12801" max="12801" width="9.25" style="35" customWidth="1"/>
    <col min="12802" max="12802" width="0.875" style="35" customWidth="1"/>
    <col min="12803" max="12805" width="13.75" style="35" customWidth="1"/>
    <col min="12806" max="12806" width="0.875" style="35" customWidth="1"/>
    <col min="12807" max="12807" width="9.25" style="35" customWidth="1"/>
    <col min="12808" max="12808" width="0.875" style="35" customWidth="1"/>
    <col min="12809" max="12811" width="13.75" style="35" customWidth="1"/>
    <col min="12812" max="13056" width="9" style="35"/>
    <col min="13057" max="13057" width="9.25" style="35" customWidth="1"/>
    <col min="13058" max="13058" width="0.875" style="35" customWidth="1"/>
    <col min="13059" max="13061" width="13.75" style="35" customWidth="1"/>
    <col min="13062" max="13062" width="0.875" style="35" customWidth="1"/>
    <col min="13063" max="13063" width="9.25" style="35" customWidth="1"/>
    <col min="13064" max="13064" width="0.875" style="35" customWidth="1"/>
    <col min="13065" max="13067" width="13.75" style="35" customWidth="1"/>
    <col min="13068" max="13312" width="9" style="35"/>
    <col min="13313" max="13313" width="9.25" style="35" customWidth="1"/>
    <col min="13314" max="13314" width="0.875" style="35" customWidth="1"/>
    <col min="13315" max="13317" width="13.75" style="35" customWidth="1"/>
    <col min="13318" max="13318" width="0.875" style="35" customWidth="1"/>
    <col min="13319" max="13319" width="9.25" style="35" customWidth="1"/>
    <col min="13320" max="13320" width="0.875" style="35" customWidth="1"/>
    <col min="13321" max="13323" width="13.75" style="35" customWidth="1"/>
    <col min="13324" max="13568" width="9" style="35"/>
    <col min="13569" max="13569" width="9.25" style="35" customWidth="1"/>
    <col min="13570" max="13570" width="0.875" style="35" customWidth="1"/>
    <col min="13571" max="13573" width="13.75" style="35" customWidth="1"/>
    <col min="13574" max="13574" width="0.875" style="35" customWidth="1"/>
    <col min="13575" max="13575" width="9.25" style="35" customWidth="1"/>
    <col min="13576" max="13576" width="0.875" style="35" customWidth="1"/>
    <col min="13577" max="13579" width="13.75" style="35" customWidth="1"/>
    <col min="13580" max="13824" width="9" style="35"/>
    <col min="13825" max="13825" width="9.25" style="35" customWidth="1"/>
    <col min="13826" max="13826" width="0.875" style="35" customWidth="1"/>
    <col min="13827" max="13829" width="13.75" style="35" customWidth="1"/>
    <col min="13830" max="13830" width="0.875" style="35" customWidth="1"/>
    <col min="13831" max="13831" width="9.25" style="35" customWidth="1"/>
    <col min="13832" max="13832" width="0.875" style="35" customWidth="1"/>
    <col min="13833" max="13835" width="13.75" style="35" customWidth="1"/>
    <col min="13836" max="14080" width="9" style="35"/>
    <col min="14081" max="14081" width="9.25" style="35" customWidth="1"/>
    <col min="14082" max="14082" width="0.875" style="35" customWidth="1"/>
    <col min="14083" max="14085" width="13.75" style="35" customWidth="1"/>
    <col min="14086" max="14086" width="0.875" style="35" customWidth="1"/>
    <col min="14087" max="14087" width="9.25" style="35" customWidth="1"/>
    <col min="14088" max="14088" width="0.875" style="35" customWidth="1"/>
    <col min="14089" max="14091" width="13.75" style="35" customWidth="1"/>
    <col min="14092" max="14336" width="9" style="35"/>
    <col min="14337" max="14337" width="9.25" style="35" customWidth="1"/>
    <col min="14338" max="14338" width="0.875" style="35" customWidth="1"/>
    <col min="14339" max="14341" width="13.75" style="35" customWidth="1"/>
    <col min="14342" max="14342" width="0.875" style="35" customWidth="1"/>
    <col min="14343" max="14343" width="9.25" style="35" customWidth="1"/>
    <col min="14344" max="14344" width="0.875" style="35" customWidth="1"/>
    <col min="14345" max="14347" width="13.75" style="35" customWidth="1"/>
    <col min="14348" max="14592" width="9" style="35"/>
    <col min="14593" max="14593" width="9.25" style="35" customWidth="1"/>
    <col min="14594" max="14594" width="0.875" style="35" customWidth="1"/>
    <col min="14595" max="14597" width="13.75" style="35" customWidth="1"/>
    <col min="14598" max="14598" width="0.875" style="35" customWidth="1"/>
    <col min="14599" max="14599" width="9.25" style="35" customWidth="1"/>
    <col min="14600" max="14600" width="0.875" style="35" customWidth="1"/>
    <col min="14601" max="14603" width="13.75" style="35" customWidth="1"/>
    <col min="14604" max="14848" width="9" style="35"/>
    <col min="14849" max="14849" width="9.25" style="35" customWidth="1"/>
    <col min="14850" max="14850" width="0.875" style="35" customWidth="1"/>
    <col min="14851" max="14853" width="13.75" style="35" customWidth="1"/>
    <col min="14854" max="14854" width="0.875" style="35" customWidth="1"/>
    <col min="14855" max="14855" width="9.25" style="35" customWidth="1"/>
    <col min="14856" max="14856" width="0.875" style="35" customWidth="1"/>
    <col min="14857" max="14859" width="13.75" style="35" customWidth="1"/>
    <col min="14860" max="15104" width="9" style="35"/>
    <col min="15105" max="15105" width="9.25" style="35" customWidth="1"/>
    <col min="15106" max="15106" width="0.875" style="35" customWidth="1"/>
    <col min="15107" max="15109" width="13.75" style="35" customWidth="1"/>
    <col min="15110" max="15110" width="0.875" style="35" customWidth="1"/>
    <col min="15111" max="15111" width="9.25" style="35" customWidth="1"/>
    <col min="15112" max="15112" width="0.875" style="35" customWidth="1"/>
    <col min="15113" max="15115" width="13.75" style="35" customWidth="1"/>
    <col min="15116" max="15360" width="9" style="35"/>
    <col min="15361" max="15361" width="9.25" style="35" customWidth="1"/>
    <col min="15362" max="15362" width="0.875" style="35" customWidth="1"/>
    <col min="15363" max="15365" width="13.75" style="35" customWidth="1"/>
    <col min="15366" max="15366" width="0.875" style="35" customWidth="1"/>
    <col min="15367" max="15367" width="9.25" style="35" customWidth="1"/>
    <col min="15368" max="15368" width="0.875" style="35" customWidth="1"/>
    <col min="15369" max="15371" width="13.75" style="35" customWidth="1"/>
    <col min="15372" max="15616" width="9" style="35"/>
    <col min="15617" max="15617" width="9.25" style="35" customWidth="1"/>
    <col min="15618" max="15618" width="0.875" style="35" customWidth="1"/>
    <col min="15619" max="15621" width="13.75" style="35" customWidth="1"/>
    <col min="15622" max="15622" width="0.875" style="35" customWidth="1"/>
    <col min="15623" max="15623" width="9.25" style="35" customWidth="1"/>
    <col min="15624" max="15624" width="0.875" style="35" customWidth="1"/>
    <col min="15625" max="15627" width="13.75" style="35" customWidth="1"/>
    <col min="15628" max="15872" width="9" style="35"/>
    <col min="15873" max="15873" width="9.25" style="35" customWidth="1"/>
    <col min="15874" max="15874" width="0.875" style="35" customWidth="1"/>
    <col min="15875" max="15877" width="13.75" style="35" customWidth="1"/>
    <col min="15878" max="15878" width="0.875" style="35" customWidth="1"/>
    <col min="15879" max="15879" width="9.25" style="35" customWidth="1"/>
    <col min="15880" max="15880" width="0.875" style="35" customWidth="1"/>
    <col min="15881" max="15883" width="13.75" style="35" customWidth="1"/>
    <col min="15884" max="16128" width="9" style="35"/>
    <col min="16129" max="16129" width="9.25" style="35" customWidth="1"/>
    <col min="16130" max="16130" width="0.875" style="35" customWidth="1"/>
    <col min="16131" max="16133" width="13.75" style="35" customWidth="1"/>
    <col min="16134" max="16134" width="0.875" style="35" customWidth="1"/>
    <col min="16135" max="16135" width="9.25" style="35" customWidth="1"/>
    <col min="16136" max="16136" width="0.875" style="35" customWidth="1"/>
    <col min="16137" max="16139" width="13.75" style="35" customWidth="1"/>
    <col min="16140" max="16384" width="9" style="35"/>
  </cols>
  <sheetData>
    <row r="1" spans="1:11" ht="26.1" customHeight="1">
      <c r="A1" s="31" t="s">
        <v>147</v>
      </c>
      <c r="B1" s="31"/>
      <c r="C1" s="33"/>
      <c r="D1" s="33"/>
      <c r="E1" s="33"/>
      <c r="F1" s="33"/>
      <c r="G1" s="33"/>
      <c r="H1" s="33"/>
      <c r="I1" s="33"/>
      <c r="J1" s="34" t="s">
        <v>2</v>
      </c>
      <c r="K1" s="33"/>
    </row>
    <row r="2" spans="1:11" ht="15" customHeight="1">
      <c r="A2" s="36" t="s">
        <v>3</v>
      </c>
      <c r="B2" s="36"/>
      <c r="C2" s="37" t="s">
        <v>0</v>
      </c>
      <c r="D2" s="37" t="s">
        <v>4</v>
      </c>
      <c r="E2" s="37" t="s">
        <v>5</v>
      </c>
      <c r="F2" s="36"/>
      <c r="G2" s="38" t="s">
        <v>3</v>
      </c>
      <c r="H2" s="36"/>
      <c r="I2" s="37" t="s">
        <v>0</v>
      </c>
      <c r="J2" s="37" t="s">
        <v>4</v>
      </c>
      <c r="K2" s="37" t="s">
        <v>5</v>
      </c>
    </row>
    <row r="3" spans="1:11" ht="20.100000000000001" customHeight="1">
      <c r="A3" s="39" t="s">
        <v>0</v>
      </c>
      <c r="B3" s="39"/>
      <c r="C3" s="40">
        <v>162419</v>
      </c>
      <c r="D3" s="41">
        <v>82751</v>
      </c>
      <c r="E3" s="41">
        <v>79668</v>
      </c>
      <c r="F3" s="41"/>
      <c r="G3" s="42"/>
      <c r="H3" s="39"/>
      <c r="I3" s="43"/>
      <c r="J3" s="39"/>
      <c r="K3" s="39"/>
    </row>
    <row r="4" spans="1:11" ht="20.100000000000001" customHeight="1">
      <c r="A4" s="44" t="s">
        <v>6</v>
      </c>
      <c r="B4" s="44"/>
      <c r="C4" s="40">
        <v>11531</v>
      </c>
      <c r="D4" s="41">
        <v>5940</v>
      </c>
      <c r="E4" s="41">
        <v>5591</v>
      </c>
      <c r="F4" s="41"/>
      <c r="G4" s="45" t="s">
        <v>7</v>
      </c>
      <c r="H4" s="44"/>
      <c r="I4" s="40">
        <v>11700</v>
      </c>
      <c r="J4" s="41">
        <v>6113</v>
      </c>
      <c r="K4" s="41">
        <v>5587</v>
      </c>
    </row>
    <row r="5" spans="1:11" ht="15" customHeight="1">
      <c r="A5" s="44" t="s">
        <v>8</v>
      </c>
      <c r="B5" s="44"/>
      <c r="C5" s="40">
        <v>2176</v>
      </c>
      <c r="D5" s="46">
        <v>1109</v>
      </c>
      <c r="E5" s="46">
        <v>1067</v>
      </c>
      <c r="F5" s="46"/>
      <c r="G5" s="45" t="s">
        <v>9</v>
      </c>
      <c r="H5" s="44"/>
      <c r="I5" s="40">
        <v>2088</v>
      </c>
      <c r="J5" s="46">
        <v>1090</v>
      </c>
      <c r="K5" s="46">
        <v>998</v>
      </c>
    </row>
    <row r="6" spans="1:11" ht="15" customHeight="1">
      <c r="A6" s="44" t="s">
        <v>10</v>
      </c>
      <c r="B6" s="44"/>
      <c r="C6" s="40">
        <v>2272</v>
      </c>
      <c r="D6" s="46">
        <v>1174</v>
      </c>
      <c r="E6" s="46">
        <v>1098</v>
      </c>
      <c r="F6" s="46"/>
      <c r="G6" s="45" t="s">
        <v>11</v>
      </c>
      <c r="H6" s="44"/>
      <c r="I6" s="40">
        <v>2267</v>
      </c>
      <c r="J6" s="46">
        <v>1199</v>
      </c>
      <c r="K6" s="46">
        <v>1068</v>
      </c>
    </row>
    <row r="7" spans="1:11" ht="15" customHeight="1">
      <c r="A7" s="44" t="s">
        <v>12</v>
      </c>
      <c r="B7" s="44"/>
      <c r="C7" s="40">
        <v>2375</v>
      </c>
      <c r="D7" s="46">
        <v>1176</v>
      </c>
      <c r="E7" s="46">
        <v>1199</v>
      </c>
      <c r="F7" s="46"/>
      <c r="G7" s="45" t="s">
        <v>13</v>
      </c>
      <c r="H7" s="44"/>
      <c r="I7" s="40">
        <v>2530</v>
      </c>
      <c r="J7" s="46">
        <v>1349</v>
      </c>
      <c r="K7" s="46">
        <v>1181</v>
      </c>
    </row>
    <row r="8" spans="1:11" ht="15" customHeight="1">
      <c r="A8" s="44" t="s">
        <v>14</v>
      </c>
      <c r="B8" s="44"/>
      <c r="C8" s="40">
        <v>2346</v>
      </c>
      <c r="D8" s="46">
        <v>1236</v>
      </c>
      <c r="E8" s="46">
        <v>1110</v>
      </c>
      <c r="F8" s="46"/>
      <c r="G8" s="45" t="s">
        <v>15</v>
      </c>
      <c r="H8" s="44"/>
      <c r="I8" s="40">
        <v>2457</v>
      </c>
      <c r="J8" s="46">
        <v>1275</v>
      </c>
      <c r="K8" s="46">
        <v>1182</v>
      </c>
    </row>
    <row r="9" spans="1:11" ht="15" customHeight="1">
      <c r="A9" s="44" t="s">
        <v>16</v>
      </c>
      <c r="B9" s="44"/>
      <c r="C9" s="40">
        <v>2362</v>
      </c>
      <c r="D9" s="46">
        <v>1245</v>
      </c>
      <c r="E9" s="46">
        <v>1117</v>
      </c>
      <c r="F9" s="46"/>
      <c r="G9" s="45" t="s">
        <v>17</v>
      </c>
      <c r="H9" s="44"/>
      <c r="I9" s="40">
        <v>2358</v>
      </c>
      <c r="J9" s="46">
        <v>1200</v>
      </c>
      <c r="K9" s="46">
        <v>1158</v>
      </c>
    </row>
    <row r="10" spans="1:11" ht="20.100000000000001" customHeight="1">
      <c r="A10" s="44" t="s">
        <v>18</v>
      </c>
      <c r="B10" s="44"/>
      <c r="C10" s="40">
        <v>11293</v>
      </c>
      <c r="D10" s="41">
        <v>5859</v>
      </c>
      <c r="E10" s="41">
        <v>5434</v>
      </c>
      <c r="F10" s="41"/>
      <c r="G10" s="45" t="s">
        <v>19</v>
      </c>
      <c r="H10" s="44"/>
      <c r="I10" s="40">
        <v>8375</v>
      </c>
      <c r="J10" s="41">
        <v>4159</v>
      </c>
      <c r="K10" s="41">
        <v>4216</v>
      </c>
    </row>
    <row r="11" spans="1:11" ht="15" customHeight="1">
      <c r="A11" s="44" t="s">
        <v>20</v>
      </c>
      <c r="B11" s="44"/>
      <c r="C11" s="40">
        <v>2402</v>
      </c>
      <c r="D11" s="46">
        <v>1217</v>
      </c>
      <c r="E11" s="46">
        <v>1185</v>
      </c>
      <c r="F11" s="46"/>
      <c r="G11" s="45" t="s">
        <v>21</v>
      </c>
      <c r="H11" s="44"/>
      <c r="I11" s="40">
        <v>1657</v>
      </c>
      <c r="J11" s="46">
        <v>835</v>
      </c>
      <c r="K11" s="46">
        <v>822</v>
      </c>
    </row>
    <row r="12" spans="1:11" ht="15" customHeight="1">
      <c r="A12" s="44" t="s">
        <v>22</v>
      </c>
      <c r="B12" s="44"/>
      <c r="C12" s="40">
        <v>2327</v>
      </c>
      <c r="D12" s="46">
        <v>1192</v>
      </c>
      <c r="E12" s="46">
        <v>1135</v>
      </c>
      <c r="F12" s="46"/>
      <c r="G12" s="45" t="s">
        <v>23</v>
      </c>
      <c r="H12" s="44"/>
      <c r="I12" s="40">
        <v>1480</v>
      </c>
      <c r="J12" s="46">
        <v>738</v>
      </c>
      <c r="K12" s="46">
        <v>742</v>
      </c>
    </row>
    <row r="13" spans="1:11" ht="15" customHeight="1">
      <c r="A13" s="44" t="s">
        <v>24</v>
      </c>
      <c r="B13" s="44"/>
      <c r="C13" s="40">
        <v>2326</v>
      </c>
      <c r="D13" s="46">
        <v>1223</v>
      </c>
      <c r="E13" s="46">
        <v>1103</v>
      </c>
      <c r="F13" s="46"/>
      <c r="G13" s="45" t="s">
        <v>25</v>
      </c>
      <c r="H13" s="44"/>
      <c r="I13" s="40">
        <v>1702</v>
      </c>
      <c r="J13" s="46">
        <v>843</v>
      </c>
      <c r="K13" s="46">
        <v>859</v>
      </c>
    </row>
    <row r="14" spans="1:11" ht="15" customHeight="1">
      <c r="A14" s="44" t="s">
        <v>26</v>
      </c>
      <c r="B14" s="44"/>
      <c r="C14" s="40">
        <v>2191</v>
      </c>
      <c r="D14" s="46">
        <v>1131</v>
      </c>
      <c r="E14" s="46">
        <v>1060</v>
      </c>
      <c r="F14" s="46"/>
      <c r="G14" s="45" t="s">
        <v>27</v>
      </c>
      <c r="H14" s="44"/>
      <c r="I14" s="40">
        <v>1786</v>
      </c>
      <c r="J14" s="46">
        <v>878</v>
      </c>
      <c r="K14" s="46">
        <v>908</v>
      </c>
    </row>
    <row r="15" spans="1:11" ht="15" customHeight="1">
      <c r="A15" s="44" t="s">
        <v>28</v>
      </c>
      <c r="B15" s="44"/>
      <c r="C15" s="40">
        <v>2047</v>
      </c>
      <c r="D15" s="46">
        <v>1096</v>
      </c>
      <c r="E15" s="46">
        <v>951</v>
      </c>
      <c r="F15" s="46"/>
      <c r="G15" s="45" t="s">
        <v>29</v>
      </c>
      <c r="H15" s="44"/>
      <c r="I15" s="40">
        <v>1750</v>
      </c>
      <c r="J15" s="46">
        <v>865</v>
      </c>
      <c r="K15" s="46">
        <v>885</v>
      </c>
    </row>
    <row r="16" spans="1:11" ht="20.100000000000001" customHeight="1">
      <c r="A16" s="47" t="s">
        <v>30</v>
      </c>
      <c r="B16" s="47"/>
      <c r="C16" s="40">
        <v>9617</v>
      </c>
      <c r="D16" s="41">
        <v>4954</v>
      </c>
      <c r="E16" s="41">
        <v>4663</v>
      </c>
      <c r="F16" s="41"/>
      <c r="G16" s="45" t="s">
        <v>31</v>
      </c>
      <c r="H16" s="44"/>
      <c r="I16" s="40">
        <v>7590</v>
      </c>
      <c r="J16" s="41">
        <v>3822</v>
      </c>
      <c r="K16" s="41">
        <v>3768</v>
      </c>
    </row>
    <row r="17" spans="1:11" ht="15" customHeight="1">
      <c r="A17" s="44" t="s">
        <v>32</v>
      </c>
      <c r="B17" s="44"/>
      <c r="C17" s="40">
        <v>2075</v>
      </c>
      <c r="D17" s="46">
        <v>1043</v>
      </c>
      <c r="E17" s="46">
        <v>1032</v>
      </c>
      <c r="F17" s="46"/>
      <c r="G17" s="45" t="s">
        <v>33</v>
      </c>
      <c r="H17" s="44"/>
      <c r="I17" s="40">
        <v>1806</v>
      </c>
      <c r="J17" s="46">
        <v>909</v>
      </c>
      <c r="K17" s="46">
        <v>897</v>
      </c>
    </row>
    <row r="18" spans="1:11" ht="15" customHeight="1">
      <c r="A18" s="44" t="s">
        <v>34</v>
      </c>
      <c r="B18" s="44"/>
      <c r="C18" s="40">
        <v>2017</v>
      </c>
      <c r="D18" s="46">
        <v>1027</v>
      </c>
      <c r="E18" s="46">
        <v>990</v>
      </c>
      <c r="F18" s="46"/>
      <c r="G18" s="45" t="s">
        <v>35</v>
      </c>
      <c r="H18" s="44"/>
      <c r="I18" s="40">
        <v>1670</v>
      </c>
      <c r="J18" s="46">
        <v>848</v>
      </c>
      <c r="K18" s="46">
        <v>822</v>
      </c>
    </row>
    <row r="19" spans="1:11" ht="15" customHeight="1">
      <c r="A19" s="44" t="s">
        <v>36</v>
      </c>
      <c r="B19" s="44"/>
      <c r="C19" s="40">
        <v>1857</v>
      </c>
      <c r="D19" s="46">
        <v>945</v>
      </c>
      <c r="E19" s="46">
        <v>912</v>
      </c>
      <c r="F19" s="46"/>
      <c r="G19" s="45" t="s">
        <v>37</v>
      </c>
      <c r="H19" s="44"/>
      <c r="I19" s="40">
        <v>1357</v>
      </c>
      <c r="J19" s="46">
        <v>685</v>
      </c>
      <c r="K19" s="46">
        <v>672</v>
      </c>
    </row>
    <row r="20" spans="1:11" ht="15" customHeight="1">
      <c r="A20" s="44" t="s">
        <v>38</v>
      </c>
      <c r="B20" s="44"/>
      <c r="C20" s="40">
        <v>1867</v>
      </c>
      <c r="D20" s="46">
        <v>984</v>
      </c>
      <c r="E20" s="46">
        <v>883</v>
      </c>
      <c r="F20" s="46"/>
      <c r="G20" s="45" t="s">
        <v>39</v>
      </c>
      <c r="H20" s="44"/>
      <c r="I20" s="40">
        <v>1343</v>
      </c>
      <c r="J20" s="46">
        <v>694</v>
      </c>
      <c r="K20" s="46">
        <v>649</v>
      </c>
    </row>
    <row r="21" spans="1:11" ht="15" customHeight="1">
      <c r="A21" s="44" t="s">
        <v>40</v>
      </c>
      <c r="B21" s="44"/>
      <c r="C21" s="40">
        <v>1801</v>
      </c>
      <c r="D21" s="46">
        <v>955</v>
      </c>
      <c r="E21" s="46">
        <v>846</v>
      </c>
      <c r="F21" s="46"/>
      <c r="G21" s="45" t="s">
        <v>41</v>
      </c>
      <c r="H21" s="44"/>
      <c r="I21" s="40">
        <v>1414</v>
      </c>
      <c r="J21" s="46">
        <v>686</v>
      </c>
      <c r="K21" s="46">
        <v>728</v>
      </c>
    </row>
    <row r="22" spans="1:11" ht="20.100000000000001" customHeight="1">
      <c r="A22" s="44" t="s">
        <v>42</v>
      </c>
      <c r="B22" s="44"/>
      <c r="C22" s="40">
        <v>8529</v>
      </c>
      <c r="D22" s="41">
        <v>4393</v>
      </c>
      <c r="E22" s="41">
        <v>4136</v>
      </c>
      <c r="F22" s="41"/>
      <c r="G22" s="45" t="s">
        <v>43</v>
      </c>
      <c r="H22" s="44"/>
      <c r="I22" s="40">
        <v>5462</v>
      </c>
      <c r="J22" s="41">
        <v>2784</v>
      </c>
      <c r="K22" s="41">
        <v>2678</v>
      </c>
    </row>
    <row r="23" spans="1:11" ht="15" customHeight="1">
      <c r="A23" s="44" t="s">
        <v>44</v>
      </c>
      <c r="B23" s="44"/>
      <c r="C23" s="40">
        <v>1724</v>
      </c>
      <c r="D23" s="46">
        <v>898</v>
      </c>
      <c r="E23" s="46">
        <v>826</v>
      </c>
      <c r="F23" s="46"/>
      <c r="G23" s="45" t="s">
        <v>45</v>
      </c>
      <c r="H23" s="44"/>
      <c r="I23" s="40">
        <v>1292</v>
      </c>
      <c r="J23" s="46">
        <v>654</v>
      </c>
      <c r="K23" s="46">
        <v>638</v>
      </c>
    </row>
    <row r="24" spans="1:11" ht="15" customHeight="1">
      <c r="A24" s="44" t="s">
        <v>46</v>
      </c>
      <c r="B24" s="44"/>
      <c r="C24" s="40">
        <v>1698</v>
      </c>
      <c r="D24" s="46">
        <v>848</v>
      </c>
      <c r="E24" s="46">
        <v>850</v>
      </c>
      <c r="F24" s="46"/>
      <c r="G24" s="45" t="s">
        <v>47</v>
      </c>
      <c r="H24" s="44"/>
      <c r="I24" s="40">
        <v>1217</v>
      </c>
      <c r="J24" s="46">
        <v>636</v>
      </c>
      <c r="K24" s="46">
        <v>581</v>
      </c>
    </row>
    <row r="25" spans="1:11" ht="15" customHeight="1">
      <c r="A25" s="44" t="s">
        <v>48</v>
      </c>
      <c r="B25" s="44"/>
      <c r="C25" s="40">
        <v>1710</v>
      </c>
      <c r="D25" s="46">
        <v>877</v>
      </c>
      <c r="E25" s="46">
        <v>833</v>
      </c>
      <c r="F25" s="46"/>
      <c r="G25" s="45" t="s">
        <v>49</v>
      </c>
      <c r="H25" s="44"/>
      <c r="I25" s="40">
        <v>1019</v>
      </c>
      <c r="J25" s="46">
        <v>541</v>
      </c>
      <c r="K25" s="46">
        <v>478</v>
      </c>
    </row>
    <row r="26" spans="1:11" ht="15" customHeight="1">
      <c r="A26" s="44" t="s">
        <v>50</v>
      </c>
      <c r="B26" s="44"/>
      <c r="C26" s="40">
        <v>1691</v>
      </c>
      <c r="D26" s="46">
        <v>895</v>
      </c>
      <c r="E26" s="46">
        <v>796</v>
      </c>
      <c r="F26" s="46"/>
      <c r="G26" s="45" t="s">
        <v>51</v>
      </c>
      <c r="H26" s="44"/>
      <c r="I26" s="40">
        <v>1013</v>
      </c>
      <c r="J26" s="46">
        <v>506</v>
      </c>
      <c r="K26" s="46">
        <v>507</v>
      </c>
    </row>
    <row r="27" spans="1:11" ht="15" customHeight="1">
      <c r="A27" s="44" t="s">
        <v>52</v>
      </c>
      <c r="B27" s="44"/>
      <c r="C27" s="40">
        <v>1706</v>
      </c>
      <c r="D27" s="46">
        <v>875</v>
      </c>
      <c r="E27" s="46">
        <v>831</v>
      </c>
      <c r="F27" s="46"/>
      <c r="G27" s="45" t="s">
        <v>53</v>
      </c>
      <c r="H27" s="44"/>
      <c r="I27" s="40">
        <v>921</v>
      </c>
      <c r="J27" s="46">
        <v>447</v>
      </c>
      <c r="K27" s="46">
        <v>474</v>
      </c>
    </row>
    <row r="28" spans="1:11" ht="20.100000000000001" customHeight="1">
      <c r="A28" s="44" t="s">
        <v>54</v>
      </c>
      <c r="B28" s="44"/>
      <c r="C28" s="40">
        <v>8759</v>
      </c>
      <c r="D28" s="41">
        <v>4490</v>
      </c>
      <c r="E28" s="41">
        <v>4269</v>
      </c>
      <c r="F28" s="41"/>
      <c r="G28" s="45" t="s">
        <v>55</v>
      </c>
      <c r="H28" s="44"/>
      <c r="I28" s="40">
        <v>3596</v>
      </c>
      <c r="J28" s="41">
        <v>1731</v>
      </c>
      <c r="K28" s="41">
        <v>1865</v>
      </c>
    </row>
    <row r="29" spans="1:11" ht="15" customHeight="1">
      <c r="A29" s="44" t="s">
        <v>56</v>
      </c>
      <c r="B29" s="44"/>
      <c r="C29" s="40">
        <v>1587</v>
      </c>
      <c r="D29" s="46">
        <v>817</v>
      </c>
      <c r="E29" s="46">
        <v>770</v>
      </c>
      <c r="F29" s="46"/>
      <c r="G29" s="45" t="s">
        <v>57</v>
      </c>
      <c r="H29" s="44"/>
      <c r="I29" s="40">
        <v>835</v>
      </c>
      <c r="J29" s="46">
        <v>408</v>
      </c>
      <c r="K29" s="46">
        <v>427</v>
      </c>
    </row>
    <row r="30" spans="1:11" ht="15" customHeight="1">
      <c r="A30" s="44" t="s">
        <v>58</v>
      </c>
      <c r="B30" s="44"/>
      <c r="C30" s="40">
        <v>1727</v>
      </c>
      <c r="D30" s="46">
        <v>841</v>
      </c>
      <c r="E30" s="46">
        <v>886</v>
      </c>
      <c r="F30" s="46"/>
      <c r="G30" s="45" t="s">
        <v>59</v>
      </c>
      <c r="H30" s="44"/>
      <c r="I30" s="40">
        <v>778</v>
      </c>
      <c r="J30" s="46">
        <v>378</v>
      </c>
      <c r="K30" s="46">
        <v>400</v>
      </c>
    </row>
    <row r="31" spans="1:11" ht="15" customHeight="1">
      <c r="A31" s="44" t="s">
        <v>60</v>
      </c>
      <c r="B31" s="44"/>
      <c r="C31" s="40">
        <v>1720</v>
      </c>
      <c r="D31" s="46">
        <v>859</v>
      </c>
      <c r="E31" s="46">
        <v>861</v>
      </c>
      <c r="F31" s="46"/>
      <c r="G31" s="45" t="s">
        <v>61</v>
      </c>
      <c r="H31" s="44"/>
      <c r="I31" s="40">
        <v>702</v>
      </c>
      <c r="J31" s="46">
        <v>343</v>
      </c>
      <c r="K31" s="46">
        <v>359</v>
      </c>
    </row>
    <row r="32" spans="1:11" ht="15" customHeight="1">
      <c r="A32" s="44" t="s">
        <v>62</v>
      </c>
      <c r="B32" s="44"/>
      <c r="C32" s="40">
        <v>1844</v>
      </c>
      <c r="D32" s="46">
        <v>953</v>
      </c>
      <c r="E32" s="46">
        <v>891</v>
      </c>
      <c r="F32" s="46"/>
      <c r="G32" s="45" t="s">
        <v>63</v>
      </c>
      <c r="H32" s="44"/>
      <c r="I32" s="40">
        <v>684</v>
      </c>
      <c r="J32" s="46">
        <v>333</v>
      </c>
      <c r="K32" s="46">
        <v>351</v>
      </c>
    </row>
    <row r="33" spans="1:11" ht="15" customHeight="1">
      <c r="A33" s="44" t="s">
        <v>64</v>
      </c>
      <c r="B33" s="44"/>
      <c r="C33" s="40">
        <v>1881</v>
      </c>
      <c r="D33" s="46">
        <v>1020</v>
      </c>
      <c r="E33" s="46">
        <v>861</v>
      </c>
      <c r="F33" s="46"/>
      <c r="G33" s="45" t="s">
        <v>65</v>
      </c>
      <c r="H33" s="44"/>
      <c r="I33" s="40">
        <v>597</v>
      </c>
      <c r="J33" s="46">
        <v>269</v>
      </c>
      <c r="K33" s="46">
        <v>328</v>
      </c>
    </row>
    <row r="34" spans="1:11" ht="20.100000000000001" customHeight="1">
      <c r="A34" s="44" t="s">
        <v>66</v>
      </c>
      <c r="B34" s="44"/>
      <c r="C34" s="40">
        <v>12801</v>
      </c>
      <c r="D34" s="41">
        <v>6461</v>
      </c>
      <c r="E34" s="41">
        <v>6340</v>
      </c>
      <c r="F34" s="41"/>
      <c r="G34" s="45" t="s">
        <v>67</v>
      </c>
      <c r="H34" s="44"/>
      <c r="I34" s="40">
        <v>2270</v>
      </c>
      <c r="J34" s="41">
        <v>946</v>
      </c>
      <c r="K34" s="41">
        <v>1324</v>
      </c>
    </row>
    <row r="35" spans="1:11" ht="15" customHeight="1">
      <c r="A35" s="44" t="s">
        <v>68</v>
      </c>
      <c r="B35" s="44"/>
      <c r="C35" s="40">
        <v>2103</v>
      </c>
      <c r="D35" s="46">
        <v>1080</v>
      </c>
      <c r="E35" s="46">
        <v>1023</v>
      </c>
      <c r="F35" s="46"/>
      <c r="G35" s="45" t="s">
        <v>69</v>
      </c>
      <c r="H35" s="44"/>
      <c r="I35" s="40">
        <v>550</v>
      </c>
      <c r="J35" s="46">
        <v>241</v>
      </c>
      <c r="K35" s="46">
        <v>309</v>
      </c>
    </row>
    <row r="36" spans="1:11" ht="15" customHeight="1">
      <c r="A36" s="44" t="s">
        <v>70</v>
      </c>
      <c r="B36" s="44"/>
      <c r="C36" s="40">
        <v>2315</v>
      </c>
      <c r="D36" s="46">
        <v>1202</v>
      </c>
      <c r="E36" s="46">
        <v>1113</v>
      </c>
      <c r="F36" s="46"/>
      <c r="G36" s="45" t="s">
        <v>71</v>
      </c>
      <c r="H36" s="44"/>
      <c r="I36" s="40">
        <v>537</v>
      </c>
      <c r="J36" s="46">
        <v>221</v>
      </c>
      <c r="K36" s="46">
        <v>316</v>
      </c>
    </row>
    <row r="37" spans="1:11" ht="15" customHeight="1">
      <c r="A37" s="44" t="s">
        <v>72</v>
      </c>
      <c r="B37" s="44"/>
      <c r="C37" s="40">
        <v>2581</v>
      </c>
      <c r="D37" s="46">
        <v>1353</v>
      </c>
      <c r="E37" s="46">
        <v>1228</v>
      </c>
      <c r="F37" s="46"/>
      <c r="G37" s="45" t="s">
        <v>73</v>
      </c>
      <c r="H37" s="44"/>
      <c r="I37" s="40">
        <v>426</v>
      </c>
      <c r="J37" s="46">
        <v>193</v>
      </c>
      <c r="K37" s="46">
        <v>233</v>
      </c>
    </row>
    <row r="38" spans="1:11" ht="15" customHeight="1">
      <c r="A38" s="44" t="s">
        <v>74</v>
      </c>
      <c r="B38" s="44"/>
      <c r="C38" s="40">
        <v>2796</v>
      </c>
      <c r="D38" s="46">
        <v>1381</v>
      </c>
      <c r="E38" s="46">
        <v>1415</v>
      </c>
      <c r="F38" s="46"/>
      <c r="G38" s="45" t="s">
        <v>75</v>
      </c>
      <c r="H38" s="44"/>
      <c r="I38" s="40">
        <v>421</v>
      </c>
      <c r="J38" s="46">
        <v>182</v>
      </c>
      <c r="K38" s="46">
        <v>239</v>
      </c>
    </row>
    <row r="39" spans="1:11" ht="15" customHeight="1">
      <c r="A39" s="44" t="s">
        <v>76</v>
      </c>
      <c r="B39" s="44"/>
      <c r="C39" s="40">
        <v>3006</v>
      </c>
      <c r="D39" s="46">
        <v>1445</v>
      </c>
      <c r="E39" s="46">
        <v>1561</v>
      </c>
      <c r="F39" s="46"/>
      <c r="G39" s="45" t="s">
        <v>77</v>
      </c>
      <c r="H39" s="44"/>
      <c r="I39" s="40">
        <v>336</v>
      </c>
      <c r="J39" s="46">
        <v>109</v>
      </c>
      <c r="K39" s="46">
        <v>227</v>
      </c>
    </row>
    <row r="40" spans="1:11" ht="20.100000000000001" customHeight="1">
      <c r="A40" s="44" t="s">
        <v>78</v>
      </c>
      <c r="B40" s="44"/>
      <c r="C40" s="40">
        <v>17427</v>
      </c>
      <c r="D40" s="41">
        <v>8662</v>
      </c>
      <c r="E40" s="41">
        <v>8765</v>
      </c>
      <c r="F40" s="41"/>
      <c r="G40" s="45" t="s">
        <v>79</v>
      </c>
      <c r="H40" s="44"/>
      <c r="I40" s="40">
        <v>1354</v>
      </c>
      <c r="J40" s="41">
        <v>462</v>
      </c>
      <c r="K40" s="41">
        <v>892</v>
      </c>
    </row>
    <row r="41" spans="1:11" ht="15" customHeight="1">
      <c r="A41" s="44" t="s">
        <v>80</v>
      </c>
      <c r="B41" s="44"/>
      <c r="C41" s="40">
        <v>3085</v>
      </c>
      <c r="D41" s="46">
        <v>1492</v>
      </c>
      <c r="E41" s="46">
        <v>1593</v>
      </c>
      <c r="F41" s="46"/>
      <c r="G41" s="45" t="s">
        <v>81</v>
      </c>
      <c r="H41" s="44"/>
      <c r="I41" s="40">
        <v>352</v>
      </c>
      <c r="J41" s="46">
        <v>126</v>
      </c>
      <c r="K41" s="46">
        <v>226</v>
      </c>
    </row>
    <row r="42" spans="1:11" ht="15" customHeight="1">
      <c r="A42" s="44" t="s">
        <v>82</v>
      </c>
      <c r="B42" s="44"/>
      <c r="C42" s="40">
        <v>3377</v>
      </c>
      <c r="D42" s="46">
        <v>1692</v>
      </c>
      <c r="E42" s="46">
        <v>1685</v>
      </c>
      <c r="F42" s="46"/>
      <c r="G42" s="45" t="s">
        <v>83</v>
      </c>
      <c r="H42" s="44"/>
      <c r="I42" s="40">
        <v>303</v>
      </c>
      <c r="J42" s="46">
        <v>93</v>
      </c>
      <c r="K42" s="46">
        <v>210</v>
      </c>
    </row>
    <row r="43" spans="1:11" ht="15" customHeight="1">
      <c r="A43" s="44" t="s">
        <v>84</v>
      </c>
      <c r="B43" s="44"/>
      <c r="C43" s="40">
        <v>3498</v>
      </c>
      <c r="D43" s="46">
        <v>1709</v>
      </c>
      <c r="E43" s="46">
        <v>1789</v>
      </c>
      <c r="F43" s="46"/>
      <c r="G43" s="45" t="s">
        <v>85</v>
      </c>
      <c r="H43" s="44"/>
      <c r="I43" s="40">
        <v>255</v>
      </c>
      <c r="J43" s="46">
        <v>92</v>
      </c>
      <c r="K43" s="46">
        <v>163</v>
      </c>
    </row>
    <row r="44" spans="1:11" ht="15" customHeight="1">
      <c r="A44" s="44" t="s">
        <v>86</v>
      </c>
      <c r="B44" s="44"/>
      <c r="C44" s="40">
        <v>3601</v>
      </c>
      <c r="D44" s="46">
        <v>1835</v>
      </c>
      <c r="E44" s="46">
        <v>1766</v>
      </c>
      <c r="F44" s="46"/>
      <c r="G44" s="45" t="s">
        <v>87</v>
      </c>
      <c r="H44" s="44"/>
      <c r="I44" s="40">
        <v>240</v>
      </c>
      <c r="J44" s="46">
        <v>89</v>
      </c>
      <c r="K44" s="46">
        <v>151</v>
      </c>
    </row>
    <row r="45" spans="1:11" ht="15" customHeight="1">
      <c r="A45" s="44" t="s">
        <v>88</v>
      </c>
      <c r="B45" s="44"/>
      <c r="C45" s="40">
        <v>3866</v>
      </c>
      <c r="D45" s="46">
        <v>1934</v>
      </c>
      <c r="E45" s="46">
        <v>1932</v>
      </c>
      <c r="F45" s="46"/>
      <c r="G45" s="45" t="s">
        <v>89</v>
      </c>
      <c r="H45" s="44"/>
      <c r="I45" s="40">
        <v>204</v>
      </c>
      <c r="J45" s="46">
        <v>62</v>
      </c>
      <c r="K45" s="46">
        <v>142</v>
      </c>
    </row>
    <row r="46" spans="1:11" ht="20.100000000000001" customHeight="1">
      <c r="A46" s="44" t="s">
        <v>90</v>
      </c>
      <c r="B46" s="44"/>
      <c r="C46" s="40">
        <v>16368</v>
      </c>
      <c r="D46" s="41">
        <v>8451</v>
      </c>
      <c r="E46" s="41">
        <v>7917</v>
      </c>
      <c r="F46" s="41"/>
      <c r="G46" s="45" t="s">
        <v>91</v>
      </c>
      <c r="H46" s="44"/>
      <c r="I46" s="40">
        <v>837</v>
      </c>
      <c r="J46" s="41">
        <v>271</v>
      </c>
      <c r="K46" s="41">
        <v>566</v>
      </c>
    </row>
    <row r="47" spans="1:11" ht="15" customHeight="1">
      <c r="A47" s="44" t="s">
        <v>92</v>
      </c>
      <c r="B47" s="44"/>
      <c r="C47" s="40">
        <v>2813</v>
      </c>
      <c r="D47" s="46">
        <v>1414</v>
      </c>
      <c r="E47" s="46">
        <v>1399</v>
      </c>
      <c r="F47" s="46"/>
      <c r="G47" s="45" t="s">
        <v>93</v>
      </c>
      <c r="H47" s="44"/>
      <c r="I47" s="40">
        <v>189</v>
      </c>
      <c r="J47" s="46">
        <v>70</v>
      </c>
      <c r="K47" s="46">
        <v>119</v>
      </c>
    </row>
    <row r="48" spans="1:11" ht="15" customHeight="1">
      <c r="A48" s="44" t="s">
        <v>94</v>
      </c>
      <c r="B48" s="44"/>
      <c r="C48" s="40">
        <v>3764</v>
      </c>
      <c r="D48" s="46">
        <v>1961</v>
      </c>
      <c r="E48" s="46">
        <v>1803</v>
      </c>
      <c r="F48" s="46"/>
      <c r="G48" s="45" t="s">
        <v>95</v>
      </c>
      <c r="H48" s="44"/>
      <c r="I48" s="40">
        <v>193</v>
      </c>
      <c r="J48" s="46">
        <v>58</v>
      </c>
      <c r="K48" s="46">
        <v>135</v>
      </c>
    </row>
    <row r="49" spans="1:11" ht="15" customHeight="1">
      <c r="A49" s="44" t="s">
        <v>96</v>
      </c>
      <c r="B49" s="44"/>
      <c r="C49" s="40">
        <v>3566</v>
      </c>
      <c r="D49" s="46">
        <v>1853</v>
      </c>
      <c r="E49" s="46">
        <v>1713</v>
      </c>
      <c r="F49" s="46"/>
      <c r="G49" s="45" t="s">
        <v>97</v>
      </c>
      <c r="H49" s="44"/>
      <c r="I49" s="40">
        <v>189</v>
      </c>
      <c r="J49" s="46">
        <v>56</v>
      </c>
      <c r="K49" s="46">
        <v>133</v>
      </c>
    </row>
    <row r="50" spans="1:11" ht="15" customHeight="1">
      <c r="A50" s="44" t="s">
        <v>98</v>
      </c>
      <c r="B50" s="44"/>
      <c r="C50" s="40">
        <v>3268</v>
      </c>
      <c r="D50" s="46">
        <v>1677</v>
      </c>
      <c r="E50" s="46">
        <v>1591</v>
      </c>
      <c r="F50" s="46"/>
      <c r="G50" s="45" t="s">
        <v>99</v>
      </c>
      <c r="H50" s="44"/>
      <c r="I50" s="40">
        <v>143</v>
      </c>
      <c r="J50" s="46">
        <v>51</v>
      </c>
      <c r="K50" s="46">
        <v>92</v>
      </c>
    </row>
    <row r="51" spans="1:11" ht="15" customHeight="1">
      <c r="A51" s="44" t="s">
        <v>100</v>
      </c>
      <c r="B51" s="44"/>
      <c r="C51" s="40">
        <v>2957</v>
      </c>
      <c r="D51" s="46">
        <v>1546</v>
      </c>
      <c r="E51" s="46">
        <v>1411</v>
      </c>
      <c r="F51" s="46"/>
      <c r="G51" s="45" t="s">
        <v>101</v>
      </c>
      <c r="H51" s="44"/>
      <c r="I51" s="40">
        <v>123</v>
      </c>
      <c r="J51" s="46">
        <v>36</v>
      </c>
      <c r="K51" s="46">
        <v>87</v>
      </c>
    </row>
    <row r="52" spans="1:11" ht="20.100000000000001" customHeight="1">
      <c r="A52" s="44" t="s">
        <v>102</v>
      </c>
      <c r="B52" s="44"/>
      <c r="C52" s="40">
        <v>12872</v>
      </c>
      <c r="D52" s="41">
        <v>6929</v>
      </c>
      <c r="E52" s="41">
        <v>5943</v>
      </c>
      <c r="F52" s="41"/>
      <c r="G52" s="45" t="s">
        <v>103</v>
      </c>
      <c r="H52" s="44"/>
      <c r="I52" s="40">
        <v>344</v>
      </c>
      <c r="J52" s="41">
        <v>96</v>
      </c>
      <c r="K52" s="41">
        <v>248</v>
      </c>
    </row>
    <row r="53" spans="1:11" ht="15" customHeight="1">
      <c r="A53" s="44" t="s">
        <v>104</v>
      </c>
      <c r="B53" s="44"/>
      <c r="C53" s="40">
        <v>2932</v>
      </c>
      <c r="D53" s="46">
        <v>1580</v>
      </c>
      <c r="E53" s="46">
        <v>1352</v>
      </c>
      <c r="F53" s="46"/>
      <c r="G53" s="45" t="s">
        <v>105</v>
      </c>
      <c r="H53" s="44"/>
      <c r="I53" s="40">
        <v>100</v>
      </c>
      <c r="J53" s="46">
        <v>25</v>
      </c>
      <c r="K53" s="46">
        <v>75</v>
      </c>
    </row>
    <row r="54" spans="1:11" ht="15" customHeight="1">
      <c r="A54" s="44" t="s">
        <v>106</v>
      </c>
      <c r="B54" s="44"/>
      <c r="C54" s="40">
        <v>2725</v>
      </c>
      <c r="D54" s="46">
        <v>1459</v>
      </c>
      <c r="E54" s="46">
        <v>1266</v>
      </c>
      <c r="F54" s="46"/>
      <c r="G54" s="45" t="s">
        <v>107</v>
      </c>
      <c r="H54" s="44"/>
      <c r="I54" s="40">
        <v>70</v>
      </c>
      <c r="J54" s="46">
        <v>21</v>
      </c>
      <c r="K54" s="46">
        <v>49</v>
      </c>
    </row>
    <row r="55" spans="1:11" ht="15" customHeight="1">
      <c r="A55" s="44" t="s">
        <v>108</v>
      </c>
      <c r="B55" s="44"/>
      <c r="C55" s="40">
        <v>2580</v>
      </c>
      <c r="D55" s="46">
        <v>1418</v>
      </c>
      <c r="E55" s="46">
        <v>1162</v>
      </c>
      <c r="F55" s="46"/>
      <c r="G55" s="45" t="s">
        <v>109</v>
      </c>
      <c r="H55" s="44"/>
      <c r="I55" s="40">
        <v>77</v>
      </c>
      <c r="J55" s="46">
        <v>19</v>
      </c>
      <c r="K55" s="46">
        <v>58</v>
      </c>
    </row>
    <row r="56" spans="1:11" ht="15" customHeight="1">
      <c r="A56" s="44" t="s">
        <v>110</v>
      </c>
      <c r="B56" s="44"/>
      <c r="C56" s="40">
        <v>2462</v>
      </c>
      <c r="D56" s="46">
        <v>1335</v>
      </c>
      <c r="E56" s="46">
        <v>1127</v>
      </c>
      <c r="F56" s="46"/>
      <c r="G56" s="45" t="s">
        <v>111</v>
      </c>
      <c r="H56" s="44"/>
      <c r="I56" s="40">
        <v>57</v>
      </c>
      <c r="J56" s="46">
        <v>16</v>
      </c>
      <c r="K56" s="46">
        <v>41</v>
      </c>
    </row>
    <row r="57" spans="1:11" ht="15" customHeight="1">
      <c r="A57" s="44" t="s">
        <v>112</v>
      </c>
      <c r="B57" s="44"/>
      <c r="C57" s="40">
        <v>2173</v>
      </c>
      <c r="D57" s="46">
        <v>1137</v>
      </c>
      <c r="E57" s="46">
        <v>1036</v>
      </c>
      <c r="F57" s="46"/>
      <c r="G57" s="45" t="s">
        <v>113</v>
      </c>
      <c r="H57" s="44"/>
      <c r="I57" s="40">
        <v>40</v>
      </c>
      <c r="J57" s="46">
        <v>15</v>
      </c>
      <c r="K57" s="46">
        <v>25</v>
      </c>
    </row>
    <row r="58" spans="1:11" ht="20.100000000000001" customHeight="1">
      <c r="A58" s="44" t="s">
        <v>114</v>
      </c>
      <c r="B58" s="44"/>
      <c r="C58" s="40">
        <v>10183</v>
      </c>
      <c r="D58" s="41">
        <v>5292</v>
      </c>
      <c r="E58" s="41">
        <v>4891</v>
      </c>
      <c r="F58" s="41"/>
      <c r="G58" s="45" t="s">
        <v>115</v>
      </c>
      <c r="H58" s="44"/>
      <c r="I58" s="40">
        <v>74</v>
      </c>
      <c r="J58" s="41">
        <v>11</v>
      </c>
      <c r="K58" s="41">
        <v>63</v>
      </c>
    </row>
    <row r="59" spans="1:11" ht="15" customHeight="1">
      <c r="A59" s="44" t="s">
        <v>116</v>
      </c>
      <c r="B59" s="44"/>
      <c r="C59" s="40">
        <v>2120</v>
      </c>
      <c r="D59" s="46">
        <v>1106</v>
      </c>
      <c r="E59" s="46">
        <v>1014</v>
      </c>
      <c r="F59" s="46"/>
      <c r="G59" s="45" t="s">
        <v>117</v>
      </c>
      <c r="H59" s="44"/>
      <c r="I59" s="40">
        <v>22</v>
      </c>
      <c r="J59" s="46">
        <v>4</v>
      </c>
      <c r="K59" s="46">
        <v>18</v>
      </c>
    </row>
    <row r="60" spans="1:11" ht="15" customHeight="1">
      <c r="A60" s="44" t="s">
        <v>118</v>
      </c>
      <c r="B60" s="44"/>
      <c r="C60" s="40">
        <v>2079</v>
      </c>
      <c r="D60" s="46">
        <v>1098</v>
      </c>
      <c r="E60" s="46">
        <v>981</v>
      </c>
      <c r="F60" s="46"/>
      <c r="G60" s="45" t="s">
        <v>119</v>
      </c>
      <c r="H60" s="44"/>
      <c r="I60" s="40">
        <v>19</v>
      </c>
      <c r="J60" s="46">
        <v>3</v>
      </c>
      <c r="K60" s="46">
        <v>16</v>
      </c>
    </row>
    <row r="61" spans="1:11" ht="15" customHeight="1">
      <c r="A61" s="44" t="s">
        <v>120</v>
      </c>
      <c r="B61" s="44"/>
      <c r="C61" s="40">
        <v>1931</v>
      </c>
      <c r="D61" s="46">
        <v>1005</v>
      </c>
      <c r="E61" s="46">
        <v>926</v>
      </c>
      <c r="F61" s="46"/>
      <c r="G61" s="45" t="s">
        <v>121</v>
      </c>
      <c r="H61" s="44"/>
      <c r="I61" s="40">
        <v>15</v>
      </c>
      <c r="J61" s="46">
        <v>2</v>
      </c>
      <c r="K61" s="46">
        <v>13</v>
      </c>
    </row>
    <row r="62" spans="1:11" ht="15" customHeight="1">
      <c r="A62" s="44" t="s">
        <v>122</v>
      </c>
      <c r="B62" s="44"/>
      <c r="C62" s="40">
        <v>1975</v>
      </c>
      <c r="D62" s="46">
        <v>1015</v>
      </c>
      <c r="E62" s="46">
        <v>960</v>
      </c>
      <c r="F62" s="46"/>
      <c r="G62" s="45" t="s">
        <v>123</v>
      </c>
      <c r="H62" s="44"/>
      <c r="I62" s="40">
        <v>12</v>
      </c>
      <c r="J62" s="46">
        <v>1</v>
      </c>
      <c r="K62" s="46">
        <v>11</v>
      </c>
    </row>
    <row r="63" spans="1:11" ht="15" customHeight="1">
      <c r="A63" s="44" t="s">
        <v>124</v>
      </c>
      <c r="B63" s="44"/>
      <c r="C63" s="40">
        <v>2078</v>
      </c>
      <c r="D63" s="46">
        <v>1068</v>
      </c>
      <c r="E63" s="46">
        <v>1010</v>
      </c>
      <c r="F63" s="46"/>
      <c r="G63" s="45" t="s">
        <v>125</v>
      </c>
      <c r="H63" s="44"/>
      <c r="I63" s="40">
        <v>6</v>
      </c>
      <c r="J63" s="46">
        <v>1</v>
      </c>
      <c r="K63" s="46">
        <v>5</v>
      </c>
    </row>
    <row r="64" spans="1:11" ht="20.100000000000001" customHeight="1">
      <c r="A64" s="48"/>
      <c r="B64" s="48"/>
      <c r="C64" s="49"/>
      <c r="D64" s="50"/>
      <c r="E64" s="50"/>
      <c r="F64" s="50"/>
      <c r="G64" s="45" t="s">
        <v>126</v>
      </c>
      <c r="H64" s="44"/>
      <c r="I64" s="40">
        <v>14</v>
      </c>
      <c r="J64" s="46">
        <v>5</v>
      </c>
      <c r="K64" s="46">
        <v>9</v>
      </c>
    </row>
    <row r="65" spans="1:11" ht="20.100000000000001" customHeight="1">
      <c r="A65" s="51"/>
      <c r="B65" s="51"/>
      <c r="C65" s="52"/>
      <c r="D65" s="51"/>
      <c r="E65" s="51"/>
      <c r="F65" s="51"/>
      <c r="G65" s="53" t="s">
        <v>127</v>
      </c>
      <c r="H65" s="54"/>
      <c r="I65" s="55">
        <v>1423</v>
      </c>
      <c r="J65" s="56">
        <v>920</v>
      </c>
      <c r="K65" s="56">
        <v>503</v>
      </c>
    </row>
    <row r="66" spans="1:11">
      <c r="C66" s="66"/>
      <c r="D66" s="66"/>
      <c r="E66" s="66"/>
      <c r="F66" s="66"/>
      <c r="G66" s="66"/>
      <c r="H66" s="66"/>
      <c r="I66" s="66"/>
      <c r="J66" s="66"/>
      <c r="K66" s="66"/>
    </row>
  </sheetData>
  <phoneticPr fontId="2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zoomScale="75" zoomScaleNormal="75" workbookViewId="0"/>
  </sheetViews>
  <sheetFormatPr defaultRowHeight="13.5"/>
  <cols>
    <col min="1" max="1" width="9.25" style="35" customWidth="1"/>
    <col min="2" max="2" width="0.875" style="35" customWidth="1"/>
    <col min="3" max="5" width="13.75" style="35" customWidth="1"/>
    <col min="6" max="6" width="0.875" style="35" customWidth="1"/>
    <col min="7" max="7" width="9.25" style="35" customWidth="1"/>
    <col min="8" max="8" width="0.875" style="35" customWidth="1"/>
    <col min="9" max="11" width="13.75" style="35" customWidth="1"/>
    <col min="12" max="256" width="9" style="35"/>
    <col min="257" max="257" width="9.25" style="35" customWidth="1"/>
    <col min="258" max="258" width="0.875" style="35" customWidth="1"/>
    <col min="259" max="261" width="13.75" style="35" customWidth="1"/>
    <col min="262" max="262" width="0.875" style="35" customWidth="1"/>
    <col min="263" max="263" width="9.25" style="35" customWidth="1"/>
    <col min="264" max="264" width="0.875" style="35" customWidth="1"/>
    <col min="265" max="267" width="13.75" style="35" customWidth="1"/>
    <col min="268" max="512" width="9" style="35"/>
    <col min="513" max="513" width="9.25" style="35" customWidth="1"/>
    <col min="514" max="514" width="0.875" style="35" customWidth="1"/>
    <col min="515" max="517" width="13.75" style="35" customWidth="1"/>
    <col min="518" max="518" width="0.875" style="35" customWidth="1"/>
    <col min="519" max="519" width="9.25" style="35" customWidth="1"/>
    <col min="520" max="520" width="0.875" style="35" customWidth="1"/>
    <col min="521" max="523" width="13.75" style="35" customWidth="1"/>
    <col min="524" max="768" width="9" style="35"/>
    <col min="769" max="769" width="9.25" style="35" customWidth="1"/>
    <col min="770" max="770" width="0.875" style="35" customWidth="1"/>
    <col min="771" max="773" width="13.75" style="35" customWidth="1"/>
    <col min="774" max="774" width="0.875" style="35" customWidth="1"/>
    <col min="775" max="775" width="9.25" style="35" customWidth="1"/>
    <col min="776" max="776" width="0.875" style="35" customWidth="1"/>
    <col min="777" max="779" width="13.75" style="35" customWidth="1"/>
    <col min="780" max="1024" width="9" style="35"/>
    <col min="1025" max="1025" width="9.25" style="35" customWidth="1"/>
    <col min="1026" max="1026" width="0.875" style="35" customWidth="1"/>
    <col min="1027" max="1029" width="13.75" style="35" customWidth="1"/>
    <col min="1030" max="1030" width="0.875" style="35" customWidth="1"/>
    <col min="1031" max="1031" width="9.25" style="35" customWidth="1"/>
    <col min="1032" max="1032" width="0.875" style="35" customWidth="1"/>
    <col min="1033" max="1035" width="13.75" style="35" customWidth="1"/>
    <col min="1036" max="1280" width="9" style="35"/>
    <col min="1281" max="1281" width="9.25" style="35" customWidth="1"/>
    <col min="1282" max="1282" width="0.875" style="35" customWidth="1"/>
    <col min="1283" max="1285" width="13.75" style="35" customWidth="1"/>
    <col min="1286" max="1286" width="0.875" style="35" customWidth="1"/>
    <col min="1287" max="1287" width="9.25" style="35" customWidth="1"/>
    <col min="1288" max="1288" width="0.875" style="35" customWidth="1"/>
    <col min="1289" max="1291" width="13.75" style="35" customWidth="1"/>
    <col min="1292" max="1536" width="9" style="35"/>
    <col min="1537" max="1537" width="9.25" style="35" customWidth="1"/>
    <col min="1538" max="1538" width="0.875" style="35" customWidth="1"/>
    <col min="1539" max="1541" width="13.75" style="35" customWidth="1"/>
    <col min="1542" max="1542" width="0.875" style="35" customWidth="1"/>
    <col min="1543" max="1543" width="9.25" style="35" customWidth="1"/>
    <col min="1544" max="1544" width="0.875" style="35" customWidth="1"/>
    <col min="1545" max="1547" width="13.75" style="35" customWidth="1"/>
    <col min="1548" max="1792" width="9" style="35"/>
    <col min="1793" max="1793" width="9.25" style="35" customWidth="1"/>
    <col min="1794" max="1794" width="0.875" style="35" customWidth="1"/>
    <col min="1795" max="1797" width="13.75" style="35" customWidth="1"/>
    <col min="1798" max="1798" width="0.875" style="35" customWidth="1"/>
    <col min="1799" max="1799" width="9.25" style="35" customWidth="1"/>
    <col min="1800" max="1800" width="0.875" style="35" customWidth="1"/>
    <col min="1801" max="1803" width="13.75" style="35" customWidth="1"/>
    <col min="1804" max="2048" width="9" style="35"/>
    <col min="2049" max="2049" width="9.25" style="35" customWidth="1"/>
    <col min="2050" max="2050" width="0.875" style="35" customWidth="1"/>
    <col min="2051" max="2053" width="13.75" style="35" customWidth="1"/>
    <col min="2054" max="2054" width="0.875" style="35" customWidth="1"/>
    <col min="2055" max="2055" width="9.25" style="35" customWidth="1"/>
    <col min="2056" max="2056" width="0.875" style="35" customWidth="1"/>
    <col min="2057" max="2059" width="13.75" style="35" customWidth="1"/>
    <col min="2060" max="2304" width="9" style="35"/>
    <col min="2305" max="2305" width="9.25" style="35" customWidth="1"/>
    <col min="2306" max="2306" width="0.875" style="35" customWidth="1"/>
    <col min="2307" max="2309" width="13.75" style="35" customWidth="1"/>
    <col min="2310" max="2310" width="0.875" style="35" customWidth="1"/>
    <col min="2311" max="2311" width="9.25" style="35" customWidth="1"/>
    <col min="2312" max="2312" width="0.875" style="35" customWidth="1"/>
    <col min="2313" max="2315" width="13.75" style="35" customWidth="1"/>
    <col min="2316" max="2560" width="9" style="35"/>
    <col min="2561" max="2561" width="9.25" style="35" customWidth="1"/>
    <col min="2562" max="2562" width="0.875" style="35" customWidth="1"/>
    <col min="2563" max="2565" width="13.75" style="35" customWidth="1"/>
    <col min="2566" max="2566" width="0.875" style="35" customWidth="1"/>
    <col min="2567" max="2567" width="9.25" style="35" customWidth="1"/>
    <col min="2568" max="2568" width="0.875" style="35" customWidth="1"/>
    <col min="2569" max="2571" width="13.75" style="35" customWidth="1"/>
    <col min="2572" max="2816" width="9" style="35"/>
    <col min="2817" max="2817" width="9.25" style="35" customWidth="1"/>
    <col min="2818" max="2818" width="0.875" style="35" customWidth="1"/>
    <col min="2819" max="2821" width="13.75" style="35" customWidth="1"/>
    <col min="2822" max="2822" width="0.875" style="35" customWidth="1"/>
    <col min="2823" max="2823" width="9.25" style="35" customWidth="1"/>
    <col min="2824" max="2824" width="0.875" style="35" customWidth="1"/>
    <col min="2825" max="2827" width="13.75" style="35" customWidth="1"/>
    <col min="2828" max="3072" width="9" style="35"/>
    <col min="3073" max="3073" width="9.25" style="35" customWidth="1"/>
    <col min="3074" max="3074" width="0.875" style="35" customWidth="1"/>
    <col min="3075" max="3077" width="13.75" style="35" customWidth="1"/>
    <col min="3078" max="3078" width="0.875" style="35" customWidth="1"/>
    <col min="3079" max="3079" width="9.25" style="35" customWidth="1"/>
    <col min="3080" max="3080" width="0.875" style="35" customWidth="1"/>
    <col min="3081" max="3083" width="13.75" style="35" customWidth="1"/>
    <col min="3084" max="3328" width="9" style="35"/>
    <col min="3329" max="3329" width="9.25" style="35" customWidth="1"/>
    <col min="3330" max="3330" width="0.875" style="35" customWidth="1"/>
    <col min="3331" max="3333" width="13.75" style="35" customWidth="1"/>
    <col min="3334" max="3334" width="0.875" style="35" customWidth="1"/>
    <col min="3335" max="3335" width="9.25" style="35" customWidth="1"/>
    <col min="3336" max="3336" width="0.875" style="35" customWidth="1"/>
    <col min="3337" max="3339" width="13.75" style="35" customWidth="1"/>
    <col min="3340" max="3584" width="9" style="35"/>
    <col min="3585" max="3585" width="9.25" style="35" customWidth="1"/>
    <col min="3586" max="3586" width="0.875" style="35" customWidth="1"/>
    <col min="3587" max="3589" width="13.75" style="35" customWidth="1"/>
    <col min="3590" max="3590" width="0.875" style="35" customWidth="1"/>
    <col min="3591" max="3591" width="9.25" style="35" customWidth="1"/>
    <col min="3592" max="3592" width="0.875" style="35" customWidth="1"/>
    <col min="3593" max="3595" width="13.75" style="35" customWidth="1"/>
    <col min="3596" max="3840" width="9" style="35"/>
    <col min="3841" max="3841" width="9.25" style="35" customWidth="1"/>
    <col min="3842" max="3842" width="0.875" style="35" customWidth="1"/>
    <col min="3843" max="3845" width="13.75" style="35" customWidth="1"/>
    <col min="3846" max="3846" width="0.875" style="35" customWidth="1"/>
    <col min="3847" max="3847" width="9.25" style="35" customWidth="1"/>
    <col min="3848" max="3848" width="0.875" style="35" customWidth="1"/>
    <col min="3849" max="3851" width="13.75" style="35" customWidth="1"/>
    <col min="3852" max="4096" width="9" style="35"/>
    <col min="4097" max="4097" width="9.25" style="35" customWidth="1"/>
    <col min="4098" max="4098" width="0.875" style="35" customWidth="1"/>
    <col min="4099" max="4101" width="13.75" style="35" customWidth="1"/>
    <col min="4102" max="4102" width="0.875" style="35" customWidth="1"/>
    <col min="4103" max="4103" width="9.25" style="35" customWidth="1"/>
    <col min="4104" max="4104" width="0.875" style="35" customWidth="1"/>
    <col min="4105" max="4107" width="13.75" style="35" customWidth="1"/>
    <col min="4108" max="4352" width="9" style="35"/>
    <col min="4353" max="4353" width="9.25" style="35" customWidth="1"/>
    <col min="4354" max="4354" width="0.875" style="35" customWidth="1"/>
    <col min="4355" max="4357" width="13.75" style="35" customWidth="1"/>
    <col min="4358" max="4358" width="0.875" style="35" customWidth="1"/>
    <col min="4359" max="4359" width="9.25" style="35" customWidth="1"/>
    <col min="4360" max="4360" width="0.875" style="35" customWidth="1"/>
    <col min="4361" max="4363" width="13.75" style="35" customWidth="1"/>
    <col min="4364" max="4608" width="9" style="35"/>
    <col min="4609" max="4609" width="9.25" style="35" customWidth="1"/>
    <col min="4610" max="4610" width="0.875" style="35" customWidth="1"/>
    <col min="4611" max="4613" width="13.75" style="35" customWidth="1"/>
    <col min="4614" max="4614" width="0.875" style="35" customWidth="1"/>
    <col min="4615" max="4615" width="9.25" style="35" customWidth="1"/>
    <col min="4616" max="4616" width="0.875" style="35" customWidth="1"/>
    <col min="4617" max="4619" width="13.75" style="35" customWidth="1"/>
    <col min="4620" max="4864" width="9" style="35"/>
    <col min="4865" max="4865" width="9.25" style="35" customWidth="1"/>
    <col min="4866" max="4866" width="0.875" style="35" customWidth="1"/>
    <col min="4867" max="4869" width="13.75" style="35" customWidth="1"/>
    <col min="4870" max="4870" width="0.875" style="35" customWidth="1"/>
    <col min="4871" max="4871" width="9.25" style="35" customWidth="1"/>
    <col min="4872" max="4872" width="0.875" style="35" customWidth="1"/>
    <col min="4873" max="4875" width="13.75" style="35" customWidth="1"/>
    <col min="4876" max="5120" width="9" style="35"/>
    <col min="5121" max="5121" width="9.25" style="35" customWidth="1"/>
    <col min="5122" max="5122" width="0.875" style="35" customWidth="1"/>
    <col min="5123" max="5125" width="13.75" style="35" customWidth="1"/>
    <col min="5126" max="5126" width="0.875" style="35" customWidth="1"/>
    <col min="5127" max="5127" width="9.25" style="35" customWidth="1"/>
    <col min="5128" max="5128" width="0.875" style="35" customWidth="1"/>
    <col min="5129" max="5131" width="13.75" style="35" customWidth="1"/>
    <col min="5132" max="5376" width="9" style="35"/>
    <col min="5377" max="5377" width="9.25" style="35" customWidth="1"/>
    <col min="5378" max="5378" width="0.875" style="35" customWidth="1"/>
    <col min="5379" max="5381" width="13.75" style="35" customWidth="1"/>
    <col min="5382" max="5382" width="0.875" style="35" customWidth="1"/>
    <col min="5383" max="5383" width="9.25" style="35" customWidth="1"/>
    <col min="5384" max="5384" width="0.875" style="35" customWidth="1"/>
    <col min="5385" max="5387" width="13.75" style="35" customWidth="1"/>
    <col min="5388" max="5632" width="9" style="35"/>
    <col min="5633" max="5633" width="9.25" style="35" customWidth="1"/>
    <col min="5634" max="5634" width="0.875" style="35" customWidth="1"/>
    <col min="5635" max="5637" width="13.75" style="35" customWidth="1"/>
    <col min="5638" max="5638" width="0.875" style="35" customWidth="1"/>
    <col min="5639" max="5639" width="9.25" style="35" customWidth="1"/>
    <col min="5640" max="5640" width="0.875" style="35" customWidth="1"/>
    <col min="5641" max="5643" width="13.75" style="35" customWidth="1"/>
    <col min="5644" max="5888" width="9" style="35"/>
    <col min="5889" max="5889" width="9.25" style="35" customWidth="1"/>
    <col min="5890" max="5890" width="0.875" style="35" customWidth="1"/>
    <col min="5891" max="5893" width="13.75" style="35" customWidth="1"/>
    <col min="5894" max="5894" width="0.875" style="35" customWidth="1"/>
    <col min="5895" max="5895" width="9.25" style="35" customWidth="1"/>
    <col min="5896" max="5896" width="0.875" style="35" customWidth="1"/>
    <col min="5897" max="5899" width="13.75" style="35" customWidth="1"/>
    <col min="5900" max="6144" width="9" style="35"/>
    <col min="6145" max="6145" width="9.25" style="35" customWidth="1"/>
    <col min="6146" max="6146" width="0.875" style="35" customWidth="1"/>
    <col min="6147" max="6149" width="13.75" style="35" customWidth="1"/>
    <col min="6150" max="6150" width="0.875" style="35" customWidth="1"/>
    <col min="6151" max="6151" width="9.25" style="35" customWidth="1"/>
    <col min="6152" max="6152" width="0.875" style="35" customWidth="1"/>
    <col min="6153" max="6155" width="13.75" style="35" customWidth="1"/>
    <col min="6156" max="6400" width="9" style="35"/>
    <col min="6401" max="6401" width="9.25" style="35" customWidth="1"/>
    <col min="6402" max="6402" width="0.875" style="35" customWidth="1"/>
    <col min="6403" max="6405" width="13.75" style="35" customWidth="1"/>
    <col min="6406" max="6406" width="0.875" style="35" customWidth="1"/>
    <col min="6407" max="6407" width="9.25" style="35" customWidth="1"/>
    <col min="6408" max="6408" width="0.875" style="35" customWidth="1"/>
    <col min="6409" max="6411" width="13.75" style="35" customWidth="1"/>
    <col min="6412" max="6656" width="9" style="35"/>
    <col min="6657" max="6657" width="9.25" style="35" customWidth="1"/>
    <col min="6658" max="6658" width="0.875" style="35" customWidth="1"/>
    <col min="6659" max="6661" width="13.75" style="35" customWidth="1"/>
    <col min="6662" max="6662" width="0.875" style="35" customWidth="1"/>
    <col min="6663" max="6663" width="9.25" style="35" customWidth="1"/>
    <col min="6664" max="6664" width="0.875" style="35" customWidth="1"/>
    <col min="6665" max="6667" width="13.75" style="35" customWidth="1"/>
    <col min="6668" max="6912" width="9" style="35"/>
    <col min="6913" max="6913" width="9.25" style="35" customWidth="1"/>
    <col min="6914" max="6914" width="0.875" style="35" customWidth="1"/>
    <col min="6915" max="6917" width="13.75" style="35" customWidth="1"/>
    <col min="6918" max="6918" width="0.875" style="35" customWidth="1"/>
    <col min="6919" max="6919" width="9.25" style="35" customWidth="1"/>
    <col min="6920" max="6920" width="0.875" style="35" customWidth="1"/>
    <col min="6921" max="6923" width="13.75" style="35" customWidth="1"/>
    <col min="6924" max="7168" width="9" style="35"/>
    <col min="7169" max="7169" width="9.25" style="35" customWidth="1"/>
    <col min="7170" max="7170" width="0.875" style="35" customWidth="1"/>
    <col min="7171" max="7173" width="13.75" style="35" customWidth="1"/>
    <col min="7174" max="7174" width="0.875" style="35" customWidth="1"/>
    <col min="7175" max="7175" width="9.25" style="35" customWidth="1"/>
    <col min="7176" max="7176" width="0.875" style="35" customWidth="1"/>
    <col min="7177" max="7179" width="13.75" style="35" customWidth="1"/>
    <col min="7180" max="7424" width="9" style="35"/>
    <col min="7425" max="7425" width="9.25" style="35" customWidth="1"/>
    <col min="7426" max="7426" width="0.875" style="35" customWidth="1"/>
    <col min="7427" max="7429" width="13.75" style="35" customWidth="1"/>
    <col min="7430" max="7430" width="0.875" style="35" customWidth="1"/>
    <col min="7431" max="7431" width="9.25" style="35" customWidth="1"/>
    <col min="7432" max="7432" width="0.875" style="35" customWidth="1"/>
    <col min="7433" max="7435" width="13.75" style="35" customWidth="1"/>
    <col min="7436" max="7680" width="9" style="35"/>
    <col min="7681" max="7681" width="9.25" style="35" customWidth="1"/>
    <col min="7682" max="7682" width="0.875" style="35" customWidth="1"/>
    <col min="7683" max="7685" width="13.75" style="35" customWidth="1"/>
    <col min="7686" max="7686" width="0.875" style="35" customWidth="1"/>
    <col min="7687" max="7687" width="9.25" style="35" customWidth="1"/>
    <col min="7688" max="7688" width="0.875" style="35" customWidth="1"/>
    <col min="7689" max="7691" width="13.75" style="35" customWidth="1"/>
    <col min="7692" max="7936" width="9" style="35"/>
    <col min="7937" max="7937" width="9.25" style="35" customWidth="1"/>
    <col min="7938" max="7938" width="0.875" style="35" customWidth="1"/>
    <col min="7939" max="7941" width="13.75" style="35" customWidth="1"/>
    <col min="7942" max="7942" width="0.875" style="35" customWidth="1"/>
    <col min="7943" max="7943" width="9.25" style="35" customWidth="1"/>
    <col min="7944" max="7944" width="0.875" style="35" customWidth="1"/>
    <col min="7945" max="7947" width="13.75" style="35" customWidth="1"/>
    <col min="7948" max="8192" width="9" style="35"/>
    <col min="8193" max="8193" width="9.25" style="35" customWidth="1"/>
    <col min="8194" max="8194" width="0.875" style="35" customWidth="1"/>
    <col min="8195" max="8197" width="13.75" style="35" customWidth="1"/>
    <col min="8198" max="8198" width="0.875" style="35" customWidth="1"/>
    <col min="8199" max="8199" width="9.25" style="35" customWidth="1"/>
    <col min="8200" max="8200" width="0.875" style="35" customWidth="1"/>
    <col min="8201" max="8203" width="13.75" style="35" customWidth="1"/>
    <col min="8204" max="8448" width="9" style="35"/>
    <col min="8449" max="8449" width="9.25" style="35" customWidth="1"/>
    <col min="8450" max="8450" width="0.875" style="35" customWidth="1"/>
    <col min="8451" max="8453" width="13.75" style="35" customWidth="1"/>
    <col min="8454" max="8454" width="0.875" style="35" customWidth="1"/>
    <col min="8455" max="8455" width="9.25" style="35" customWidth="1"/>
    <col min="8456" max="8456" width="0.875" style="35" customWidth="1"/>
    <col min="8457" max="8459" width="13.75" style="35" customWidth="1"/>
    <col min="8460" max="8704" width="9" style="35"/>
    <col min="8705" max="8705" width="9.25" style="35" customWidth="1"/>
    <col min="8706" max="8706" width="0.875" style="35" customWidth="1"/>
    <col min="8707" max="8709" width="13.75" style="35" customWidth="1"/>
    <col min="8710" max="8710" width="0.875" style="35" customWidth="1"/>
    <col min="8711" max="8711" width="9.25" style="35" customWidth="1"/>
    <col min="8712" max="8712" width="0.875" style="35" customWidth="1"/>
    <col min="8713" max="8715" width="13.75" style="35" customWidth="1"/>
    <col min="8716" max="8960" width="9" style="35"/>
    <col min="8961" max="8961" width="9.25" style="35" customWidth="1"/>
    <col min="8962" max="8962" width="0.875" style="35" customWidth="1"/>
    <col min="8963" max="8965" width="13.75" style="35" customWidth="1"/>
    <col min="8966" max="8966" width="0.875" style="35" customWidth="1"/>
    <col min="8967" max="8967" width="9.25" style="35" customWidth="1"/>
    <col min="8968" max="8968" width="0.875" style="35" customWidth="1"/>
    <col min="8969" max="8971" width="13.75" style="35" customWidth="1"/>
    <col min="8972" max="9216" width="9" style="35"/>
    <col min="9217" max="9217" width="9.25" style="35" customWidth="1"/>
    <col min="9218" max="9218" width="0.875" style="35" customWidth="1"/>
    <col min="9219" max="9221" width="13.75" style="35" customWidth="1"/>
    <col min="9222" max="9222" width="0.875" style="35" customWidth="1"/>
    <col min="9223" max="9223" width="9.25" style="35" customWidth="1"/>
    <col min="9224" max="9224" width="0.875" style="35" customWidth="1"/>
    <col min="9225" max="9227" width="13.75" style="35" customWidth="1"/>
    <col min="9228" max="9472" width="9" style="35"/>
    <col min="9473" max="9473" width="9.25" style="35" customWidth="1"/>
    <col min="9474" max="9474" width="0.875" style="35" customWidth="1"/>
    <col min="9475" max="9477" width="13.75" style="35" customWidth="1"/>
    <col min="9478" max="9478" width="0.875" style="35" customWidth="1"/>
    <col min="9479" max="9479" width="9.25" style="35" customWidth="1"/>
    <col min="9480" max="9480" width="0.875" style="35" customWidth="1"/>
    <col min="9481" max="9483" width="13.75" style="35" customWidth="1"/>
    <col min="9484" max="9728" width="9" style="35"/>
    <col min="9729" max="9729" width="9.25" style="35" customWidth="1"/>
    <col min="9730" max="9730" width="0.875" style="35" customWidth="1"/>
    <col min="9731" max="9733" width="13.75" style="35" customWidth="1"/>
    <col min="9734" max="9734" width="0.875" style="35" customWidth="1"/>
    <col min="9735" max="9735" width="9.25" style="35" customWidth="1"/>
    <col min="9736" max="9736" width="0.875" style="35" customWidth="1"/>
    <col min="9737" max="9739" width="13.75" style="35" customWidth="1"/>
    <col min="9740" max="9984" width="9" style="35"/>
    <col min="9985" max="9985" width="9.25" style="35" customWidth="1"/>
    <col min="9986" max="9986" width="0.875" style="35" customWidth="1"/>
    <col min="9987" max="9989" width="13.75" style="35" customWidth="1"/>
    <col min="9990" max="9990" width="0.875" style="35" customWidth="1"/>
    <col min="9991" max="9991" width="9.25" style="35" customWidth="1"/>
    <col min="9992" max="9992" width="0.875" style="35" customWidth="1"/>
    <col min="9993" max="9995" width="13.75" style="35" customWidth="1"/>
    <col min="9996" max="10240" width="9" style="35"/>
    <col min="10241" max="10241" width="9.25" style="35" customWidth="1"/>
    <col min="10242" max="10242" width="0.875" style="35" customWidth="1"/>
    <col min="10243" max="10245" width="13.75" style="35" customWidth="1"/>
    <col min="10246" max="10246" width="0.875" style="35" customWidth="1"/>
    <col min="10247" max="10247" width="9.25" style="35" customWidth="1"/>
    <col min="10248" max="10248" width="0.875" style="35" customWidth="1"/>
    <col min="10249" max="10251" width="13.75" style="35" customWidth="1"/>
    <col min="10252" max="10496" width="9" style="35"/>
    <col min="10497" max="10497" width="9.25" style="35" customWidth="1"/>
    <col min="10498" max="10498" width="0.875" style="35" customWidth="1"/>
    <col min="10499" max="10501" width="13.75" style="35" customWidth="1"/>
    <col min="10502" max="10502" width="0.875" style="35" customWidth="1"/>
    <col min="10503" max="10503" width="9.25" style="35" customWidth="1"/>
    <col min="10504" max="10504" width="0.875" style="35" customWidth="1"/>
    <col min="10505" max="10507" width="13.75" style="35" customWidth="1"/>
    <col min="10508" max="10752" width="9" style="35"/>
    <col min="10753" max="10753" width="9.25" style="35" customWidth="1"/>
    <col min="10754" max="10754" width="0.875" style="35" customWidth="1"/>
    <col min="10755" max="10757" width="13.75" style="35" customWidth="1"/>
    <col min="10758" max="10758" width="0.875" style="35" customWidth="1"/>
    <col min="10759" max="10759" width="9.25" style="35" customWidth="1"/>
    <col min="10760" max="10760" width="0.875" style="35" customWidth="1"/>
    <col min="10761" max="10763" width="13.75" style="35" customWidth="1"/>
    <col min="10764" max="11008" width="9" style="35"/>
    <col min="11009" max="11009" width="9.25" style="35" customWidth="1"/>
    <col min="11010" max="11010" width="0.875" style="35" customWidth="1"/>
    <col min="11011" max="11013" width="13.75" style="35" customWidth="1"/>
    <col min="11014" max="11014" width="0.875" style="35" customWidth="1"/>
    <col min="11015" max="11015" width="9.25" style="35" customWidth="1"/>
    <col min="11016" max="11016" width="0.875" style="35" customWidth="1"/>
    <col min="11017" max="11019" width="13.75" style="35" customWidth="1"/>
    <col min="11020" max="11264" width="9" style="35"/>
    <col min="11265" max="11265" width="9.25" style="35" customWidth="1"/>
    <col min="11266" max="11266" width="0.875" style="35" customWidth="1"/>
    <col min="11267" max="11269" width="13.75" style="35" customWidth="1"/>
    <col min="11270" max="11270" width="0.875" style="35" customWidth="1"/>
    <col min="11271" max="11271" width="9.25" style="35" customWidth="1"/>
    <col min="11272" max="11272" width="0.875" style="35" customWidth="1"/>
    <col min="11273" max="11275" width="13.75" style="35" customWidth="1"/>
    <col min="11276" max="11520" width="9" style="35"/>
    <col min="11521" max="11521" width="9.25" style="35" customWidth="1"/>
    <col min="11522" max="11522" width="0.875" style="35" customWidth="1"/>
    <col min="11523" max="11525" width="13.75" style="35" customWidth="1"/>
    <col min="11526" max="11526" width="0.875" style="35" customWidth="1"/>
    <col min="11527" max="11527" width="9.25" style="35" customWidth="1"/>
    <col min="11528" max="11528" width="0.875" style="35" customWidth="1"/>
    <col min="11529" max="11531" width="13.75" style="35" customWidth="1"/>
    <col min="11532" max="11776" width="9" style="35"/>
    <col min="11777" max="11777" width="9.25" style="35" customWidth="1"/>
    <col min="11778" max="11778" width="0.875" style="35" customWidth="1"/>
    <col min="11779" max="11781" width="13.75" style="35" customWidth="1"/>
    <col min="11782" max="11782" width="0.875" style="35" customWidth="1"/>
    <col min="11783" max="11783" width="9.25" style="35" customWidth="1"/>
    <col min="11784" max="11784" width="0.875" style="35" customWidth="1"/>
    <col min="11785" max="11787" width="13.75" style="35" customWidth="1"/>
    <col min="11788" max="12032" width="9" style="35"/>
    <col min="12033" max="12033" width="9.25" style="35" customWidth="1"/>
    <col min="12034" max="12034" width="0.875" style="35" customWidth="1"/>
    <col min="12035" max="12037" width="13.75" style="35" customWidth="1"/>
    <col min="12038" max="12038" width="0.875" style="35" customWidth="1"/>
    <col min="12039" max="12039" width="9.25" style="35" customWidth="1"/>
    <col min="12040" max="12040" width="0.875" style="35" customWidth="1"/>
    <col min="12041" max="12043" width="13.75" style="35" customWidth="1"/>
    <col min="12044" max="12288" width="9" style="35"/>
    <col min="12289" max="12289" width="9.25" style="35" customWidth="1"/>
    <col min="12290" max="12290" width="0.875" style="35" customWidth="1"/>
    <col min="12291" max="12293" width="13.75" style="35" customWidth="1"/>
    <col min="12294" max="12294" width="0.875" style="35" customWidth="1"/>
    <col min="12295" max="12295" width="9.25" style="35" customWidth="1"/>
    <col min="12296" max="12296" width="0.875" style="35" customWidth="1"/>
    <col min="12297" max="12299" width="13.75" style="35" customWidth="1"/>
    <col min="12300" max="12544" width="9" style="35"/>
    <col min="12545" max="12545" width="9.25" style="35" customWidth="1"/>
    <col min="12546" max="12546" width="0.875" style="35" customWidth="1"/>
    <col min="12547" max="12549" width="13.75" style="35" customWidth="1"/>
    <col min="12550" max="12550" width="0.875" style="35" customWidth="1"/>
    <col min="12551" max="12551" width="9.25" style="35" customWidth="1"/>
    <col min="12552" max="12552" width="0.875" style="35" customWidth="1"/>
    <col min="12553" max="12555" width="13.75" style="35" customWidth="1"/>
    <col min="12556" max="12800" width="9" style="35"/>
    <col min="12801" max="12801" width="9.25" style="35" customWidth="1"/>
    <col min="12802" max="12802" width="0.875" style="35" customWidth="1"/>
    <col min="12803" max="12805" width="13.75" style="35" customWidth="1"/>
    <col min="12806" max="12806" width="0.875" style="35" customWidth="1"/>
    <col min="12807" max="12807" width="9.25" style="35" customWidth="1"/>
    <col min="12808" max="12808" width="0.875" style="35" customWidth="1"/>
    <col min="12809" max="12811" width="13.75" style="35" customWidth="1"/>
    <col min="12812" max="13056" width="9" style="35"/>
    <col min="13057" max="13057" width="9.25" style="35" customWidth="1"/>
    <col min="13058" max="13058" width="0.875" style="35" customWidth="1"/>
    <col min="13059" max="13061" width="13.75" style="35" customWidth="1"/>
    <col min="13062" max="13062" width="0.875" style="35" customWidth="1"/>
    <col min="13063" max="13063" width="9.25" style="35" customWidth="1"/>
    <col min="13064" max="13064" width="0.875" style="35" customWidth="1"/>
    <col min="13065" max="13067" width="13.75" style="35" customWidth="1"/>
    <col min="13068" max="13312" width="9" style="35"/>
    <col min="13313" max="13313" width="9.25" style="35" customWidth="1"/>
    <col min="13314" max="13314" width="0.875" style="35" customWidth="1"/>
    <col min="13315" max="13317" width="13.75" style="35" customWidth="1"/>
    <col min="13318" max="13318" width="0.875" style="35" customWidth="1"/>
    <col min="13319" max="13319" width="9.25" style="35" customWidth="1"/>
    <col min="13320" max="13320" width="0.875" style="35" customWidth="1"/>
    <col min="13321" max="13323" width="13.75" style="35" customWidth="1"/>
    <col min="13324" max="13568" width="9" style="35"/>
    <col min="13569" max="13569" width="9.25" style="35" customWidth="1"/>
    <col min="13570" max="13570" width="0.875" style="35" customWidth="1"/>
    <col min="13571" max="13573" width="13.75" style="35" customWidth="1"/>
    <col min="13574" max="13574" width="0.875" style="35" customWidth="1"/>
    <col min="13575" max="13575" width="9.25" style="35" customWidth="1"/>
    <col min="13576" max="13576" width="0.875" style="35" customWidth="1"/>
    <col min="13577" max="13579" width="13.75" style="35" customWidth="1"/>
    <col min="13580" max="13824" width="9" style="35"/>
    <col min="13825" max="13825" width="9.25" style="35" customWidth="1"/>
    <col min="13826" max="13826" width="0.875" style="35" customWidth="1"/>
    <col min="13827" max="13829" width="13.75" style="35" customWidth="1"/>
    <col min="13830" max="13830" width="0.875" style="35" customWidth="1"/>
    <col min="13831" max="13831" width="9.25" style="35" customWidth="1"/>
    <col min="13832" max="13832" width="0.875" style="35" customWidth="1"/>
    <col min="13833" max="13835" width="13.75" style="35" customWidth="1"/>
    <col min="13836" max="14080" width="9" style="35"/>
    <col min="14081" max="14081" width="9.25" style="35" customWidth="1"/>
    <col min="14082" max="14082" width="0.875" style="35" customWidth="1"/>
    <col min="14083" max="14085" width="13.75" style="35" customWidth="1"/>
    <col min="14086" max="14086" width="0.875" style="35" customWidth="1"/>
    <col min="14087" max="14087" width="9.25" style="35" customWidth="1"/>
    <col min="14088" max="14088" width="0.875" style="35" customWidth="1"/>
    <col min="14089" max="14091" width="13.75" style="35" customWidth="1"/>
    <col min="14092" max="14336" width="9" style="35"/>
    <col min="14337" max="14337" width="9.25" style="35" customWidth="1"/>
    <col min="14338" max="14338" width="0.875" style="35" customWidth="1"/>
    <col min="14339" max="14341" width="13.75" style="35" customWidth="1"/>
    <col min="14342" max="14342" width="0.875" style="35" customWidth="1"/>
    <col min="14343" max="14343" width="9.25" style="35" customWidth="1"/>
    <col min="14344" max="14344" width="0.875" style="35" customWidth="1"/>
    <col min="14345" max="14347" width="13.75" style="35" customWidth="1"/>
    <col min="14348" max="14592" width="9" style="35"/>
    <col min="14593" max="14593" width="9.25" style="35" customWidth="1"/>
    <col min="14594" max="14594" width="0.875" style="35" customWidth="1"/>
    <col min="14595" max="14597" width="13.75" style="35" customWidth="1"/>
    <col min="14598" max="14598" width="0.875" style="35" customWidth="1"/>
    <col min="14599" max="14599" width="9.25" style="35" customWidth="1"/>
    <col min="14600" max="14600" width="0.875" style="35" customWidth="1"/>
    <col min="14601" max="14603" width="13.75" style="35" customWidth="1"/>
    <col min="14604" max="14848" width="9" style="35"/>
    <col min="14849" max="14849" width="9.25" style="35" customWidth="1"/>
    <col min="14850" max="14850" width="0.875" style="35" customWidth="1"/>
    <col min="14851" max="14853" width="13.75" style="35" customWidth="1"/>
    <col min="14854" max="14854" width="0.875" style="35" customWidth="1"/>
    <col min="14855" max="14855" width="9.25" style="35" customWidth="1"/>
    <col min="14856" max="14856" width="0.875" style="35" customWidth="1"/>
    <col min="14857" max="14859" width="13.75" style="35" customWidth="1"/>
    <col min="14860" max="15104" width="9" style="35"/>
    <col min="15105" max="15105" width="9.25" style="35" customWidth="1"/>
    <col min="15106" max="15106" width="0.875" style="35" customWidth="1"/>
    <col min="15107" max="15109" width="13.75" style="35" customWidth="1"/>
    <col min="15110" max="15110" width="0.875" style="35" customWidth="1"/>
    <col min="15111" max="15111" width="9.25" style="35" customWidth="1"/>
    <col min="15112" max="15112" width="0.875" style="35" customWidth="1"/>
    <col min="15113" max="15115" width="13.75" style="35" customWidth="1"/>
    <col min="15116" max="15360" width="9" style="35"/>
    <col min="15361" max="15361" width="9.25" style="35" customWidth="1"/>
    <col min="15362" max="15362" width="0.875" style="35" customWidth="1"/>
    <col min="15363" max="15365" width="13.75" style="35" customWidth="1"/>
    <col min="15366" max="15366" width="0.875" style="35" customWidth="1"/>
    <col min="15367" max="15367" width="9.25" style="35" customWidth="1"/>
    <col min="15368" max="15368" width="0.875" style="35" customWidth="1"/>
    <col min="15369" max="15371" width="13.75" style="35" customWidth="1"/>
    <col min="15372" max="15616" width="9" style="35"/>
    <col min="15617" max="15617" width="9.25" style="35" customWidth="1"/>
    <col min="15618" max="15618" width="0.875" style="35" customWidth="1"/>
    <col min="15619" max="15621" width="13.75" style="35" customWidth="1"/>
    <col min="15622" max="15622" width="0.875" style="35" customWidth="1"/>
    <col min="15623" max="15623" width="9.25" style="35" customWidth="1"/>
    <col min="15624" max="15624" width="0.875" style="35" customWidth="1"/>
    <col min="15625" max="15627" width="13.75" style="35" customWidth="1"/>
    <col min="15628" max="15872" width="9" style="35"/>
    <col min="15873" max="15873" width="9.25" style="35" customWidth="1"/>
    <col min="15874" max="15874" width="0.875" style="35" customWidth="1"/>
    <col min="15875" max="15877" width="13.75" style="35" customWidth="1"/>
    <col min="15878" max="15878" width="0.875" style="35" customWidth="1"/>
    <col min="15879" max="15879" width="9.25" style="35" customWidth="1"/>
    <col min="15880" max="15880" width="0.875" style="35" customWidth="1"/>
    <col min="15881" max="15883" width="13.75" style="35" customWidth="1"/>
    <col min="15884" max="16128" width="9" style="35"/>
    <col min="16129" max="16129" width="9.25" style="35" customWidth="1"/>
    <col min="16130" max="16130" width="0.875" style="35" customWidth="1"/>
    <col min="16131" max="16133" width="13.75" style="35" customWidth="1"/>
    <col min="16134" max="16134" width="0.875" style="35" customWidth="1"/>
    <col min="16135" max="16135" width="9.25" style="35" customWidth="1"/>
    <col min="16136" max="16136" width="0.875" style="35" customWidth="1"/>
    <col min="16137" max="16139" width="13.75" style="35" customWidth="1"/>
    <col min="16140" max="16384" width="9" style="35"/>
  </cols>
  <sheetData>
    <row r="1" spans="1:11" ht="26.1" customHeight="1">
      <c r="A1" s="31" t="s">
        <v>148</v>
      </c>
      <c r="B1" s="31"/>
      <c r="C1" s="32"/>
      <c r="D1" s="33"/>
      <c r="E1" s="33"/>
      <c r="F1" s="33"/>
      <c r="G1" s="33"/>
      <c r="H1" s="33"/>
      <c r="I1" s="33"/>
      <c r="J1" s="34" t="s">
        <v>2</v>
      </c>
      <c r="K1" s="33"/>
    </row>
    <row r="2" spans="1:11" ht="15" customHeight="1">
      <c r="A2" s="36" t="s">
        <v>3</v>
      </c>
      <c r="B2" s="36"/>
      <c r="C2" s="37" t="s">
        <v>0</v>
      </c>
      <c r="D2" s="37" t="s">
        <v>4</v>
      </c>
      <c r="E2" s="37" t="s">
        <v>5</v>
      </c>
      <c r="F2" s="36"/>
      <c r="G2" s="38" t="s">
        <v>3</v>
      </c>
      <c r="H2" s="36"/>
      <c r="I2" s="37" t="s">
        <v>0</v>
      </c>
      <c r="J2" s="37" t="s">
        <v>4</v>
      </c>
      <c r="K2" s="37" t="s">
        <v>5</v>
      </c>
    </row>
    <row r="3" spans="1:11" ht="20.100000000000001" customHeight="1">
      <c r="A3" s="39" t="s">
        <v>0</v>
      </c>
      <c r="B3" s="39"/>
      <c r="C3" s="40">
        <f>SUM(C4,C10,C16,C22,C28,C34,C40,C46,C52,C58,I4,I10,I16,I22,I28,I34,I40,I46,I52,I58,I64,I65)</f>
        <v>1269469</v>
      </c>
      <c r="D3" s="41">
        <f>SUM(D4,D10,D16,D22,D28,D34,D40,D46,D52,D58,J4,J10,J16,J22,J28,J34,J40,J46,J52,J58,J64,J65)</f>
        <v>659164</v>
      </c>
      <c r="E3" s="41">
        <f>SUM(E4,E10,E16,E22,E28,E34,E40,E46,E52,E58,K4,K10,K16,K22,K28,K34,K40,K46,K52,K58,K64,K65)</f>
        <v>610305</v>
      </c>
      <c r="F3" s="41"/>
      <c r="G3" s="42"/>
      <c r="H3" s="39"/>
      <c r="I3" s="43"/>
      <c r="J3" s="39"/>
      <c r="K3" s="39"/>
    </row>
    <row r="4" spans="1:11" ht="20.100000000000001" customHeight="1">
      <c r="A4" s="44" t="s">
        <v>6</v>
      </c>
      <c r="B4" s="44"/>
      <c r="C4" s="40">
        <f t="shared" ref="C4:C63" si="0">D4+E4</f>
        <v>63718</v>
      </c>
      <c r="D4" s="41">
        <f>SUM(D5:D9)</f>
        <v>32455</v>
      </c>
      <c r="E4" s="41">
        <f>SUM(E5:E9)</f>
        <v>31263</v>
      </c>
      <c r="F4" s="41"/>
      <c r="G4" s="45" t="s">
        <v>7</v>
      </c>
      <c r="H4" s="44"/>
      <c r="I4" s="40">
        <f t="shared" ref="I4:I65" si="1">J4+K4</f>
        <v>98435</v>
      </c>
      <c r="J4" s="41">
        <f>SUM(J5:J9)</f>
        <v>51273</v>
      </c>
      <c r="K4" s="41">
        <f>SUM(K5:K9)</f>
        <v>47162</v>
      </c>
    </row>
    <row r="5" spans="1:11" ht="15" customHeight="1">
      <c r="A5" s="44" t="s">
        <v>8</v>
      </c>
      <c r="B5" s="44"/>
      <c r="C5" s="40">
        <f t="shared" si="0"/>
        <v>13726</v>
      </c>
      <c r="D5" s="46">
        <f>川崎区!D5+幸区!D5+中原区!D5+高津区!D5+多摩区!D5+宮前区!D5+麻生区!D5</f>
        <v>6938</v>
      </c>
      <c r="E5" s="46">
        <f>川崎区!E5+幸区!E5+中原区!E5+高津区!E5+多摩区!E5+宮前区!E5+麻生区!E5</f>
        <v>6788</v>
      </c>
      <c r="F5" s="46"/>
      <c r="G5" s="45" t="s">
        <v>9</v>
      </c>
      <c r="H5" s="44"/>
      <c r="I5" s="40">
        <f t="shared" si="1"/>
        <v>16966</v>
      </c>
      <c r="J5" s="46">
        <f>川崎区!J5+幸区!J5+中原区!J5+高津区!J5+多摩区!J5+宮前区!J5+麻生区!J5</f>
        <v>8868</v>
      </c>
      <c r="K5" s="46">
        <f>川崎区!K5+幸区!K5+中原区!K5+高津区!K5+多摩区!K5+宮前区!K5+麻生区!K5</f>
        <v>8098</v>
      </c>
    </row>
    <row r="6" spans="1:11" ht="15" customHeight="1">
      <c r="A6" s="44" t="s">
        <v>10</v>
      </c>
      <c r="B6" s="44"/>
      <c r="C6" s="40">
        <f t="shared" si="0"/>
        <v>13225</v>
      </c>
      <c r="D6" s="46">
        <f>川崎区!D6+幸区!D6+中原区!D6+高津区!D6+多摩区!D6+宮前区!D6+麻生区!D6</f>
        <v>6739</v>
      </c>
      <c r="E6" s="46">
        <f>川崎区!E6+幸区!E6+中原区!E6+高津区!E6+多摩区!E6+宮前区!E6+麻生区!E6</f>
        <v>6486</v>
      </c>
      <c r="F6" s="46"/>
      <c r="G6" s="45" t="s">
        <v>11</v>
      </c>
      <c r="H6" s="44"/>
      <c r="I6" s="40">
        <f t="shared" si="1"/>
        <v>18781</v>
      </c>
      <c r="J6" s="46">
        <f>川崎区!J6+幸区!J6+中原区!J6+高津区!J6+多摩区!J6+宮前区!J6+麻生区!J6</f>
        <v>9836</v>
      </c>
      <c r="K6" s="46">
        <f>川崎区!K6+幸区!K6+中原区!K6+高津区!K6+多摩区!K6+宮前区!K6+麻生区!K6</f>
        <v>8945</v>
      </c>
    </row>
    <row r="7" spans="1:11" ht="15" customHeight="1">
      <c r="A7" s="44" t="s">
        <v>12</v>
      </c>
      <c r="B7" s="44"/>
      <c r="C7" s="40">
        <f t="shared" si="0"/>
        <v>12469</v>
      </c>
      <c r="D7" s="46">
        <f>川崎区!D7+幸区!D7+中原区!D7+高津区!D7+多摩区!D7+宮前区!D7+麻生区!D7</f>
        <v>6294</v>
      </c>
      <c r="E7" s="46">
        <f>川崎区!E7+幸区!E7+中原区!E7+高津区!E7+多摩区!E7+宮前区!E7+麻生区!E7</f>
        <v>6175</v>
      </c>
      <c r="F7" s="46"/>
      <c r="G7" s="45" t="s">
        <v>13</v>
      </c>
      <c r="H7" s="44"/>
      <c r="I7" s="40">
        <f t="shared" si="1"/>
        <v>21251</v>
      </c>
      <c r="J7" s="46">
        <f>川崎区!J7+幸区!J7+中原区!J7+高津区!J7+多摩区!J7+宮前区!J7+麻生区!J7</f>
        <v>10989</v>
      </c>
      <c r="K7" s="46">
        <f>川崎区!K7+幸区!K7+中原区!K7+高津区!K7+多摩区!K7+宮前区!K7+麻生区!K7</f>
        <v>10262</v>
      </c>
    </row>
    <row r="8" spans="1:11" ht="15" customHeight="1">
      <c r="A8" s="44" t="s">
        <v>14</v>
      </c>
      <c r="B8" s="44"/>
      <c r="C8" s="40">
        <f t="shared" si="0"/>
        <v>12391</v>
      </c>
      <c r="D8" s="46">
        <f>川崎区!D8+幸区!D8+中原区!D8+高津区!D8+多摩区!D8+宮前区!D8+麻生区!D8</f>
        <v>6340</v>
      </c>
      <c r="E8" s="46">
        <f>川崎区!E8+幸区!E8+中原区!E8+高津区!E8+多摩区!E8+宮前区!E8+麻生区!E8</f>
        <v>6051</v>
      </c>
      <c r="F8" s="46"/>
      <c r="G8" s="45" t="s">
        <v>15</v>
      </c>
      <c r="H8" s="44"/>
      <c r="I8" s="40">
        <f t="shared" si="1"/>
        <v>20876</v>
      </c>
      <c r="J8" s="46">
        <f>川崎区!J8+幸区!J8+中原区!J8+高津区!J8+多摩区!J8+宮前区!J8+麻生区!J8</f>
        <v>10889</v>
      </c>
      <c r="K8" s="46">
        <f>川崎区!K8+幸区!K8+中原区!K8+高津区!K8+多摩区!K8+宮前区!K8+麻生区!K8</f>
        <v>9987</v>
      </c>
    </row>
    <row r="9" spans="1:11" ht="15" customHeight="1">
      <c r="A9" s="44" t="s">
        <v>16</v>
      </c>
      <c r="B9" s="44"/>
      <c r="C9" s="40">
        <f t="shared" si="0"/>
        <v>11907</v>
      </c>
      <c r="D9" s="46">
        <f>川崎区!D9+幸区!D9+中原区!D9+高津区!D9+多摩区!D9+宮前区!D9+麻生区!D9</f>
        <v>6144</v>
      </c>
      <c r="E9" s="46">
        <f>川崎区!E9+幸区!E9+中原区!E9+高津区!E9+多摩区!E9+宮前区!E9+麻生区!E9</f>
        <v>5763</v>
      </c>
      <c r="F9" s="46"/>
      <c r="G9" s="45" t="s">
        <v>17</v>
      </c>
      <c r="H9" s="44"/>
      <c r="I9" s="40">
        <f t="shared" si="1"/>
        <v>20561</v>
      </c>
      <c r="J9" s="46">
        <f>川崎区!J9+幸区!J9+中原区!J9+高津区!J9+多摩区!J9+宮前区!J9+麻生区!J9</f>
        <v>10691</v>
      </c>
      <c r="K9" s="46">
        <f>川崎区!K9+幸区!K9+中原区!K9+高津区!K9+多摩区!K9+宮前区!K9+麻生区!K9</f>
        <v>9870</v>
      </c>
    </row>
    <row r="10" spans="1:11" ht="20.100000000000001" customHeight="1">
      <c r="A10" s="44" t="s">
        <v>18</v>
      </c>
      <c r="B10" s="44"/>
      <c r="C10" s="40">
        <f t="shared" si="0"/>
        <v>56063</v>
      </c>
      <c r="D10" s="41">
        <f>SUM(D11:D15)</f>
        <v>28933</v>
      </c>
      <c r="E10" s="41">
        <f>SUM(E11:E15)</f>
        <v>27130</v>
      </c>
      <c r="F10" s="41"/>
      <c r="G10" s="45" t="s">
        <v>19</v>
      </c>
      <c r="H10" s="44"/>
      <c r="I10" s="40">
        <f t="shared" si="1"/>
        <v>77198</v>
      </c>
      <c r="J10" s="41">
        <f>SUM(J11:J15)</f>
        <v>39747</v>
      </c>
      <c r="K10" s="41">
        <f>SUM(K11:K15)</f>
        <v>37451</v>
      </c>
    </row>
    <row r="11" spans="1:11" ht="15" customHeight="1">
      <c r="A11" s="44" t="s">
        <v>20</v>
      </c>
      <c r="B11" s="44"/>
      <c r="C11" s="40">
        <f t="shared" si="0"/>
        <v>11845</v>
      </c>
      <c r="D11" s="46">
        <f>川崎区!D11+幸区!D11+中原区!D11+高津区!D11+多摩区!D11+宮前区!D11+麻生区!D11</f>
        <v>6127</v>
      </c>
      <c r="E11" s="46">
        <f>川崎区!E11+幸区!E11+中原区!E11+高津区!E11+多摩区!E11+宮前区!E11+麻生区!E11</f>
        <v>5718</v>
      </c>
      <c r="F11" s="46"/>
      <c r="G11" s="45" t="s">
        <v>21</v>
      </c>
      <c r="H11" s="44"/>
      <c r="I11" s="40">
        <f t="shared" si="1"/>
        <v>14493</v>
      </c>
      <c r="J11" s="46">
        <f>川崎区!J11+幸区!J11+中原区!J11+高津区!J11+多摩区!J11+宮前区!J11+麻生区!J11</f>
        <v>7559</v>
      </c>
      <c r="K11" s="46">
        <f>川崎区!K11+幸区!K11+中原区!K11+高津区!K11+多摩区!K11+宮前区!K11+麻生区!K11</f>
        <v>6934</v>
      </c>
    </row>
    <row r="12" spans="1:11" ht="15" customHeight="1">
      <c r="A12" s="44" t="s">
        <v>22</v>
      </c>
      <c r="B12" s="44"/>
      <c r="C12" s="40">
        <f t="shared" si="0"/>
        <v>11290</v>
      </c>
      <c r="D12" s="46">
        <f>川崎区!D12+幸区!D12+中原区!D12+高津区!D12+多摩区!D12+宮前区!D12+麻生区!D12</f>
        <v>5920</v>
      </c>
      <c r="E12" s="46">
        <f>川崎区!E12+幸区!E12+中原区!E12+高津区!E12+多摩区!E12+宮前区!E12+麻生区!E12</f>
        <v>5370</v>
      </c>
      <c r="F12" s="46"/>
      <c r="G12" s="45" t="s">
        <v>23</v>
      </c>
      <c r="H12" s="44"/>
      <c r="I12" s="40">
        <f t="shared" si="1"/>
        <v>13212</v>
      </c>
      <c r="J12" s="46">
        <f>川崎区!J12+幸区!J12+中原区!J12+高津区!J12+多摩区!J12+宮前区!J12+麻生区!J12</f>
        <v>6867</v>
      </c>
      <c r="K12" s="46">
        <f>川崎区!K12+幸区!K12+中原区!K12+高津区!K12+多摩区!K12+宮前区!K12+麻生区!K12</f>
        <v>6345</v>
      </c>
    </row>
    <row r="13" spans="1:11" ht="15" customHeight="1">
      <c r="A13" s="44" t="s">
        <v>24</v>
      </c>
      <c r="B13" s="44"/>
      <c r="C13" s="40">
        <f t="shared" si="0"/>
        <v>11422</v>
      </c>
      <c r="D13" s="46">
        <f>川崎区!D13+幸区!D13+中原区!D13+高津区!D13+多摩区!D13+宮前区!D13+麻生区!D13</f>
        <v>5864</v>
      </c>
      <c r="E13" s="46">
        <f>川崎区!E13+幸区!E13+中原区!E13+高津区!E13+多摩区!E13+宮前区!E13+麻生区!E13</f>
        <v>5558</v>
      </c>
      <c r="F13" s="46"/>
      <c r="G13" s="45" t="s">
        <v>25</v>
      </c>
      <c r="H13" s="44"/>
      <c r="I13" s="40">
        <f t="shared" si="1"/>
        <v>16192</v>
      </c>
      <c r="J13" s="46">
        <f>川崎区!J13+幸区!J13+中原区!J13+高津区!J13+多摩区!J13+宮前区!J13+麻生区!J13</f>
        <v>8303</v>
      </c>
      <c r="K13" s="46">
        <f>川崎区!K13+幸区!K13+中原区!K13+高津区!K13+多摩区!K13+宮前区!K13+麻生区!K13</f>
        <v>7889</v>
      </c>
    </row>
    <row r="14" spans="1:11" ht="15" customHeight="1">
      <c r="A14" s="44" t="s">
        <v>26</v>
      </c>
      <c r="B14" s="44"/>
      <c r="C14" s="40">
        <f t="shared" si="0"/>
        <v>10757</v>
      </c>
      <c r="D14" s="46">
        <f>川崎区!D14+幸区!D14+中原区!D14+高津区!D14+多摩区!D14+宮前区!D14+麻生区!D14</f>
        <v>5465</v>
      </c>
      <c r="E14" s="46">
        <f>川崎区!E14+幸区!E14+中原区!E14+高津区!E14+多摩区!E14+宮前区!E14+麻生区!E14</f>
        <v>5292</v>
      </c>
      <c r="F14" s="46"/>
      <c r="G14" s="45" t="s">
        <v>27</v>
      </c>
      <c r="H14" s="44"/>
      <c r="I14" s="40">
        <f t="shared" si="1"/>
        <v>17126</v>
      </c>
      <c r="J14" s="46">
        <f>川崎区!J14+幸区!J14+中原区!J14+高津区!J14+多摩区!J14+宮前区!J14+麻生区!J14</f>
        <v>8787</v>
      </c>
      <c r="K14" s="46">
        <f>川崎区!K14+幸区!K14+中原区!K14+高津区!K14+多摩区!K14+宮前区!K14+麻生区!K14</f>
        <v>8339</v>
      </c>
    </row>
    <row r="15" spans="1:11" ht="15" customHeight="1">
      <c r="A15" s="44" t="s">
        <v>28</v>
      </c>
      <c r="B15" s="44"/>
      <c r="C15" s="40">
        <f t="shared" si="0"/>
        <v>10749</v>
      </c>
      <c r="D15" s="46">
        <f>川崎区!D15+幸区!D15+中原区!D15+高津区!D15+多摩区!D15+宮前区!D15+麻生区!D15</f>
        <v>5557</v>
      </c>
      <c r="E15" s="46">
        <f>川崎区!E15+幸区!E15+中原区!E15+高津区!E15+多摩区!E15+宮前区!E15+麻生区!E15</f>
        <v>5192</v>
      </c>
      <c r="F15" s="46"/>
      <c r="G15" s="45" t="s">
        <v>29</v>
      </c>
      <c r="H15" s="44"/>
      <c r="I15" s="40">
        <f t="shared" si="1"/>
        <v>16175</v>
      </c>
      <c r="J15" s="46">
        <f>川崎区!J15+幸区!J15+中原区!J15+高津区!J15+多摩区!J15+宮前区!J15+麻生区!J15</f>
        <v>8231</v>
      </c>
      <c r="K15" s="46">
        <f>川崎区!K15+幸区!K15+中原区!K15+高津区!K15+多摩区!K15+宮前区!K15+麻生区!K15</f>
        <v>7944</v>
      </c>
    </row>
    <row r="16" spans="1:11" ht="20.100000000000001" customHeight="1">
      <c r="A16" s="47" t="s">
        <v>30</v>
      </c>
      <c r="B16" s="47"/>
      <c r="C16" s="40">
        <f t="shared" si="0"/>
        <v>52772</v>
      </c>
      <c r="D16" s="41">
        <f>SUM(D17:D21)</f>
        <v>27022</v>
      </c>
      <c r="E16" s="41">
        <f>SUM(E17:E21)</f>
        <v>25750</v>
      </c>
      <c r="F16" s="41"/>
      <c r="G16" s="45" t="s">
        <v>31</v>
      </c>
      <c r="H16" s="44"/>
      <c r="I16" s="40">
        <f t="shared" si="1"/>
        <v>70328</v>
      </c>
      <c r="J16" s="41">
        <f>SUM(J17:J21)</f>
        <v>35435</v>
      </c>
      <c r="K16" s="41">
        <f>SUM(K17:K21)</f>
        <v>34893</v>
      </c>
    </row>
    <row r="17" spans="1:11" ht="15" customHeight="1">
      <c r="A17" s="44" t="s">
        <v>32</v>
      </c>
      <c r="B17" s="44"/>
      <c r="C17" s="40">
        <f t="shared" si="0"/>
        <v>10579</v>
      </c>
      <c r="D17" s="46">
        <f>川崎区!D17+幸区!D17+中原区!D17+高津区!D17+多摩区!D17+宮前区!D17+麻生区!D17</f>
        <v>5377</v>
      </c>
      <c r="E17" s="46">
        <f>川崎区!E17+幸区!E17+中原区!E17+高津区!E17+多摩区!E17+宮前区!E17+麻生区!E17</f>
        <v>5202</v>
      </c>
      <c r="F17" s="46"/>
      <c r="G17" s="45" t="s">
        <v>33</v>
      </c>
      <c r="H17" s="44"/>
      <c r="I17" s="40">
        <f t="shared" si="1"/>
        <v>16343</v>
      </c>
      <c r="J17" s="46">
        <f>川崎区!J17+幸区!J17+中原区!J17+高津区!J17+多摩区!J17+宮前区!J17+麻生区!J17</f>
        <v>8355</v>
      </c>
      <c r="K17" s="46">
        <f>川崎区!K17+幸区!K17+中原区!K17+高津区!K17+多摩区!K17+宮前区!K17+麻生区!K17</f>
        <v>7988</v>
      </c>
    </row>
    <row r="18" spans="1:11" ht="15" customHeight="1">
      <c r="A18" s="44" t="s">
        <v>34</v>
      </c>
      <c r="B18" s="44"/>
      <c r="C18" s="40">
        <f t="shared" si="0"/>
        <v>10319</v>
      </c>
      <c r="D18" s="46">
        <f>川崎区!D18+幸区!D18+中原区!D18+高津区!D18+多摩区!D18+宮前区!D18+麻生区!D18</f>
        <v>5271</v>
      </c>
      <c r="E18" s="46">
        <f>川崎区!E18+幸区!E18+中原区!E18+高津区!E18+多摩区!E18+宮前区!E18+麻生区!E18</f>
        <v>5048</v>
      </c>
      <c r="F18" s="46"/>
      <c r="G18" s="45" t="s">
        <v>35</v>
      </c>
      <c r="H18" s="44"/>
      <c r="I18" s="40">
        <f t="shared" si="1"/>
        <v>14986</v>
      </c>
      <c r="J18" s="46">
        <f>川崎区!J18+幸区!J18+中原区!J18+高津区!J18+多摩区!J18+宮前区!J18+麻生区!J18</f>
        <v>7613</v>
      </c>
      <c r="K18" s="46">
        <f>川崎区!K18+幸区!K18+中原区!K18+高津区!K18+多摩区!K18+宮前区!K18+麻生区!K18</f>
        <v>7373</v>
      </c>
    </row>
    <row r="19" spans="1:11" ht="15" customHeight="1">
      <c r="A19" s="44" t="s">
        <v>36</v>
      </c>
      <c r="B19" s="44"/>
      <c r="C19" s="40">
        <f t="shared" si="0"/>
        <v>10324</v>
      </c>
      <c r="D19" s="46">
        <f>川崎区!D19+幸区!D19+中原区!D19+高津区!D19+多摩区!D19+宮前区!D19+麻生区!D19</f>
        <v>5273</v>
      </c>
      <c r="E19" s="46">
        <f>川崎区!E19+幸区!E19+中原区!E19+高津区!E19+多摩区!E19+宮前区!E19+麻生区!E19</f>
        <v>5051</v>
      </c>
      <c r="F19" s="46"/>
      <c r="G19" s="45" t="s">
        <v>37</v>
      </c>
      <c r="H19" s="44"/>
      <c r="I19" s="40">
        <f t="shared" si="1"/>
        <v>12796</v>
      </c>
      <c r="J19" s="46">
        <f>川崎区!J19+幸区!J19+中原区!J19+高津区!J19+多摩区!J19+宮前区!J19+麻生区!J19</f>
        <v>6435</v>
      </c>
      <c r="K19" s="46">
        <f>川崎区!K19+幸区!K19+中原区!K19+高津区!K19+多摩区!K19+宮前区!K19+麻生区!K19</f>
        <v>6361</v>
      </c>
    </row>
    <row r="20" spans="1:11" ht="15" customHeight="1">
      <c r="A20" s="44" t="s">
        <v>38</v>
      </c>
      <c r="B20" s="44"/>
      <c r="C20" s="40">
        <f t="shared" si="0"/>
        <v>10804</v>
      </c>
      <c r="D20" s="46">
        <f>川崎区!D20+幸区!D20+中原区!D20+高津区!D20+多摩区!D20+宮前区!D20+麻生区!D20</f>
        <v>5582</v>
      </c>
      <c r="E20" s="46">
        <f>川崎区!E20+幸区!E20+中原区!E20+高津区!E20+多摩区!E20+宮前区!E20+麻生区!E20</f>
        <v>5222</v>
      </c>
      <c r="F20" s="46"/>
      <c r="G20" s="45" t="s">
        <v>39</v>
      </c>
      <c r="H20" s="44"/>
      <c r="I20" s="40">
        <f t="shared" si="1"/>
        <v>12381</v>
      </c>
      <c r="J20" s="46">
        <f>川崎区!J20+幸区!J20+中原区!J20+高津区!J20+多摩区!J20+宮前区!J20+麻生区!J20</f>
        <v>6165</v>
      </c>
      <c r="K20" s="46">
        <f>川崎区!K20+幸区!K20+中原区!K20+高津区!K20+多摩区!K20+宮前区!K20+麻生区!K20</f>
        <v>6216</v>
      </c>
    </row>
    <row r="21" spans="1:11" ht="15" customHeight="1">
      <c r="A21" s="44" t="s">
        <v>40</v>
      </c>
      <c r="B21" s="44"/>
      <c r="C21" s="40">
        <f t="shared" si="0"/>
        <v>10746</v>
      </c>
      <c r="D21" s="46">
        <f>川崎区!D21+幸区!D21+中原区!D21+高津区!D21+多摩区!D21+宮前区!D21+麻生区!D21</f>
        <v>5519</v>
      </c>
      <c r="E21" s="46">
        <f>川崎区!E21+幸区!E21+中原区!E21+高津区!E21+多摩区!E21+宮前区!E21+麻生区!E21</f>
        <v>5227</v>
      </c>
      <c r="F21" s="46"/>
      <c r="G21" s="45" t="s">
        <v>41</v>
      </c>
      <c r="H21" s="44"/>
      <c r="I21" s="40">
        <f t="shared" si="1"/>
        <v>13822</v>
      </c>
      <c r="J21" s="46">
        <f>川崎区!J21+幸区!J21+中原区!J21+高津区!J21+多摩区!J21+宮前区!J21+麻生区!J21</f>
        <v>6867</v>
      </c>
      <c r="K21" s="46">
        <f>川崎区!K21+幸区!K21+中原区!K21+高津区!K21+多摩区!K21+宮前区!K21+麻生区!K21</f>
        <v>6955</v>
      </c>
    </row>
    <row r="22" spans="1:11" ht="20.100000000000001" customHeight="1">
      <c r="A22" s="44" t="s">
        <v>42</v>
      </c>
      <c r="B22" s="44"/>
      <c r="C22" s="40">
        <f t="shared" si="0"/>
        <v>60811</v>
      </c>
      <c r="D22" s="41">
        <f>SUM(D23:D27)</f>
        <v>31131</v>
      </c>
      <c r="E22" s="41">
        <f>SUM(E23:E27)</f>
        <v>29680</v>
      </c>
      <c r="F22" s="41"/>
      <c r="G22" s="45" t="s">
        <v>43</v>
      </c>
      <c r="H22" s="44"/>
      <c r="I22" s="40">
        <f t="shared" si="1"/>
        <v>59069</v>
      </c>
      <c r="J22" s="41">
        <f>SUM(J23:J27)</f>
        <v>28745</v>
      </c>
      <c r="K22" s="41">
        <f>SUM(K23:K27)</f>
        <v>30324</v>
      </c>
    </row>
    <row r="23" spans="1:11" ht="15" customHeight="1">
      <c r="A23" s="44" t="s">
        <v>44</v>
      </c>
      <c r="B23" s="44"/>
      <c r="C23" s="40">
        <f t="shared" si="0"/>
        <v>10862</v>
      </c>
      <c r="D23" s="46">
        <f>川崎区!D23+幸区!D23+中原区!D23+高津区!D23+多摩区!D23+宮前区!D23+麻生区!D23</f>
        <v>5561</v>
      </c>
      <c r="E23" s="46">
        <f>川崎区!E23+幸区!E23+中原区!E23+高津区!E23+多摩区!E23+宮前区!E23+麻生区!E23</f>
        <v>5301</v>
      </c>
      <c r="F23" s="46"/>
      <c r="G23" s="45" t="s">
        <v>45</v>
      </c>
      <c r="H23" s="44"/>
      <c r="I23" s="40">
        <f t="shared" si="1"/>
        <v>12798</v>
      </c>
      <c r="J23" s="46">
        <f>川崎区!J23+幸区!J23+中原区!J23+高津区!J23+多摩区!J23+宮前区!J23+麻生区!J23</f>
        <v>6381</v>
      </c>
      <c r="K23" s="46">
        <f>川崎区!K23+幸区!K23+中原区!K23+高津区!K23+多摩区!K23+宮前区!K23+麻生区!K23</f>
        <v>6417</v>
      </c>
    </row>
    <row r="24" spans="1:11" ht="15" customHeight="1">
      <c r="A24" s="44" t="s">
        <v>46</v>
      </c>
      <c r="B24" s="44"/>
      <c r="C24" s="40">
        <f t="shared" si="0"/>
        <v>11365</v>
      </c>
      <c r="D24" s="46">
        <f>川崎区!D24+幸区!D24+中原区!D24+高津区!D24+多摩区!D24+宮前区!D24+麻生区!D24</f>
        <v>5807</v>
      </c>
      <c r="E24" s="46">
        <f>川崎区!E24+幸区!E24+中原区!E24+高津区!E24+多摩区!E24+宮前区!E24+麻生区!E24</f>
        <v>5558</v>
      </c>
      <c r="F24" s="46"/>
      <c r="G24" s="45" t="s">
        <v>47</v>
      </c>
      <c r="H24" s="44"/>
      <c r="I24" s="40">
        <f t="shared" si="1"/>
        <v>12995</v>
      </c>
      <c r="J24" s="46">
        <f>川崎区!J24+幸区!J24+中原区!J24+高津区!J24+多摩区!J24+宮前区!J24+麻生区!J24</f>
        <v>6305</v>
      </c>
      <c r="K24" s="46">
        <f>川崎区!K24+幸区!K24+中原区!K24+高津区!K24+多摩区!K24+宮前区!K24+麻生区!K24</f>
        <v>6690</v>
      </c>
    </row>
    <row r="25" spans="1:11" ht="15" customHeight="1">
      <c r="A25" s="44" t="s">
        <v>48</v>
      </c>
      <c r="B25" s="44"/>
      <c r="C25" s="40">
        <f t="shared" si="0"/>
        <v>11495</v>
      </c>
      <c r="D25" s="46">
        <f>川崎区!D25+幸区!D25+中原区!D25+高津区!D25+多摩区!D25+宮前区!D25+麻生区!D25</f>
        <v>5822</v>
      </c>
      <c r="E25" s="46">
        <f>川崎区!E25+幸区!E25+中原区!E25+高津区!E25+多摩区!E25+宮前区!E25+麻生区!E25</f>
        <v>5673</v>
      </c>
      <c r="F25" s="46"/>
      <c r="G25" s="45" t="s">
        <v>49</v>
      </c>
      <c r="H25" s="44"/>
      <c r="I25" s="40">
        <f t="shared" si="1"/>
        <v>11053</v>
      </c>
      <c r="J25" s="46">
        <f>川崎区!J25+幸区!J25+中原区!J25+高津区!J25+多摩区!J25+宮前区!J25+麻生区!J25</f>
        <v>5327</v>
      </c>
      <c r="K25" s="46">
        <f>川崎区!K25+幸区!K25+中原区!K25+高津区!K25+多摩区!K25+宮前区!K25+麻生区!K25</f>
        <v>5726</v>
      </c>
    </row>
    <row r="26" spans="1:11" ht="15" customHeight="1">
      <c r="A26" s="44" t="s">
        <v>50</v>
      </c>
      <c r="B26" s="44"/>
      <c r="C26" s="40">
        <f t="shared" si="0"/>
        <v>12352</v>
      </c>
      <c r="D26" s="46">
        <f>川崎区!D26+幸区!D26+中原区!D26+高津区!D26+多摩区!D26+宮前区!D26+麻生区!D26</f>
        <v>6229</v>
      </c>
      <c r="E26" s="46">
        <f>川崎区!E26+幸区!E26+中原区!E26+高津区!E26+多摩区!E26+宮前区!E26+麻生区!E26</f>
        <v>6123</v>
      </c>
      <c r="F26" s="46"/>
      <c r="G26" s="45" t="s">
        <v>51</v>
      </c>
      <c r="H26" s="44"/>
      <c r="I26" s="40">
        <f t="shared" si="1"/>
        <v>11279</v>
      </c>
      <c r="J26" s="46">
        <f>川崎区!J26+幸区!J26+中原区!J26+高津区!J26+多摩区!J26+宮前区!J26+麻生区!J26</f>
        <v>5547</v>
      </c>
      <c r="K26" s="46">
        <f>川崎区!K26+幸区!K26+中原区!K26+高津区!K26+多摩区!K26+宮前区!K26+麻生区!K26</f>
        <v>5732</v>
      </c>
    </row>
    <row r="27" spans="1:11" ht="15" customHeight="1">
      <c r="A27" s="44" t="s">
        <v>52</v>
      </c>
      <c r="B27" s="44"/>
      <c r="C27" s="40">
        <f t="shared" si="0"/>
        <v>14737</v>
      </c>
      <c r="D27" s="46">
        <f>川崎区!D27+幸区!D27+中原区!D27+高津区!D27+多摩区!D27+宮前区!D27+麻生区!D27</f>
        <v>7712</v>
      </c>
      <c r="E27" s="46">
        <f>川崎区!E27+幸区!E27+中原区!E27+高津区!E27+多摩区!E27+宮前区!E27+麻生区!E27</f>
        <v>7025</v>
      </c>
      <c r="F27" s="46"/>
      <c r="G27" s="45" t="s">
        <v>53</v>
      </c>
      <c r="H27" s="44"/>
      <c r="I27" s="40">
        <f t="shared" si="1"/>
        <v>10944</v>
      </c>
      <c r="J27" s="46">
        <f>川崎区!J27+幸区!J27+中原区!J27+高津区!J27+多摩区!J27+宮前区!J27+麻生区!J27</f>
        <v>5185</v>
      </c>
      <c r="K27" s="46">
        <f>川崎区!K27+幸区!K27+中原区!K27+高津区!K27+多摩区!K27+宮前区!K27+麻生区!K27</f>
        <v>5759</v>
      </c>
    </row>
    <row r="28" spans="1:11" ht="20.100000000000001" customHeight="1">
      <c r="A28" s="44" t="s">
        <v>54</v>
      </c>
      <c r="B28" s="44"/>
      <c r="C28" s="40">
        <f t="shared" si="0"/>
        <v>101772</v>
      </c>
      <c r="D28" s="41">
        <f>SUM(D29:D33)</f>
        <v>55702</v>
      </c>
      <c r="E28" s="41">
        <f>SUM(E29:E33)</f>
        <v>46070</v>
      </c>
      <c r="F28" s="41"/>
      <c r="G28" s="45" t="s">
        <v>55</v>
      </c>
      <c r="H28" s="44"/>
      <c r="I28" s="40">
        <f t="shared" si="1"/>
        <v>43875</v>
      </c>
      <c r="J28" s="41">
        <f>SUM(J29:J33)</f>
        <v>20654</v>
      </c>
      <c r="K28" s="41">
        <f>SUM(K29:K33)</f>
        <v>23221</v>
      </c>
    </row>
    <row r="29" spans="1:11" ht="15" customHeight="1">
      <c r="A29" s="44" t="s">
        <v>56</v>
      </c>
      <c r="B29" s="44"/>
      <c r="C29" s="40">
        <f t="shared" si="0"/>
        <v>17659</v>
      </c>
      <c r="D29" s="46">
        <f>川崎区!D29+幸区!D29+中原区!D29+高津区!D29+多摩区!D29+宮前区!D29+麻生区!D29</f>
        <v>9392</v>
      </c>
      <c r="E29" s="46">
        <f>川崎区!E29+幸区!E29+中原区!E29+高津区!E29+多摩区!E29+宮前区!E29+麻生区!E29</f>
        <v>8267</v>
      </c>
      <c r="F29" s="46"/>
      <c r="G29" s="45" t="s">
        <v>57</v>
      </c>
      <c r="H29" s="44"/>
      <c r="I29" s="40">
        <f t="shared" si="1"/>
        <v>10021</v>
      </c>
      <c r="J29" s="46">
        <f>川崎区!J29+幸区!J29+中原区!J29+高津区!J29+多摩区!J29+宮前区!J29+麻生区!J29</f>
        <v>4724</v>
      </c>
      <c r="K29" s="46">
        <f>川崎区!K29+幸区!K29+中原区!K29+高津区!K29+多摩区!K29+宮前区!K29+麻生区!K29</f>
        <v>5297</v>
      </c>
    </row>
    <row r="30" spans="1:11" ht="15" customHeight="1">
      <c r="A30" s="44" t="s">
        <v>58</v>
      </c>
      <c r="B30" s="44"/>
      <c r="C30" s="40">
        <f t="shared" si="0"/>
        <v>19819</v>
      </c>
      <c r="D30" s="46">
        <f>川崎区!D30+幸区!D30+中原区!D30+高津区!D30+多摩区!D30+宮前区!D30+麻生区!D30</f>
        <v>10823</v>
      </c>
      <c r="E30" s="46">
        <f>川崎区!E30+幸区!E30+中原区!E30+高津区!E30+多摩区!E30+宮前区!E30+麻生区!E30</f>
        <v>8996</v>
      </c>
      <c r="F30" s="46"/>
      <c r="G30" s="45" t="s">
        <v>59</v>
      </c>
      <c r="H30" s="44"/>
      <c r="I30" s="40">
        <f t="shared" si="1"/>
        <v>9265</v>
      </c>
      <c r="J30" s="46">
        <f>川崎区!J30+幸区!J30+中原区!J30+高津区!J30+多摩区!J30+宮前区!J30+麻生区!J30</f>
        <v>4486</v>
      </c>
      <c r="K30" s="46">
        <f>川崎区!K30+幸区!K30+中原区!K30+高津区!K30+多摩区!K30+宮前区!K30+麻生区!K30</f>
        <v>4779</v>
      </c>
    </row>
    <row r="31" spans="1:11" ht="15" customHeight="1">
      <c r="A31" s="44" t="s">
        <v>60</v>
      </c>
      <c r="B31" s="44"/>
      <c r="C31" s="40">
        <f t="shared" si="0"/>
        <v>20443</v>
      </c>
      <c r="D31" s="46">
        <f>川崎区!D31+幸区!D31+中原区!D31+高津区!D31+多摩区!D31+宮前区!D31+麻生区!D31</f>
        <v>11153</v>
      </c>
      <c r="E31" s="46">
        <f>川崎区!E31+幸区!E31+中原区!E31+高津区!E31+多摩区!E31+宮前区!E31+麻生区!E31</f>
        <v>9290</v>
      </c>
      <c r="F31" s="46"/>
      <c r="G31" s="45" t="s">
        <v>61</v>
      </c>
      <c r="H31" s="44"/>
      <c r="I31" s="40">
        <f t="shared" si="1"/>
        <v>8591</v>
      </c>
      <c r="J31" s="46">
        <f>川崎区!J31+幸区!J31+中原区!J31+高津区!J31+多摩区!J31+宮前区!J31+麻生区!J31</f>
        <v>4053</v>
      </c>
      <c r="K31" s="46">
        <f>川崎区!K31+幸区!K31+中原区!K31+高津区!K31+多摩区!K31+宮前区!K31+麻生区!K31</f>
        <v>4538</v>
      </c>
    </row>
    <row r="32" spans="1:11" ht="15" customHeight="1">
      <c r="A32" s="44" t="s">
        <v>62</v>
      </c>
      <c r="B32" s="44"/>
      <c r="C32" s="40">
        <f t="shared" si="0"/>
        <v>21676</v>
      </c>
      <c r="D32" s="46">
        <f>川崎区!D32+幸区!D32+中原区!D32+高津区!D32+多摩区!D32+宮前区!D32+麻生区!D32</f>
        <v>11949</v>
      </c>
      <c r="E32" s="46">
        <f>川崎区!E32+幸区!E32+中原区!E32+高津区!E32+多摩区!E32+宮前区!E32+麻生区!E32</f>
        <v>9727</v>
      </c>
      <c r="F32" s="46"/>
      <c r="G32" s="45" t="s">
        <v>63</v>
      </c>
      <c r="H32" s="44"/>
      <c r="I32" s="40">
        <f t="shared" si="1"/>
        <v>8279</v>
      </c>
      <c r="J32" s="46">
        <f>川崎区!J32+幸区!J32+中原区!J32+高津区!J32+多摩区!J32+宮前区!J32+麻生区!J32</f>
        <v>3813</v>
      </c>
      <c r="K32" s="46">
        <f>川崎区!K32+幸区!K32+中原区!K32+高津区!K32+多摩区!K32+宮前区!K32+麻生区!K32</f>
        <v>4466</v>
      </c>
    </row>
    <row r="33" spans="1:11" ht="15" customHeight="1">
      <c r="A33" s="44" t="s">
        <v>64</v>
      </c>
      <c r="B33" s="44"/>
      <c r="C33" s="40">
        <f t="shared" si="0"/>
        <v>22175</v>
      </c>
      <c r="D33" s="46">
        <f>川崎区!D33+幸区!D33+中原区!D33+高津区!D33+多摩区!D33+宮前区!D33+麻生区!D33</f>
        <v>12385</v>
      </c>
      <c r="E33" s="46">
        <f>川崎区!E33+幸区!E33+中原区!E33+高津区!E33+多摩区!E33+宮前区!E33+麻生区!E33</f>
        <v>9790</v>
      </c>
      <c r="F33" s="46"/>
      <c r="G33" s="45" t="s">
        <v>65</v>
      </c>
      <c r="H33" s="44"/>
      <c r="I33" s="40">
        <f t="shared" si="1"/>
        <v>7719</v>
      </c>
      <c r="J33" s="46">
        <f>川崎区!J33+幸区!J33+中原区!J33+高津区!J33+多摩区!J33+宮前区!J33+麻生区!J33</f>
        <v>3578</v>
      </c>
      <c r="K33" s="46">
        <f>川崎区!K33+幸区!K33+中原区!K33+高津区!K33+多摩区!K33+宮前区!K33+麻生区!K33</f>
        <v>4141</v>
      </c>
    </row>
    <row r="34" spans="1:11" ht="20.100000000000001" customHeight="1">
      <c r="A34" s="44" t="s">
        <v>66</v>
      </c>
      <c r="B34" s="44"/>
      <c r="C34" s="40">
        <f t="shared" si="0"/>
        <v>127982</v>
      </c>
      <c r="D34" s="41">
        <f>SUM(D35:D39)</f>
        <v>70135</v>
      </c>
      <c r="E34" s="41">
        <f>SUM(E35:E39)</f>
        <v>57847</v>
      </c>
      <c r="F34" s="41"/>
      <c r="G34" s="45" t="s">
        <v>67</v>
      </c>
      <c r="H34" s="44"/>
      <c r="I34" s="40">
        <f t="shared" si="1"/>
        <v>29676</v>
      </c>
      <c r="J34" s="41">
        <f>SUM(J35:J39)</f>
        <v>12967</v>
      </c>
      <c r="K34" s="41">
        <f>SUM(K35:K39)</f>
        <v>16709</v>
      </c>
    </row>
    <row r="35" spans="1:11" ht="15" customHeight="1">
      <c r="A35" s="44" t="s">
        <v>68</v>
      </c>
      <c r="B35" s="44"/>
      <c r="C35" s="40">
        <f t="shared" si="0"/>
        <v>23443</v>
      </c>
      <c r="D35" s="46">
        <f>川崎区!D35+幸区!D35+中原区!D35+高津区!D35+多摩区!D35+宮前区!D35+麻生区!D35</f>
        <v>13195</v>
      </c>
      <c r="E35" s="46">
        <f>川崎区!E35+幸区!E35+中原区!E35+高津区!E35+多摩区!E35+宮前区!E35+麻生区!E35</f>
        <v>10248</v>
      </c>
      <c r="F35" s="46"/>
      <c r="G35" s="45" t="s">
        <v>69</v>
      </c>
      <c r="H35" s="44"/>
      <c r="I35" s="40">
        <f t="shared" si="1"/>
        <v>7167</v>
      </c>
      <c r="J35" s="46">
        <f>川崎区!J35+幸区!J35+中原区!J35+高津区!J35+多摩区!J35+宮前区!J35+麻生区!J35</f>
        <v>3341</v>
      </c>
      <c r="K35" s="46">
        <f>川崎区!K35+幸区!K35+中原区!K35+高津区!K35+多摩区!K35+宮前区!K35+麻生区!K35</f>
        <v>3826</v>
      </c>
    </row>
    <row r="36" spans="1:11" ht="15" customHeight="1">
      <c r="A36" s="44" t="s">
        <v>70</v>
      </c>
      <c r="B36" s="44"/>
      <c r="C36" s="40">
        <f t="shared" si="0"/>
        <v>24583</v>
      </c>
      <c r="D36" s="46">
        <f>川崎区!D36+幸区!D36+中原区!D36+高津区!D36+多摩区!D36+宮前区!D36+麻生区!D36</f>
        <v>13692</v>
      </c>
      <c r="E36" s="46">
        <f>川崎区!E36+幸区!E36+中原区!E36+高津区!E36+多摩区!E36+宮前区!E36+麻生区!E36</f>
        <v>10891</v>
      </c>
      <c r="F36" s="46"/>
      <c r="G36" s="45" t="s">
        <v>71</v>
      </c>
      <c r="H36" s="44"/>
      <c r="I36" s="40">
        <f t="shared" si="1"/>
        <v>6715</v>
      </c>
      <c r="J36" s="46">
        <f>川崎区!J36+幸区!J36+中原区!J36+高津区!J36+多摩区!J36+宮前区!J36+麻生区!J36</f>
        <v>3112</v>
      </c>
      <c r="K36" s="46">
        <f>川崎区!K36+幸区!K36+中原区!K36+高津区!K36+多摩区!K36+宮前区!K36+麻生区!K36</f>
        <v>3603</v>
      </c>
    </row>
    <row r="37" spans="1:11" ht="15" customHeight="1">
      <c r="A37" s="44" t="s">
        <v>72</v>
      </c>
      <c r="B37" s="44"/>
      <c r="C37" s="40">
        <f t="shared" si="0"/>
        <v>25965</v>
      </c>
      <c r="D37" s="46">
        <f>川崎区!D37+幸区!D37+中原区!D37+高津区!D37+多摩区!D37+宮前区!D37+麻生区!D37</f>
        <v>14206</v>
      </c>
      <c r="E37" s="46">
        <f>川崎区!E37+幸区!E37+中原区!E37+高津区!E37+多摩区!E37+宮前区!E37+麻生区!E37</f>
        <v>11759</v>
      </c>
      <c r="F37" s="46"/>
      <c r="G37" s="45" t="s">
        <v>73</v>
      </c>
      <c r="H37" s="44"/>
      <c r="I37" s="40">
        <f t="shared" si="1"/>
        <v>5726</v>
      </c>
      <c r="J37" s="46">
        <f>川崎区!J37+幸区!J37+中原区!J37+高津区!J37+多摩区!J37+宮前区!J37+麻生区!J37</f>
        <v>2459</v>
      </c>
      <c r="K37" s="46">
        <f>川崎区!K37+幸区!K37+中原区!K37+高津区!K37+多摩区!K37+宮前区!K37+麻生区!K37</f>
        <v>3267</v>
      </c>
    </row>
    <row r="38" spans="1:11" ht="15" customHeight="1">
      <c r="A38" s="44" t="s">
        <v>74</v>
      </c>
      <c r="B38" s="44"/>
      <c r="C38" s="40">
        <f t="shared" si="0"/>
        <v>26843</v>
      </c>
      <c r="D38" s="46">
        <f>川崎区!D38+幸区!D38+中原区!D38+高津区!D38+多摩区!D38+宮前区!D38+麻生区!D38</f>
        <v>14566</v>
      </c>
      <c r="E38" s="46">
        <f>川崎区!E38+幸区!E38+中原区!E38+高津区!E38+多摩区!E38+宮前区!E38+麻生区!E38</f>
        <v>12277</v>
      </c>
      <c r="F38" s="46"/>
      <c r="G38" s="45" t="s">
        <v>75</v>
      </c>
      <c r="H38" s="44"/>
      <c r="I38" s="40">
        <f t="shared" si="1"/>
        <v>5366</v>
      </c>
      <c r="J38" s="46">
        <f>川崎区!J38+幸区!J38+中原区!J38+高津区!J38+多摩区!J38+宮前区!J38+麻生区!J38</f>
        <v>2185</v>
      </c>
      <c r="K38" s="46">
        <f>川崎区!K38+幸区!K38+中原区!K38+高津区!K38+多摩区!K38+宮前区!K38+麻生区!K38</f>
        <v>3181</v>
      </c>
    </row>
    <row r="39" spans="1:11" ht="15" customHeight="1">
      <c r="A39" s="44" t="s">
        <v>76</v>
      </c>
      <c r="B39" s="44"/>
      <c r="C39" s="40">
        <f t="shared" si="0"/>
        <v>27148</v>
      </c>
      <c r="D39" s="46">
        <f>川崎区!D39+幸区!D39+中原区!D39+高津区!D39+多摩区!D39+宮前区!D39+麻生区!D39</f>
        <v>14476</v>
      </c>
      <c r="E39" s="46">
        <f>川崎区!E39+幸区!E39+中原区!E39+高津区!E39+多摩区!E39+宮前区!E39+麻生区!E39</f>
        <v>12672</v>
      </c>
      <c r="F39" s="46"/>
      <c r="G39" s="45" t="s">
        <v>77</v>
      </c>
      <c r="H39" s="44"/>
      <c r="I39" s="40">
        <f t="shared" si="1"/>
        <v>4702</v>
      </c>
      <c r="J39" s="46">
        <f>川崎区!J39+幸区!J39+中原区!J39+高津区!J39+多摩区!J39+宮前区!J39+麻生区!J39</f>
        <v>1870</v>
      </c>
      <c r="K39" s="46">
        <f>川崎区!K39+幸区!K39+中原区!K39+高津区!K39+多摩区!K39+宮前区!K39+麻生区!K39</f>
        <v>2832</v>
      </c>
    </row>
    <row r="40" spans="1:11" ht="20.100000000000001" customHeight="1">
      <c r="A40" s="44" t="s">
        <v>78</v>
      </c>
      <c r="B40" s="44"/>
      <c r="C40" s="40">
        <f t="shared" si="0"/>
        <v>133736</v>
      </c>
      <c r="D40" s="41">
        <f>SUM(D41:D45)</f>
        <v>72080</v>
      </c>
      <c r="E40" s="41">
        <f>SUM(E41:E45)</f>
        <v>61656</v>
      </c>
      <c r="F40" s="41"/>
      <c r="G40" s="45" t="s">
        <v>79</v>
      </c>
      <c r="H40" s="44"/>
      <c r="I40" s="40">
        <f t="shared" si="1"/>
        <v>17740</v>
      </c>
      <c r="J40" s="41">
        <f>SUM(J41:J45)</f>
        <v>6478</v>
      </c>
      <c r="K40" s="41">
        <f>SUM(K41:K45)</f>
        <v>11262</v>
      </c>
    </row>
    <row r="41" spans="1:11" ht="15" customHeight="1">
      <c r="A41" s="44" t="s">
        <v>80</v>
      </c>
      <c r="B41" s="44"/>
      <c r="C41" s="40">
        <f t="shared" si="0"/>
        <v>27135</v>
      </c>
      <c r="D41" s="46">
        <f>川崎区!D41+幸区!D41+中原区!D41+高津区!D41+多摩区!D41+宮前区!D41+麻生区!D41</f>
        <v>14309</v>
      </c>
      <c r="E41" s="46">
        <f>川崎区!E41+幸区!E41+中原区!E41+高津区!E41+多摩区!E41+宮前区!E41+麻生区!E41</f>
        <v>12826</v>
      </c>
      <c r="F41" s="46"/>
      <c r="G41" s="45" t="s">
        <v>81</v>
      </c>
      <c r="H41" s="44"/>
      <c r="I41" s="40">
        <f t="shared" si="1"/>
        <v>4399</v>
      </c>
      <c r="J41" s="46">
        <f>川崎区!J41+幸区!J41+中原区!J41+高津区!J41+多摩区!J41+宮前区!J41+麻生区!J41</f>
        <v>1593</v>
      </c>
      <c r="K41" s="46">
        <f>川崎区!K41+幸区!K41+中原区!K41+高津区!K41+多摩区!K41+宮前区!K41+麻生区!K41</f>
        <v>2806</v>
      </c>
    </row>
    <row r="42" spans="1:11" ht="15" customHeight="1">
      <c r="A42" s="44" t="s">
        <v>82</v>
      </c>
      <c r="B42" s="44"/>
      <c r="C42" s="40">
        <f t="shared" si="0"/>
        <v>27280</v>
      </c>
      <c r="D42" s="46">
        <f>川崎区!D42+幸区!D42+中原区!D42+高津区!D42+多摩区!D42+宮前区!D42+麻生区!D42</f>
        <v>14660</v>
      </c>
      <c r="E42" s="46">
        <f>川崎区!E42+幸区!E42+中原区!E42+高津区!E42+多摩区!E42+宮前区!E42+麻生区!E42</f>
        <v>12620</v>
      </c>
      <c r="F42" s="46"/>
      <c r="G42" s="45" t="s">
        <v>83</v>
      </c>
      <c r="H42" s="44"/>
      <c r="I42" s="40">
        <f t="shared" si="1"/>
        <v>4132</v>
      </c>
      <c r="J42" s="46">
        <f>川崎区!J42+幸区!J42+中原区!J42+高津区!J42+多摩区!J42+宮前区!J42+麻生区!J42</f>
        <v>1543</v>
      </c>
      <c r="K42" s="46">
        <f>川崎区!K42+幸区!K42+中原区!K42+高津区!K42+多摩区!K42+宮前区!K42+麻生区!K42</f>
        <v>2589</v>
      </c>
    </row>
    <row r="43" spans="1:11" ht="15" customHeight="1">
      <c r="A43" s="44" t="s">
        <v>84</v>
      </c>
      <c r="B43" s="44"/>
      <c r="C43" s="40">
        <f t="shared" si="0"/>
        <v>26581</v>
      </c>
      <c r="D43" s="46">
        <f>川崎区!D43+幸区!D43+中原区!D43+高津区!D43+多摩区!D43+宮前区!D43+麻生区!D43</f>
        <v>14359</v>
      </c>
      <c r="E43" s="46">
        <f>川崎区!E43+幸区!E43+中原区!E43+高津区!E43+多摩区!E43+宮前区!E43+麻生区!E43</f>
        <v>12222</v>
      </c>
      <c r="F43" s="46"/>
      <c r="G43" s="45" t="s">
        <v>85</v>
      </c>
      <c r="H43" s="44"/>
      <c r="I43" s="40">
        <f t="shared" si="1"/>
        <v>3360</v>
      </c>
      <c r="J43" s="46">
        <f>川崎区!J43+幸区!J43+中原区!J43+高津区!J43+多摩区!J43+宮前区!J43+麻生区!J43</f>
        <v>1240</v>
      </c>
      <c r="K43" s="46">
        <f>川崎区!K43+幸区!K43+中原区!K43+高津区!K43+多摩区!K43+宮前区!K43+麻生区!K43</f>
        <v>2120</v>
      </c>
    </row>
    <row r="44" spans="1:11" ht="15" customHeight="1">
      <c r="A44" s="44" t="s">
        <v>86</v>
      </c>
      <c r="B44" s="44"/>
      <c r="C44" s="40">
        <f t="shared" si="0"/>
        <v>26200</v>
      </c>
      <c r="D44" s="46">
        <f>川崎区!D44+幸区!D44+中原区!D44+高津区!D44+多摩区!D44+宮前区!D44+麻生区!D44</f>
        <v>14284</v>
      </c>
      <c r="E44" s="46">
        <f>川崎区!E44+幸区!E44+中原区!E44+高津区!E44+多摩区!E44+宮前区!E44+麻生区!E44</f>
        <v>11916</v>
      </c>
      <c r="F44" s="46"/>
      <c r="G44" s="45" t="s">
        <v>87</v>
      </c>
      <c r="H44" s="44"/>
      <c r="I44" s="40">
        <f t="shared" si="1"/>
        <v>3065</v>
      </c>
      <c r="J44" s="46">
        <f>川崎区!J44+幸区!J44+中原区!J44+高津区!J44+多摩区!J44+宮前区!J44+麻生区!J44</f>
        <v>1097</v>
      </c>
      <c r="K44" s="46">
        <f>川崎区!K44+幸区!K44+中原区!K44+高津区!K44+多摩区!K44+宮前区!K44+麻生区!K44</f>
        <v>1968</v>
      </c>
    </row>
    <row r="45" spans="1:11" ht="15" customHeight="1">
      <c r="A45" s="44" t="s">
        <v>88</v>
      </c>
      <c r="B45" s="44"/>
      <c r="C45" s="40">
        <f t="shared" si="0"/>
        <v>26540</v>
      </c>
      <c r="D45" s="46">
        <f>川崎区!D45+幸区!D45+中原区!D45+高津区!D45+多摩区!D45+宮前区!D45+麻生区!D45</f>
        <v>14468</v>
      </c>
      <c r="E45" s="46">
        <f>川崎区!E45+幸区!E45+中原区!E45+高津区!E45+多摩区!E45+宮前区!E45+麻生区!E45</f>
        <v>12072</v>
      </c>
      <c r="F45" s="46"/>
      <c r="G45" s="45" t="s">
        <v>89</v>
      </c>
      <c r="H45" s="44"/>
      <c r="I45" s="40">
        <f t="shared" si="1"/>
        <v>2784</v>
      </c>
      <c r="J45" s="46">
        <f>川崎区!J45+幸区!J45+中原区!J45+高津区!J45+多摩区!J45+宮前区!J45+麻生区!J45</f>
        <v>1005</v>
      </c>
      <c r="K45" s="46">
        <f>川崎区!K45+幸区!K45+中原区!K45+高津区!K45+多摩区!K45+宮前区!K45+麻生区!K45</f>
        <v>1779</v>
      </c>
    </row>
    <row r="46" spans="1:11" ht="20.100000000000001" customHeight="1">
      <c r="A46" s="44" t="s">
        <v>90</v>
      </c>
      <c r="B46" s="44"/>
      <c r="C46" s="40">
        <f t="shared" si="0"/>
        <v>103164</v>
      </c>
      <c r="D46" s="41">
        <f>SUM(D47:D51)</f>
        <v>56522</v>
      </c>
      <c r="E46" s="41">
        <f>SUM(E47:E51)</f>
        <v>46642</v>
      </c>
      <c r="F46" s="41"/>
      <c r="G46" s="45" t="s">
        <v>91</v>
      </c>
      <c r="H46" s="44"/>
      <c r="I46" s="40">
        <f t="shared" si="1"/>
        <v>9621</v>
      </c>
      <c r="J46" s="41">
        <f>SUM(J47:J51)</f>
        <v>3416</v>
      </c>
      <c r="K46" s="41">
        <f>SUM(K47:K51)</f>
        <v>6205</v>
      </c>
    </row>
    <row r="47" spans="1:11" ht="15" customHeight="1">
      <c r="A47" s="44" t="s">
        <v>92</v>
      </c>
      <c r="B47" s="44"/>
      <c r="C47" s="40">
        <f t="shared" si="0"/>
        <v>18784</v>
      </c>
      <c r="D47" s="46">
        <f>川崎区!D47+幸区!D47+中原区!D47+高津区!D47+多摩区!D47+宮前区!D47+麻生区!D47</f>
        <v>10277</v>
      </c>
      <c r="E47" s="46">
        <f>川崎区!E47+幸区!E47+中原区!E47+高津区!E47+多摩区!E47+宮前区!E47+麻生区!E47</f>
        <v>8507</v>
      </c>
      <c r="F47" s="46"/>
      <c r="G47" s="45" t="s">
        <v>93</v>
      </c>
      <c r="H47" s="44"/>
      <c r="I47" s="40">
        <f t="shared" si="1"/>
        <v>2539</v>
      </c>
      <c r="J47" s="46">
        <f>川崎区!J47+幸区!J47+中原区!J47+高津区!J47+多摩区!J47+宮前区!J47+麻生区!J47</f>
        <v>922</v>
      </c>
      <c r="K47" s="46">
        <f>川崎区!K47+幸区!K47+中原区!K47+高津区!K47+多摩区!K47+宮前区!K47+麻生区!K47</f>
        <v>1617</v>
      </c>
    </row>
    <row r="48" spans="1:11" ht="15" customHeight="1">
      <c r="A48" s="44" t="s">
        <v>94</v>
      </c>
      <c r="B48" s="44"/>
      <c r="C48" s="40">
        <f t="shared" si="0"/>
        <v>23831</v>
      </c>
      <c r="D48" s="46">
        <f>川崎区!D48+幸区!D48+中原区!D48+高津区!D48+多摩区!D48+宮前区!D48+麻生区!D48</f>
        <v>12963</v>
      </c>
      <c r="E48" s="46">
        <f>川崎区!E48+幸区!E48+中原区!E48+高津区!E48+多摩区!E48+宮前区!E48+麻生区!E48</f>
        <v>10868</v>
      </c>
      <c r="F48" s="46"/>
      <c r="G48" s="45" t="s">
        <v>95</v>
      </c>
      <c r="H48" s="44"/>
      <c r="I48" s="40">
        <f t="shared" si="1"/>
        <v>2252</v>
      </c>
      <c r="J48" s="46">
        <f>川崎区!J48+幸区!J48+中原区!J48+高津区!J48+多摩区!J48+宮前区!J48+麻生区!J48</f>
        <v>825</v>
      </c>
      <c r="K48" s="46">
        <f>川崎区!K48+幸区!K48+中原区!K48+高津区!K48+多摩区!K48+宮前区!K48+麻生区!K48</f>
        <v>1427</v>
      </c>
    </row>
    <row r="49" spans="1:11" ht="15" customHeight="1">
      <c r="A49" s="44" t="s">
        <v>96</v>
      </c>
      <c r="B49" s="44"/>
      <c r="C49" s="40">
        <f t="shared" si="0"/>
        <v>21406</v>
      </c>
      <c r="D49" s="46">
        <f>川崎区!D49+幸区!D49+中原区!D49+高津区!D49+多摩区!D49+宮前区!D49+麻生区!D49</f>
        <v>11763</v>
      </c>
      <c r="E49" s="46">
        <f>川崎区!E49+幸区!E49+中原区!E49+高津区!E49+多摩区!E49+宮前区!E49+麻生区!E49</f>
        <v>9643</v>
      </c>
      <c r="F49" s="46"/>
      <c r="G49" s="45" t="s">
        <v>97</v>
      </c>
      <c r="H49" s="44"/>
      <c r="I49" s="40">
        <f t="shared" si="1"/>
        <v>1951</v>
      </c>
      <c r="J49" s="46">
        <f>川崎区!J49+幸区!J49+中原区!J49+高津区!J49+多摩区!J49+宮前区!J49+麻生区!J49</f>
        <v>689</v>
      </c>
      <c r="K49" s="46">
        <f>川崎区!K49+幸区!K49+中原区!K49+高津区!K49+多摩区!K49+宮前区!K49+麻生区!K49</f>
        <v>1262</v>
      </c>
    </row>
    <row r="50" spans="1:11" ht="15" customHeight="1">
      <c r="A50" s="44" t="s">
        <v>98</v>
      </c>
      <c r="B50" s="44"/>
      <c r="C50" s="40">
        <f t="shared" si="0"/>
        <v>20396</v>
      </c>
      <c r="D50" s="46">
        <f>川崎区!D50+幸区!D50+中原区!D50+高津区!D50+多摩区!D50+宮前区!D50+麻生区!D50</f>
        <v>11141</v>
      </c>
      <c r="E50" s="46">
        <f>川崎区!E50+幸区!E50+中原区!E50+高津区!E50+多摩区!E50+宮前区!E50+麻生区!E50</f>
        <v>9255</v>
      </c>
      <c r="F50" s="46"/>
      <c r="G50" s="45" t="s">
        <v>99</v>
      </c>
      <c r="H50" s="44"/>
      <c r="I50" s="40">
        <f t="shared" si="1"/>
        <v>1584</v>
      </c>
      <c r="J50" s="46">
        <f>川崎区!J50+幸区!J50+中原区!J50+高津区!J50+多摩区!J50+宮前区!J50+麻生区!J50</f>
        <v>550</v>
      </c>
      <c r="K50" s="46">
        <f>川崎区!K50+幸区!K50+中原区!K50+高津区!K50+多摩区!K50+宮前区!K50+麻生区!K50</f>
        <v>1034</v>
      </c>
    </row>
    <row r="51" spans="1:11" ht="15" customHeight="1">
      <c r="A51" s="44" t="s">
        <v>100</v>
      </c>
      <c r="B51" s="44"/>
      <c r="C51" s="40">
        <f t="shared" si="0"/>
        <v>18747</v>
      </c>
      <c r="D51" s="46">
        <f>川崎区!D51+幸区!D51+中原区!D51+高津区!D51+多摩区!D51+宮前区!D51+麻生区!D51</f>
        <v>10378</v>
      </c>
      <c r="E51" s="46">
        <f>川崎区!E51+幸区!E51+中原区!E51+高津区!E51+多摩区!E51+宮前区!E51+麻生区!E51</f>
        <v>8369</v>
      </c>
      <c r="F51" s="46"/>
      <c r="G51" s="45" t="s">
        <v>101</v>
      </c>
      <c r="H51" s="44"/>
      <c r="I51" s="40">
        <f t="shared" si="1"/>
        <v>1295</v>
      </c>
      <c r="J51" s="46">
        <f>川崎区!J51+幸区!J51+中原区!J51+高津区!J51+多摩区!J51+宮前区!J51+麻生区!J51</f>
        <v>430</v>
      </c>
      <c r="K51" s="46">
        <f>川崎区!K51+幸区!K51+中原区!K51+高津区!K51+多摩区!K51+宮前区!K51+麻生区!K51</f>
        <v>865</v>
      </c>
    </row>
    <row r="52" spans="1:11" ht="20.100000000000001" customHeight="1">
      <c r="A52" s="44" t="s">
        <v>102</v>
      </c>
      <c r="B52" s="44"/>
      <c r="C52" s="40">
        <f t="shared" si="0"/>
        <v>81429</v>
      </c>
      <c r="D52" s="41">
        <f>SUM(D53:D57)</f>
        <v>43930</v>
      </c>
      <c r="E52" s="41">
        <f>SUM(E53:E57)</f>
        <v>37499</v>
      </c>
      <c r="F52" s="41"/>
      <c r="G52" s="45" t="s">
        <v>103</v>
      </c>
      <c r="H52" s="44"/>
      <c r="I52" s="40">
        <f t="shared" si="1"/>
        <v>3540</v>
      </c>
      <c r="J52" s="41">
        <f>SUM(J53:J57)</f>
        <v>1059</v>
      </c>
      <c r="K52" s="41">
        <f>SUM(K53:K57)</f>
        <v>2481</v>
      </c>
    </row>
    <row r="53" spans="1:11" ht="15" customHeight="1">
      <c r="A53" s="44" t="s">
        <v>104</v>
      </c>
      <c r="B53" s="44"/>
      <c r="C53" s="40">
        <f t="shared" si="0"/>
        <v>17641</v>
      </c>
      <c r="D53" s="46">
        <f>川崎区!D53+幸区!D53+中原区!D53+高津区!D53+多摩区!D53+宮前区!D53+麻生区!D53</f>
        <v>9549</v>
      </c>
      <c r="E53" s="46">
        <f>川崎区!E53+幸区!E53+中原区!E53+高津区!E53+多摩区!E53+宮前区!E53+麻生区!E53</f>
        <v>8092</v>
      </c>
      <c r="F53" s="46"/>
      <c r="G53" s="45" t="s">
        <v>105</v>
      </c>
      <c r="H53" s="44"/>
      <c r="I53" s="40">
        <f t="shared" si="1"/>
        <v>1131</v>
      </c>
      <c r="J53" s="46">
        <f>川崎区!J53+幸区!J53+中原区!J53+高津区!J53+多摩区!J53+宮前区!J53+麻生区!J53</f>
        <v>376</v>
      </c>
      <c r="K53" s="46">
        <f>川崎区!K53+幸区!K53+中原区!K53+高津区!K53+多摩区!K53+宮前区!K53+麻生区!K53</f>
        <v>755</v>
      </c>
    </row>
    <row r="54" spans="1:11" ht="15" customHeight="1">
      <c r="A54" s="44" t="s">
        <v>106</v>
      </c>
      <c r="B54" s="44"/>
      <c r="C54" s="40">
        <f t="shared" si="0"/>
        <v>17125</v>
      </c>
      <c r="D54" s="46">
        <f>川崎区!D54+幸区!D54+中原区!D54+高津区!D54+多摩区!D54+宮前区!D54+麻生区!D54</f>
        <v>9318</v>
      </c>
      <c r="E54" s="46">
        <f>川崎区!E54+幸区!E54+中原区!E54+高津区!E54+多摩区!E54+宮前区!E54+麻生区!E54</f>
        <v>7807</v>
      </c>
      <c r="F54" s="46"/>
      <c r="G54" s="45" t="s">
        <v>107</v>
      </c>
      <c r="H54" s="44"/>
      <c r="I54" s="40">
        <f t="shared" si="1"/>
        <v>879</v>
      </c>
      <c r="J54" s="46">
        <f>川崎区!J54+幸区!J54+中原区!J54+高津区!J54+多摩区!J54+宮前区!J54+麻生区!J54</f>
        <v>280</v>
      </c>
      <c r="K54" s="46">
        <f>川崎区!K54+幸区!K54+中原区!K54+高津区!K54+多摩区!K54+宮前区!K54+麻生区!K54</f>
        <v>599</v>
      </c>
    </row>
    <row r="55" spans="1:11" ht="15" customHeight="1">
      <c r="A55" s="44" t="s">
        <v>108</v>
      </c>
      <c r="B55" s="44"/>
      <c r="C55" s="40">
        <f t="shared" si="0"/>
        <v>16245</v>
      </c>
      <c r="D55" s="46">
        <f>川崎区!D55+幸区!D55+中原区!D55+高津区!D55+多摩区!D55+宮前区!D55+麻生区!D55</f>
        <v>8822</v>
      </c>
      <c r="E55" s="46">
        <f>川崎区!E55+幸区!E55+中原区!E55+高津区!E55+多摩区!E55+宮前区!E55+麻生区!E55</f>
        <v>7423</v>
      </c>
      <c r="F55" s="46"/>
      <c r="G55" s="45" t="s">
        <v>109</v>
      </c>
      <c r="H55" s="44"/>
      <c r="I55" s="40">
        <f t="shared" si="1"/>
        <v>675</v>
      </c>
      <c r="J55" s="46">
        <f>川崎区!J55+幸区!J55+中原区!J55+高津区!J55+多摩区!J55+宮前区!J55+麻生区!J55</f>
        <v>175</v>
      </c>
      <c r="K55" s="46">
        <f>川崎区!K55+幸区!K55+中原区!K55+高津区!K55+多摩区!K55+宮前区!K55+麻生区!K55</f>
        <v>500</v>
      </c>
    </row>
    <row r="56" spans="1:11" ht="15" customHeight="1">
      <c r="A56" s="44" t="s">
        <v>110</v>
      </c>
      <c r="B56" s="44"/>
      <c r="C56" s="40">
        <f t="shared" si="0"/>
        <v>15836</v>
      </c>
      <c r="D56" s="46">
        <f>川崎区!D56+幸区!D56+中原区!D56+高津区!D56+多摩区!D56+宮前区!D56+麻生区!D56</f>
        <v>8460</v>
      </c>
      <c r="E56" s="46">
        <f>川崎区!E56+幸区!E56+中原区!E56+高津区!E56+多摩区!E56+宮前区!E56+麻生区!E56</f>
        <v>7376</v>
      </c>
      <c r="F56" s="46"/>
      <c r="G56" s="45" t="s">
        <v>111</v>
      </c>
      <c r="H56" s="44"/>
      <c r="I56" s="40">
        <f t="shared" si="1"/>
        <v>509</v>
      </c>
      <c r="J56" s="46">
        <f>川崎区!J56+幸区!J56+中原区!J56+高津区!J56+多摩区!J56+宮前区!J56+麻生区!J56</f>
        <v>141</v>
      </c>
      <c r="K56" s="46">
        <f>川崎区!K56+幸区!K56+中原区!K56+高津区!K56+多摩区!K56+宮前区!K56+麻生区!K56</f>
        <v>368</v>
      </c>
    </row>
    <row r="57" spans="1:11" ht="15" customHeight="1">
      <c r="A57" s="44" t="s">
        <v>112</v>
      </c>
      <c r="B57" s="44"/>
      <c r="C57" s="40">
        <f t="shared" si="0"/>
        <v>14582</v>
      </c>
      <c r="D57" s="46">
        <f>川崎区!D57+幸区!D57+中原区!D57+高津区!D57+多摩区!D57+宮前区!D57+麻生区!D57</f>
        <v>7781</v>
      </c>
      <c r="E57" s="46">
        <f>川崎区!E57+幸区!E57+中原区!E57+高津区!E57+多摩区!E57+宮前区!E57+麻生区!E57</f>
        <v>6801</v>
      </c>
      <c r="F57" s="46"/>
      <c r="G57" s="45" t="s">
        <v>113</v>
      </c>
      <c r="H57" s="44"/>
      <c r="I57" s="40">
        <f t="shared" si="1"/>
        <v>346</v>
      </c>
      <c r="J57" s="46">
        <f>川崎区!J57+幸区!J57+中原区!J57+高津区!J57+多摩区!J57+宮前区!J57+麻生区!J57</f>
        <v>87</v>
      </c>
      <c r="K57" s="46">
        <f>川崎区!K57+幸区!K57+中原区!K57+高津区!K57+多摩区!K57+宮前区!K57+麻生区!K57</f>
        <v>259</v>
      </c>
    </row>
    <row r="58" spans="1:11" ht="20.100000000000001" customHeight="1">
      <c r="A58" s="44" t="s">
        <v>114</v>
      </c>
      <c r="B58" s="44"/>
      <c r="C58" s="40">
        <f t="shared" si="0"/>
        <v>76963</v>
      </c>
      <c r="D58" s="41">
        <f>SUM(D59:D63)</f>
        <v>40684</v>
      </c>
      <c r="E58" s="41">
        <f>SUM(E59:E63)</f>
        <v>36279</v>
      </c>
      <c r="F58" s="41"/>
      <c r="G58" s="45" t="s">
        <v>115</v>
      </c>
      <c r="H58" s="44"/>
      <c r="I58" s="40">
        <f t="shared" si="1"/>
        <v>628</v>
      </c>
      <c r="J58" s="41">
        <f>SUM(J59:J63)</f>
        <v>173</v>
      </c>
      <c r="K58" s="41">
        <f>SUM(K59:K63)</f>
        <v>455</v>
      </c>
    </row>
    <row r="59" spans="1:11" ht="15" customHeight="1">
      <c r="A59" s="44" t="s">
        <v>116</v>
      </c>
      <c r="B59" s="44"/>
      <c r="C59" s="40">
        <f t="shared" si="0"/>
        <v>14824</v>
      </c>
      <c r="D59" s="46">
        <f>川崎区!D59+幸区!D59+中原区!D59+高津区!D59+多摩区!D59+宮前区!D59+麻生区!D59</f>
        <v>7950</v>
      </c>
      <c r="E59" s="46">
        <f>川崎区!E59+幸区!E59+中原区!E59+高津区!E59+多摩区!E59+宮前区!E59+麻生区!E59</f>
        <v>6874</v>
      </c>
      <c r="F59" s="46"/>
      <c r="G59" s="45" t="s">
        <v>117</v>
      </c>
      <c r="H59" s="44"/>
      <c r="I59" s="40">
        <f t="shared" si="1"/>
        <v>217</v>
      </c>
      <c r="J59" s="46">
        <f>川崎区!J59+幸区!J59+中原区!J59+高津区!J59+多摩区!J59+宮前区!J59+麻生区!J59</f>
        <v>74</v>
      </c>
      <c r="K59" s="46">
        <f>川崎区!K59+幸区!K59+中原区!K59+高津区!K59+多摩区!K59+宮前区!K59+麻生区!K59</f>
        <v>143</v>
      </c>
    </row>
    <row r="60" spans="1:11" ht="15" customHeight="1">
      <c r="A60" s="44" t="s">
        <v>118</v>
      </c>
      <c r="B60" s="44"/>
      <c r="C60" s="40">
        <f t="shared" si="0"/>
        <v>15215</v>
      </c>
      <c r="D60" s="46">
        <f>川崎区!D60+幸区!D60+中原区!D60+高津区!D60+多摩区!D60+宮前区!D60+麻生区!D60</f>
        <v>8007</v>
      </c>
      <c r="E60" s="46">
        <f>川崎区!E60+幸区!E60+中原区!E60+高津区!E60+多摩区!E60+宮前区!E60+麻生区!E60</f>
        <v>7208</v>
      </c>
      <c r="F60" s="46"/>
      <c r="G60" s="45" t="s">
        <v>119</v>
      </c>
      <c r="H60" s="44"/>
      <c r="I60" s="40">
        <f t="shared" si="1"/>
        <v>182</v>
      </c>
      <c r="J60" s="46">
        <f>川崎区!J60+幸区!J60+中原区!J60+高津区!J60+多摩区!J60+宮前区!J60+麻生区!J60</f>
        <v>48</v>
      </c>
      <c r="K60" s="46">
        <f>川崎区!K60+幸区!K60+中原区!K60+高津区!K60+多摩区!K60+宮前区!K60+麻生区!K60</f>
        <v>134</v>
      </c>
    </row>
    <row r="61" spans="1:11" ht="15" customHeight="1">
      <c r="A61" s="44" t="s">
        <v>120</v>
      </c>
      <c r="B61" s="44"/>
      <c r="C61" s="40">
        <f t="shared" si="0"/>
        <v>14674</v>
      </c>
      <c r="D61" s="46">
        <f>川崎区!D61+幸区!D61+中原区!D61+高津区!D61+多摩区!D61+宮前区!D61+麻生区!D61</f>
        <v>7729</v>
      </c>
      <c r="E61" s="46">
        <f>川崎区!E61+幸区!E61+中原区!E61+高津区!E61+多摩区!E61+宮前区!E61+麻生区!E61</f>
        <v>6945</v>
      </c>
      <c r="F61" s="46"/>
      <c r="G61" s="45" t="s">
        <v>121</v>
      </c>
      <c r="H61" s="44"/>
      <c r="I61" s="40">
        <f t="shared" si="1"/>
        <v>100</v>
      </c>
      <c r="J61" s="46">
        <f>川崎区!J61+幸区!J61+中原区!J61+高津区!J61+多摩区!J61+宮前区!J61+麻生区!J61</f>
        <v>21</v>
      </c>
      <c r="K61" s="46">
        <f>川崎区!K61+幸区!K61+中原区!K61+高津区!K61+多摩区!K61+宮前区!K61+麻生区!K61</f>
        <v>79</v>
      </c>
    </row>
    <row r="62" spans="1:11" ht="15" customHeight="1">
      <c r="A62" s="44" t="s">
        <v>122</v>
      </c>
      <c r="B62" s="44"/>
      <c r="C62" s="40">
        <f t="shared" si="0"/>
        <v>15540</v>
      </c>
      <c r="D62" s="46">
        <f>川崎区!D62+幸区!D62+中原区!D62+高津区!D62+多摩区!D62+宮前区!D62+麻生区!D62</f>
        <v>8146</v>
      </c>
      <c r="E62" s="46">
        <f>川崎区!E62+幸区!E62+中原区!E62+高津区!E62+多摩区!E62+宮前区!E62+麻生区!E62</f>
        <v>7394</v>
      </c>
      <c r="F62" s="46"/>
      <c r="G62" s="45" t="s">
        <v>123</v>
      </c>
      <c r="H62" s="44"/>
      <c r="I62" s="40">
        <f t="shared" si="1"/>
        <v>68</v>
      </c>
      <c r="J62" s="46">
        <f>川崎区!J62+幸区!J62+中原区!J62+高津区!J62+多摩区!J62+宮前区!J62+麻生区!J62</f>
        <v>16</v>
      </c>
      <c r="K62" s="46">
        <f>川崎区!K62+幸区!K62+中原区!K62+高津区!K62+多摩区!K62+宮前区!K62+麻生区!K62</f>
        <v>52</v>
      </c>
    </row>
    <row r="63" spans="1:11" ht="15" customHeight="1">
      <c r="A63" s="44" t="s">
        <v>124</v>
      </c>
      <c r="B63" s="44"/>
      <c r="C63" s="40">
        <f t="shared" si="0"/>
        <v>16710</v>
      </c>
      <c r="D63" s="46">
        <f>川崎区!D63+幸区!D63+中原区!D63+高津区!D63+多摩区!D63+宮前区!D63+麻生区!D63</f>
        <v>8852</v>
      </c>
      <c r="E63" s="46">
        <f>川崎区!E63+幸区!E63+中原区!E63+高津区!E63+多摩区!E63+宮前区!E63+麻生区!E63</f>
        <v>7858</v>
      </c>
      <c r="F63" s="46"/>
      <c r="G63" s="45" t="s">
        <v>125</v>
      </c>
      <c r="H63" s="44"/>
      <c r="I63" s="40">
        <f t="shared" si="1"/>
        <v>61</v>
      </c>
      <c r="J63" s="46">
        <f>川崎区!J63+幸区!J63+中原区!J63+高津区!J63+多摩区!J63+宮前区!J63+麻生区!J63</f>
        <v>14</v>
      </c>
      <c r="K63" s="46">
        <f>川崎区!K63+幸区!K63+中原区!K63+高津区!K63+多摩区!K63+宮前区!K63+麻生区!K63</f>
        <v>47</v>
      </c>
    </row>
    <row r="64" spans="1:11" ht="20.100000000000001" customHeight="1">
      <c r="A64" s="48"/>
      <c r="B64" s="48"/>
      <c r="C64" s="49"/>
      <c r="D64" s="50"/>
      <c r="E64" s="50"/>
      <c r="F64" s="50"/>
      <c r="G64" s="45" t="s">
        <v>126</v>
      </c>
      <c r="H64" s="44"/>
      <c r="I64" s="40">
        <f t="shared" si="1"/>
        <v>73</v>
      </c>
      <c r="J64" s="46">
        <f>川崎区!J64+幸区!J64+中原区!J64+高津区!J64+多摩区!J64+宮前区!J64+麻生区!J64</f>
        <v>10</v>
      </c>
      <c r="K64" s="46">
        <f>川崎区!K64+幸区!K64+中原区!K64+高津区!K64+多摩区!K64+宮前区!K64+麻生区!K64</f>
        <v>63</v>
      </c>
    </row>
    <row r="65" spans="1:11" ht="20.100000000000001" customHeight="1">
      <c r="A65" s="51"/>
      <c r="B65" s="51"/>
      <c r="C65" s="52"/>
      <c r="D65" s="51"/>
      <c r="E65" s="51"/>
      <c r="F65" s="51"/>
      <c r="G65" s="53" t="s">
        <v>127</v>
      </c>
      <c r="H65" s="54"/>
      <c r="I65" s="55">
        <f t="shared" si="1"/>
        <v>876</v>
      </c>
      <c r="J65" s="56">
        <f>川崎区!J65+幸区!J65+中原区!J65+高津区!J65+多摩区!J65+宮前区!J65+麻生区!J65</f>
        <v>613</v>
      </c>
      <c r="K65" s="56">
        <f>川崎区!K65+幸区!K65+中原区!K65+高津区!K65+多摩区!K65+宮前区!K65+麻生区!K65</f>
        <v>263</v>
      </c>
    </row>
  </sheetData>
  <phoneticPr fontId="2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75" zoomScaleNormal="75" workbookViewId="0"/>
  </sheetViews>
  <sheetFormatPr defaultRowHeight="13.5"/>
  <cols>
    <col min="1" max="1" width="9.25" style="35" customWidth="1"/>
    <col min="2" max="2" width="0.875" style="35" customWidth="1"/>
    <col min="3" max="5" width="13.75" style="35" customWidth="1"/>
    <col min="6" max="6" width="0.875" style="35" customWidth="1"/>
    <col min="7" max="7" width="9.25" style="35" customWidth="1"/>
    <col min="8" max="8" width="0.875" style="35" customWidth="1"/>
    <col min="9" max="11" width="13.75" style="35" customWidth="1"/>
    <col min="12" max="256" width="9" style="35"/>
    <col min="257" max="257" width="9.25" style="35" customWidth="1"/>
    <col min="258" max="258" width="0.875" style="35" customWidth="1"/>
    <col min="259" max="261" width="13.75" style="35" customWidth="1"/>
    <col min="262" max="262" width="0.875" style="35" customWidth="1"/>
    <col min="263" max="263" width="9.25" style="35" customWidth="1"/>
    <col min="264" max="264" width="0.875" style="35" customWidth="1"/>
    <col min="265" max="267" width="13.75" style="35" customWidth="1"/>
    <col min="268" max="512" width="9" style="35"/>
    <col min="513" max="513" width="9.25" style="35" customWidth="1"/>
    <col min="514" max="514" width="0.875" style="35" customWidth="1"/>
    <col min="515" max="517" width="13.75" style="35" customWidth="1"/>
    <col min="518" max="518" width="0.875" style="35" customWidth="1"/>
    <col min="519" max="519" width="9.25" style="35" customWidth="1"/>
    <col min="520" max="520" width="0.875" style="35" customWidth="1"/>
    <col min="521" max="523" width="13.75" style="35" customWidth="1"/>
    <col min="524" max="768" width="9" style="35"/>
    <col min="769" max="769" width="9.25" style="35" customWidth="1"/>
    <col min="770" max="770" width="0.875" style="35" customWidth="1"/>
    <col min="771" max="773" width="13.75" style="35" customWidth="1"/>
    <col min="774" max="774" width="0.875" style="35" customWidth="1"/>
    <col min="775" max="775" width="9.25" style="35" customWidth="1"/>
    <col min="776" max="776" width="0.875" style="35" customWidth="1"/>
    <col min="777" max="779" width="13.75" style="35" customWidth="1"/>
    <col min="780" max="1024" width="9" style="35"/>
    <col min="1025" max="1025" width="9.25" style="35" customWidth="1"/>
    <col min="1026" max="1026" width="0.875" style="35" customWidth="1"/>
    <col min="1027" max="1029" width="13.75" style="35" customWidth="1"/>
    <col min="1030" max="1030" width="0.875" style="35" customWidth="1"/>
    <col min="1031" max="1031" width="9.25" style="35" customWidth="1"/>
    <col min="1032" max="1032" width="0.875" style="35" customWidth="1"/>
    <col min="1033" max="1035" width="13.75" style="35" customWidth="1"/>
    <col min="1036" max="1280" width="9" style="35"/>
    <col min="1281" max="1281" width="9.25" style="35" customWidth="1"/>
    <col min="1282" max="1282" width="0.875" style="35" customWidth="1"/>
    <col min="1283" max="1285" width="13.75" style="35" customWidth="1"/>
    <col min="1286" max="1286" width="0.875" style="35" customWidth="1"/>
    <col min="1287" max="1287" width="9.25" style="35" customWidth="1"/>
    <col min="1288" max="1288" width="0.875" style="35" customWidth="1"/>
    <col min="1289" max="1291" width="13.75" style="35" customWidth="1"/>
    <col min="1292" max="1536" width="9" style="35"/>
    <col min="1537" max="1537" width="9.25" style="35" customWidth="1"/>
    <col min="1538" max="1538" width="0.875" style="35" customWidth="1"/>
    <col min="1539" max="1541" width="13.75" style="35" customWidth="1"/>
    <col min="1542" max="1542" width="0.875" style="35" customWidth="1"/>
    <col min="1543" max="1543" width="9.25" style="35" customWidth="1"/>
    <col min="1544" max="1544" width="0.875" style="35" customWidth="1"/>
    <col min="1545" max="1547" width="13.75" style="35" customWidth="1"/>
    <col min="1548" max="1792" width="9" style="35"/>
    <col min="1793" max="1793" width="9.25" style="35" customWidth="1"/>
    <col min="1794" max="1794" width="0.875" style="35" customWidth="1"/>
    <col min="1795" max="1797" width="13.75" style="35" customWidth="1"/>
    <col min="1798" max="1798" width="0.875" style="35" customWidth="1"/>
    <col min="1799" max="1799" width="9.25" style="35" customWidth="1"/>
    <col min="1800" max="1800" width="0.875" style="35" customWidth="1"/>
    <col min="1801" max="1803" width="13.75" style="35" customWidth="1"/>
    <col min="1804" max="2048" width="9" style="35"/>
    <col min="2049" max="2049" width="9.25" style="35" customWidth="1"/>
    <col min="2050" max="2050" width="0.875" style="35" customWidth="1"/>
    <col min="2051" max="2053" width="13.75" style="35" customWidth="1"/>
    <col min="2054" max="2054" width="0.875" style="35" customWidth="1"/>
    <col min="2055" max="2055" width="9.25" style="35" customWidth="1"/>
    <col min="2056" max="2056" width="0.875" style="35" customWidth="1"/>
    <col min="2057" max="2059" width="13.75" style="35" customWidth="1"/>
    <col min="2060" max="2304" width="9" style="35"/>
    <col min="2305" max="2305" width="9.25" style="35" customWidth="1"/>
    <col min="2306" max="2306" width="0.875" style="35" customWidth="1"/>
    <col min="2307" max="2309" width="13.75" style="35" customWidth="1"/>
    <col min="2310" max="2310" width="0.875" style="35" customWidth="1"/>
    <col min="2311" max="2311" width="9.25" style="35" customWidth="1"/>
    <col min="2312" max="2312" width="0.875" style="35" customWidth="1"/>
    <col min="2313" max="2315" width="13.75" style="35" customWidth="1"/>
    <col min="2316" max="2560" width="9" style="35"/>
    <col min="2561" max="2561" width="9.25" style="35" customWidth="1"/>
    <col min="2562" max="2562" width="0.875" style="35" customWidth="1"/>
    <col min="2563" max="2565" width="13.75" style="35" customWidth="1"/>
    <col min="2566" max="2566" width="0.875" style="35" customWidth="1"/>
    <col min="2567" max="2567" width="9.25" style="35" customWidth="1"/>
    <col min="2568" max="2568" width="0.875" style="35" customWidth="1"/>
    <col min="2569" max="2571" width="13.75" style="35" customWidth="1"/>
    <col min="2572" max="2816" width="9" style="35"/>
    <col min="2817" max="2817" width="9.25" style="35" customWidth="1"/>
    <col min="2818" max="2818" width="0.875" style="35" customWidth="1"/>
    <col min="2819" max="2821" width="13.75" style="35" customWidth="1"/>
    <col min="2822" max="2822" width="0.875" style="35" customWidth="1"/>
    <col min="2823" max="2823" width="9.25" style="35" customWidth="1"/>
    <col min="2824" max="2824" width="0.875" style="35" customWidth="1"/>
    <col min="2825" max="2827" width="13.75" style="35" customWidth="1"/>
    <col min="2828" max="3072" width="9" style="35"/>
    <col min="3073" max="3073" width="9.25" style="35" customWidth="1"/>
    <col min="3074" max="3074" width="0.875" style="35" customWidth="1"/>
    <col min="3075" max="3077" width="13.75" style="35" customWidth="1"/>
    <col min="3078" max="3078" width="0.875" style="35" customWidth="1"/>
    <col min="3079" max="3079" width="9.25" style="35" customWidth="1"/>
    <col min="3080" max="3080" width="0.875" style="35" customWidth="1"/>
    <col min="3081" max="3083" width="13.75" style="35" customWidth="1"/>
    <col min="3084" max="3328" width="9" style="35"/>
    <col min="3329" max="3329" width="9.25" style="35" customWidth="1"/>
    <col min="3330" max="3330" width="0.875" style="35" customWidth="1"/>
    <col min="3331" max="3333" width="13.75" style="35" customWidth="1"/>
    <col min="3334" max="3334" width="0.875" style="35" customWidth="1"/>
    <col min="3335" max="3335" width="9.25" style="35" customWidth="1"/>
    <col min="3336" max="3336" width="0.875" style="35" customWidth="1"/>
    <col min="3337" max="3339" width="13.75" style="35" customWidth="1"/>
    <col min="3340" max="3584" width="9" style="35"/>
    <col min="3585" max="3585" width="9.25" style="35" customWidth="1"/>
    <col min="3586" max="3586" width="0.875" style="35" customWidth="1"/>
    <col min="3587" max="3589" width="13.75" style="35" customWidth="1"/>
    <col min="3590" max="3590" width="0.875" style="35" customWidth="1"/>
    <col min="3591" max="3591" width="9.25" style="35" customWidth="1"/>
    <col min="3592" max="3592" width="0.875" style="35" customWidth="1"/>
    <col min="3593" max="3595" width="13.75" style="35" customWidth="1"/>
    <col min="3596" max="3840" width="9" style="35"/>
    <col min="3841" max="3841" width="9.25" style="35" customWidth="1"/>
    <col min="3842" max="3842" width="0.875" style="35" customWidth="1"/>
    <col min="3843" max="3845" width="13.75" style="35" customWidth="1"/>
    <col min="3846" max="3846" width="0.875" style="35" customWidth="1"/>
    <col min="3847" max="3847" width="9.25" style="35" customWidth="1"/>
    <col min="3848" max="3848" width="0.875" style="35" customWidth="1"/>
    <col min="3849" max="3851" width="13.75" style="35" customWidth="1"/>
    <col min="3852" max="4096" width="9" style="35"/>
    <col min="4097" max="4097" width="9.25" style="35" customWidth="1"/>
    <col min="4098" max="4098" width="0.875" style="35" customWidth="1"/>
    <col min="4099" max="4101" width="13.75" style="35" customWidth="1"/>
    <col min="4102" max="4102" width="0.875" style="35" customWidth="1"/>
    <col min="4103" max="4103" width="9.25" style="35" customWidth="1"/>
    <col min="4104" max="4104" width="0.875" style="35" customWidth="1"/>
    <col min="4105" max="4107" width="13.75" style="35" customWidth="1"/>
    <col min="4108" max="4352" width="9" style="35"/>
    <col min="4353" max="4353" width="9.25" style="35" customWidth="1"/>
    <col min="4354" max="4354" width="0.875" style="35" customWidth="1"/>
    <col min="4355" max="4357" width="13.75" style="35" customWidth="1"/>
    <col min="4358" max="4358" width="0.875" style="35" customWidth="1"/>
    <col min="4359" max="4359" width="9.25" style="35" customWidth="1"/>
    <col min="4360" max="4360" width="0.875" style="35" customWidth="1"/>
    <col min="4361" max="4363" width="13.75" style="35" customWidth="1"/>
    <col min="4364" max="4608" width="9" style="35"/>
    <col min="4609" max="4609" width="9.25" style="35" customWidth="1"/>
    <col min="4610" max="4610" width="0.875" style="35" customWidth="1"/>
    <col min="4611" max="4613" width="13.75" style="35" customWidth="1"/>
    <col min="4614" max="4614" width="0.875" style="35" customWidth="1"/>
    <col min="4615" max="4615" width="9.25" style="35" customWidth="1"/>
    <col min="4616" max="4616" width="0.875" style="35" customWidth="1"/>
    <col min="4617" max="4619" width="13.75" style="35" customWidth="1"/>
    <col min="4620" max="4864" width="9" style="35"/>
    <col min="4865" max="4865" width="9.25" style="35" customWidth="1"/>
    <col min="4866" max="4866" width="0.875" style="35" customWidth="1"/>
    <col min="4867" max="4869" width="13.75" style="35" customWidth="1"/>
    <col min="4870" max="4870" width="0.875" style="35" customWidth="1"/>
    <col min="4871" max="4871" width="9.25" style="35" customWidth="1"/>
    <col min="4872" max="4872" width="0.875" style="35" customWidth="1"/>
    <col min="4873" max="4875" width="13.75" style="35" customWidth="1"/>
    <col min="4876" max="5120" width="9" style="35"/>
    <col min="5121" max="5121" width="9.25" style="35" customWidth="1"/>
    <col min="5122" max="5122" width="0.875" style="35" customWidth="1"/>
    <col min="5123" max="5125" width="13.75" style="35" customWidth="1"/>
    <col min="5126" max="5126" width="0.875" style="35" customWidth="1"/>
    <col min="5127" max="5127" width="9.25" style="35" customWidth="1"/>
    <col min="5128" max="5128" width="0.875" style="35" customWidth="1"/>
    <col min="5129" max="5131" width="13.75" style="35" customWidth="1"/>
    <col min="5132" max="5376" width="9" style="35"/>
    <col min="5377" max="5377" width="9.25" style="35" customWidth="1"/>
    <col min="5378" max="5378" width="0.875" style="35" customWidth="1"/>
    <col min="5379" max="5381" width="13.75" style="35" customWidth="1"/>
    <col min="5382" max="5382" width="0.875" style="35" customWidth="1"/>
    <col min="5383" max="5383" width="9.25" style="35" customWidth="1"/>
    <col min="5384" max="5384" width="0.875" style="35" customWidth="1"/>
    <col min="5385" max="5387" width="13.75" style="35" customWidth="1"/>
    <col min="5388" max="5632" width="9" style="35"/>
    <col min="5633" max="5633" width="9.25" style="35" customWidth="1"/>
    <col min="5634" max="5634" width="0.875" style="35" customWidth="1"/>
    <col min="5635" max="5637" width="13.75" style="35" customWidth="1"/>
    <col min="5638" max="5638" width="0.875" style="35" customWidth="1"/>
    <col min="5639" max="5639" width="9.25" style="35" customWidth="1"/>
    <col min="5640" max="5640" width="0.875" style="35" customWidth="1"/>
    <col min="5641" max="5643" width="13.75" style="35" customWidth="1"/>
    <col min="5644" max="5888" width="9" style="35"/>
    <col min="5889" max="5889" width="9.25" style="35" customWidth="1"/>
    <col min="5890" max="5890" width="0.875" style="35" customWidth="1"/>
    <col min="5891" max="5893" width="13.75" style="35" customWidth="1"/>
    <col min="5894" max="5894" width="0.875" style="35" customWidth="1"/>
    <col min="5895" max="5895" width="9.25" style="35" customWidth="1"/>
    <col min="5896" max="5896" width="0.875" style="35" customWidth="1"/>
    <col min="5897" max="5899" width="13.75" style="35" customWidth="1"/>
    <col min="5900" max="6144" width="9" style="35"/>
    <col min="6145" max="6145" width="9.25" style="35" customWidth="1"/>
    <col min="6146" max="6146" width="0.875" style="35" customWidth="1"/>
    <col min="6147" max="6149" width="13.75" style="35" customWidth="1"/>
    <col min="6150" max="6150" width="0.875" style="35" customWidth="1"/>
    <col min="6151" max="6151" width="9.25" style="35" customWidth="1"/>
    <col min="6152" max="6152" width="0.875" style="35" customWidth="1"/>
    <col min="6153" max="6155" width="13.75" style="35" customWidth="1"/>
    <col min="6156" max="6400" width="9" style="35"/>
    <col min="6401" max="6401" width="9.25" style="35" customWidth="1"/>
    <col min="6402" max="6402" width="0.875" style="35" customWidth="1"/>
    <col min="6403" max="6405" width="13.75" style="35" customWidth="1"/>
    <col min="6406" max="6406" width="0.875" style="35" customWidth="1"/>
    <col min="6407" max="6407" width="9.25" style="35" customWidth="1"/>
    <col min="6408" max="6408" width="0.875" style="35" customWidth="1"/>
    <col min="6409" max="6411" width="13.75" style="35" customWidth="1"/>
    <col min="6412" max="6656" width="9" style="35"/>
    <col min="6657" max="6657" width="9.25" style="35" customWidth="1"/>
    <col min="6658" max="6658" width="0.875" style="35" customWidth="1"/>
    <col min="6659" max="6661" width="13.75" style="35" customWidth="1"/>
    <col min="6662" max="6662" width="0.875" style="35" customWidth="1"/>
    <col min="6663" max="6663" width="9.25" style="35" customWidth="1"/>
    <col min="6664" max="6664" width="0.875" style="35" customWidth="1"/>
    <col min="6665" max="6667" width="13.75" style="35" customWidth="1"/>
    <col min="6668" max="6912" width="9" style="35"/>
    <col min="6913" max="6913" width="9.25" style="35" customWidth="1"/>
    <col min="6914" max="6914" width="0.875" style="35" customWidth="1"/>
    <col min="6915" max="6917" width="13.75" style="35" customWidth="1"/>
    <col min="6918" max="6918" width="0.875" style="35" customWidth="1"/>
    <col min="6919" max="6919" width="9.25" style="35" customWidth="1"/>
    <col min="6920" max="6920" width="0.875" style="35" customWidth="1"/>
    <col min="6921" max="6923" width="13.75" style="35" customWidth="1"/>
    <col min="6924" max="7168" width="9" style="35"/>
    <col min="7169" max="7169" width="9.25" style="35" customWidth="1"/>
    <col min="7170" max="7170" width="0.875" style="35" customWidth="1"/>
    <col min="7171" max="7173" width="13.75" style="35" customWidth="1"/>
    <col min="7174" max="7174" width="0.875" style="35" customWidth="1"/>
    <col min="7175" max="7175" width="9.25" style="35" customWidth="1"/>
    <col min="7176" max="7176" width="0.875" style="35" customWidth="1"/>
    <col min="7177" max="7179" width="13.75" style="35" customWidth="1"/>
    <col min="7180" max="7424" width="9" style="35"/>
    <col min="7425" max="7425" width="9.25" style="35" customWidth="1"/>
    <col min="7426" max="7426" width="0.875" style="35" customWidth="1"/>
    <col min="7427" max="7429" width="13.75" style="35" customWidth="1"/>
    <col min="7430" max="7430" width="0.875" style="35" customWidth="1"/>
    <col min="7431" max="7431" width="9.25" style="35" customWidth="1"/>
    <col min="7432" max="7432" width="0.875" style="35" customWidth="1"/>
    <col min="7433" max="7435" width="13.75" style="35" customWidth="1"/>
    <col min="7436" max="7680" width="9" style="35"/>
    <col min="7681" max="7681" width="9.25" style="35" customWidth="1"/>
    <col min="7682" max="7682" width="0.875" style="35" customWidth="1"/>
    <col min="7683" max="7685" width="13.75" style="35" customWidth="1"/>
    <col min="7686" max="7686" width="0.875" style="35" customWidth="1"/>
    <col min="7687" max="7687" width="9.25" style="35" customWidth="1"/>
    <col min="7688" max="7688" width="0.875" style="35" customWidth="1"/>
    <col min="7689" max="7691" width="13.75" style="35" customWidth="1"/>
    <col min="7692" max="7936" width="9" style="35"/>
    <col min="7937" max="7937" width="9.25" style="35" customWidth="1"/>
    <col min="7938" max="7938" width="0.875" style="35" customWidth="1"/>
    <col min="7939" max="7941" width="13.75" style="35" customWidth="1"/>
    <col min="7942" max="7942" width="0.875" style="35" customWidth="1"/>
    <col min="7943" max="7943" width="9.25" style="35" customWidth="1"/>
    <col min="7944" max="7944" width="0.875" style="35" customWidth="1"/>
    <col min="7945" max="7947" width="13.75" style="35" customWidth="1"/>
    <col min="7948" max="8192" width="9" style="35"/>
    <col min="8193" max="8193" width="9.25" style="35" customWidth="1"/>
    <col min="8194" max="8194" width="0.875" style="35" customWidth="1"/>
    <col min="8195" max="8197" width="13.75" style="35" customWidth="1"/>
    <col min="8198" max="8198" width="0.875" style="35" customWidth="1"/>
    <col min="8199" max="8199" width="9.25" style="35" customWidth="1"/>
    <col min="8200" max="8200" width="0.875" style="35" customWidth="1"/>
    <col min="8201" max="8203" width="13.75" style="35" customWidth="1"/>
    <col min="8204" max="8448" width="9" style="35"/>
    <col min="8449" max="8449" width="9.25" style="35" customWidth="1"/>
    <col min="8450" max="8450" width="0.875" style="35" customWidth="1"/>
    <col min="8451" max="8453" width="13.75" style="35" customWidth="1"/>
    <col min="8454" max="8454" width="0.875" style="35" customWidth="1"/>
    <col min="8455" max="8455" width="9.25" style="35" customWidth="1"/>
    <col min="8456" max="8456" width="0.875" style="35" customWidth="1"/>
    <col min="8457" max="8459" width="13.75" style="35" customWidth="1"/>
    <col min="8460" max="8704" width="9" style="35"/>
    <col min="8705" max="8705" width="9.25" style="35" customWidth="1"/>
    <col min="8706" max="8706" width="0.875" style="35" customWidth="1"/>
    <col min="8707" max="8709" width="13.75" style="35" customWidth="1"/>
    <col min="8710" max="8710" width="0.875" style="35" customWidth="1"/>
    <col min="8711" max="8711" width="9.25" style="35" customWidth="1"/>
    <col min="8712" max="8712" width="0.875" style="35" customWidth="1"/>
    <col min="8713" max="8715" width="13.75" style="35" customWidth="1"/>
    <col min="8716" max="8960" width="9" style="35"/>
    <col min="8961" max="8961" width="9.25" style="35" customWidth="1"/>
    <col min="8962" max="8962" width="0.875" style="35" customWidth="1"/>
    <col min="8963" max="8965" width="13.75" style="35" customWidth="1"/>
    <col min="8966" max="8966" width="0.875" style="35" customWidth="1"/>
    <col min="8967" max="8967" width="9.25" style="35" customWidth="1"/>
    <col min="8968" max="8968" width="0.875" style="35" customWidth="1"/>
    <col min="8969" max="8971" width="13.75" style="35" customWidth="1"/>
    <col min="8972" max="9216" width="9" style="35"/>
    <col min="9217" max="9217" width="9.25" style="35" customWidth="1"/>
    <col min="9218" max="9218" width="0.875" style="35" customWidth="1"/>
    <col min="9219" max="9221" width="13.75" style="35" customWidth="1"/>
    <col min="9222" max="9222" width="0.875" style="35" customWidth="1"/>
    <col min="9223" max="9223" width="9.25" style="35" customWidth="1"/>
    <col min="9224" max="9224" width="0.875" style="35" customWidth="1"/>
    <col min="9225" max="9227" width="13.75" style="35" customWidth="1"/>
    <col min="9228" max="9472" width="9" style="35"/>
    <col min="9473" max="9473" width="9.25" style="35" customWidth="1"/>
    <col min="9474" max="9474" width="0.875" style="35" customWidth="1"/>
    <col min="9475" max="9477" width="13.75" style="35" customWidth="1"/>
    <col min="9478" max="9478" width="0.875" style="35" customWidth="1"/>
    <col min="9479" max="9479" width="9.25" style="35" customWidth="1"/>
    <col min="9480" max="9480" width="0.875" style="35" customWidth="1"/>
    <col min="9481" max="9483" width="13.75" style="35" customWidth="1"/>
    <col min="9484" max="9728" width="9" style="35"/>
    <col min="9729" max="9729" width="9.25" style="35" customWidth="1"/>
    <col min="9730" max="9730" width="0.875" style="35" customWidth="1"/>
    <col min="9731" max="9733" width="13.75" style="35" customWidth="1"/>
    <col min="9734" max="9734" width="0.875" style="35" customWidth="1"/>
    <col min="9735" max="9735" width="9.25" style="35" customWidth="1"/>
    <col min="9736" max="9736" width="0.875" style="35" customWidth="1"/>
    <col min="9737" max="9739" width="13.75" style="35" customWidth="1"/>
    <col min="9740" max="9984" width="9" style="35"/>
    <col min="9985" max="9985" width="9.25" style="35" customWidth="1"/>
    <col min="9986" max="9986" width="0.875" style="35" customWidth="1"/>
    <col min="9987" max="9989" width="13.75" style="35" customWidth="1"/>
    <col min="9990" max="9990" width="0.875" style="35" customWidth="1"/>
    <col min="9991" max="9991" width="9.25" style="35" customWidth="1"/>
    <col min="9992" max="9992" width="0.875" style="35" customWidth="1"/>
    <col min="9993" max="9995" width="13.75" style="35" customWidth="1"/>
    <col min="9996" max="10240" width="9" style="35"/>
    <col min="10241" max="10241" width="9.25" style="35" customWidth="1"/>
    <col min="10242" max="10242" width="0.875" style="35" customWidth="1"/>
    <col min="10243" max="10245" width="13.75" style="35" customWidth="1"/>
    <col min="10246" max="10246" width="0.875" style="35" customWidth="1"/>
    <col min="10247" max="10247" width="9.25" style="35" customWidth="1"/>
    <col min="10248" max="10248" width="0.875" style="35" customWidth="1"/>
    <col min="10249" max="10251" width="13.75" style="35" customWidth="1"/>
    <col min="10252" max="10496" width="9" style="35"/>
    <col min="10497" max="10497" width="9.25" style="35" customWidth="1"/>
    <col min="10498" max="10498" width="0.875" style="35" customWidth="1"/>
    <col min="10499" max="10501" width="13.75" style="35" customWidth="1"/>
    <col min="10502" max="10502" width="0.875" style="35" customWidth="1"/>
    <col min="10503" max="10503" width="9.25" style="35" customWidth="1"/>
    <col min="10504" max="10504" width="0.875" style="35" customWidth="1"/>
    <col min="10505" max="10507" width="13.75" style="35" customWidth="1"/>
    <col min="10508" max="10752" width="9" style="35"/>
    <col min="10753" max="10753" width="9.25" style="35" customWidth="1"/>
    <col min="10754" max="10754" width="0.875" style="35" customWidth="1"/>
    <col min="10755" max="10757" width="13.75" style="35" customWidth="1"/>
    <col min="10758" max="10758" width="0.875" style="35" customWidth="1"/>
    <col min="10759" max="10759" width="9.25" style="35" customWidth="1"/>
    <col min="10760" max="10760" width="0.875" style="35" customWidth="1"/>
    <col min="10761" max="10763" width="13.75" style="35" customWidth="1"/>
    <col min="10764" max="11008" width="9" style="35"/>
    <col min="11009" max="11009" width="9.25" style="35" customWidth="1"/>
    <col min="11010" max="11010" width="0.875" style="35" customWidth="1"/>
    <col min="11011" max="11013" width="13.75" style="35" customWidth="1"/>
    <col min="11014" max="11014" width="0.875" style="35" customWidth="1"/>
    <col min="11015" max="11015" width="9.25" style="35" customWidth="1"/>
    <col min="11016" max="11016" width="0.875" style="35" customWidth="1"/>
    <col min="11017" max="11019" width="13.75" style="35" customWidth="1"/>
    <col min="11020" max="11264" width="9" style="35"/>
    <col min="11265" max="11265" width="9.25" style="35" customWidth="1"/>
    <col min="11266" max="11266" width="0.875" style="35" customWidth="1"/>
    <col min="11267" max="11269" width="13.75" style="35" customWidth="1"/>
    <col min="11270" max="11270" width="0.875" style="35" customWidth="1"/>
    <col min="11271" max="11271" width="9.25" style="35" customWidth="1"/>
    <col min="11272" max="11272" width="0.875" style="35" customWidth="1"/>
    <col min="11273" max="11275" width="13.75" style="35" customWidth="1"/>
    <col min="11276" max="11520" width="9" style="35"/>
    <col min="11521" max="11521" width="9.25" style="35" customWidth="1"/>
    <col min="11522" max="11522" width="0.875" style="35" customWidth="1"/>
    <col min="11523" max="11525" width="13.75" style="35" customWidth="1"/>
    <col min="11526" max="11526" width="0.875" style="35" customWidth="1"/>
    <col min="11527" max="11527" width="9.25" style="35" customWidth="1"/>
    <col min="11528" max="11528" width="0.875" style="35" customWidth="1"/>
    <col min="11529" max="11531" width="13.75" style="35" customWidth="1"/>
    <col min="11532" max="11776" width="9" style="35"/>
    <col min="11777" max="11777" width="9.25" style="35" customWidth="1"/>
    <col min="11778" max="11778" width="0.875" style="35" customWidth="1"/>
    <col min="11779" max="11781" width="13.75" style="35" customWidth="1"/>
    <col min="11782" max="11782" width="0.875" style="35" customWidth="1"/>
    <col min="11783" max="11783" width="9.25" style="35" customWidth="1"/>
    <col min="11784" max="11784" width="0.875" style="35" customWidth="1"/>
    <col min="11785" max="11787" width="13.75" style="35" customWidth="1"/>
    <col min="11788" max="12032" width="9" style="35"/>
    <col min="12033" max="12033" width="9.25" style="35" customWidth="1"/>
    <col min="12034" max="12034" width="0.875" style="35" customWidth="1"/>
    <col min="12035" max="12037" width="13.75" style="35" customWidth="1"/>
    <col min="12038" max="12038" width="0.875" style="35" customWidth="1"/>
    <col min="12039" max="12039" width="9.25" style="35" customWidth="1"/>
    <col min="12040" max="12040" width="0.875" style="35" customWidth="1"/>
    <col min="12041" max="12043" width="13.75" style="35" customWidth="1"/>
    <col min="12044" max="12288" width="9" style="35"/>
    <col min="12289" max="12289" width="9.25" style="35" customWidth="1"/>
    <col min="12290" max="12290" width="0.875" style="35" customWidth="1"/>
    <col min="12291" max="12293" width="13.75" style="35" customWidth="1"/>
    <col min="12294" max="12294" width="0.875" style="35" customWidth="1"/>
    <col min="12295" max="12295" width="9.25" style="35" customWidth="1"/>
    <col min="12296" max="12296" width="0.875" style="35" customWidth="1"/>
    <col min="12297" max="12299" width="13.75" style="35" customWidth="1"/>
    <col min="12300" max="12544" width="9" style="35"/>
    <col min="12545" max="12545" width="9.25" style="35" customWidth="1"/>
    <col min="12546" max="12546" width="0.875" style="35" customWidth="1"/>
    <col min="12547" max="12549" width="13.75" style="35" customWidth="1"/>
    <col min="12550" max="12550" width="0.875" style="35" customWidth="1"/>
    <col min="12551" max="12551" width="9.25" style="35" customWidth="1"/>
    <col min="12552" max="12552" width="0.875" style="35" customWidth="1"/>
    <col min="12553" max="12555" width="13.75" style="35" customWidth="1"/>
    <col min="12556" max="12800" width="9" style="35"/>
    <col min="12801" max="12801" width="9.25" style="35" customWidth="1"/>
    <col min="12802" max="12802" width="0.875" style="35" customWidth="1"/>
    <col min="12803" max="12805" width="13.75" style="35" customWidth="1"/>
    <col min="12806" max="12806" width="0.875" style="35" customWidth="1"/>
    <col min="12807" max="12807" width="9.25" style="35" customWidth="1"/>
    <col min="12808" max="12808" width="0.875" style="35" customWidth="1"/>
    <col min="12809" max="12811" width="13.75" style="35" customWidth="1"/>
    <col min="12812" max="13056" width="9" style="35"/>
    <col min="13057" max="13057" width="9.25" style="35" customWidth="1"/>
    <col min="13058" max="13058" width="0.875" style="35" customWidth="1"/>
    <col min="13059" max="13061" width="13.75" style="35" customWidth="1"/>
    <col min="13062" max="13062" width="0.875" style="35" customWidth="1"/>
    <col min="13063" max="13063" width="9.25" style="35" customWidth="1"/>
    <col min="13064" max="13064" width="0.875" style="35" customWidth="1"/>
    <col min="13065" max="13067" width="13.75" style="35" customWidth="1"/>
    <col min="13068" max="13312" width="9" style="35"/>
    <col min="13313" max="13313" width="9.25" style="35" customWidth="1"/>
    <col min="13314" max="13314" width="0.875" style="35" customWidth="1"/>
    <col min="13315" max="13317" width="13.75" style="35" customWidth="1"/>
    <col min="13318" max="13318" width="0.875" style="35" customWidth="1"/>
    <col min="13319" max="13319" width="9.25" style="35" customWidth="1"/>
    <col min="13320" max="13320" width="0.875" style="35" customWidth="1"/>
    <col min="13321" max="13323" width="13.75" style="35" customWidth="1"/>
    <col min="13324" max="13568" width="9" style="35"/>
    <col min="13569" max="13569" width="9.25" style="35" customWidth="1"/>
    <col min="13570" max="13570" width="0.875" style="35" customWidth="1"/>
    <col min="13571" max="13573" width="13.75" style="35" customWidth="1"/>
    <col min="13574" max="13574" width="0.875" style="35" customWidth="1"/>
    <col min="13575" max="13575" width="9.25" style="35" customWidth="1"/>
    <col min="13576" max="13576" width="0.875" style="35" customWidth="1"/>
    <col min="13577" max="13579" width="13.75" style="35" customWidth="1"/>
    <col min="13580" max="13824" width="9" style="35"/>
    <col min="13825" max="13825" width="9.25" style="35" customWidth="1"/>
    <col min="13826" max="13826" width="0.875" style="35" customWidth="1"/>
    <col min="13827" max="13829" width="13.75" style="35" customWidth="1"/>
    <col min="13830" max="13830" width="0.875" style="35" customWidth="1"/>
    <col min="13831" max="13831" width="9.25" style="35" customWidth="1"/>
    <col min="13832" max="13832" width="0.875" style="35" customWidth="1"/>
    <col min="13833" max="13835" width="13.75" style="35" customWidth="1"/>
    <col min="13836" max="14080" width="9" style="35"/>
    <col min="14081" max="14081" width="9.25" style="35" customWidth="1"/>
    <col min="14082" max="14082" width="0.875" style="35" customWidth="1"/>
    <col min="14083" max="14085" width="13.75" style="35" customWidth="1"/>
    <col min="14086" max="14086" width="0.875" style="35" customWidth="1"/>
    <col min="14087" max="14087" width="9.25" style="35" customWidth="1"/>
    <col min="14088" max="14088" width="0.875" style="35" customWidth="1"/>
    <col min="14089" max="14091" width="13.75" style="35" customWidth="1"/>
    <col min="14092" max="14336" width="9" style="35"/>
    <col min="14337" max="14337" width="9.25" style="35" customWidth="1"/>
    <col min="14338" max="14338" width="0.875" style="35" customWidth="1"/>
    <col min="14339" max="14341" width="13.75" style="35" customWidth="1"/>
    <col min="14342" max="14342" width="0.875" style="35" customWidth="1"/>
    <col min="14343" max="14343" width="9.25" style="35" customWidth="1"/>
    <col min="14344" max="14344" width="0.875" style="35" customWidth="1"/>
    <col min="14345" max="14347" width="13.75" style="35" customWidth="1"/>
    <col min="14348" max="14592" width="9" style="35"/>
    <col min="14593" max="14593" width="9.25" style="35" customWidth="1"/>
    <col min="14594" max="14594" width="0.875" style="35" customWidth="1"/>
    <col min="14595" max="14597" width="13.75" style="35" customWidth="1"/>
    <col min="14598" max="14598" width="0.875" style="35" customWidth="1"/>
    <col min="14599" max="14599" width="9.25" style="35" customWidth="1"/>
    <col min="14600" max="14600" width="0.875" style="35" customWidth="1"/>
    <col min="14601" max="14603" width="13.75" style="35" customWidth="1"/>
    <col min="14604" max="14848" width="9" style="35"/>
    <col min="14849" max="14849" width="9.25" style="35" customWidth="1"/>
    <col min="14850" max="14850" width="0.875" style="35" customWidth="1"/>
    <col min="14851" max="14853" width="13.75" style="35" customWidth="1"/>
    <col min="14854" max="14854" width="0.875" style="35" customWidth="1"/>
    <col min="14855" max="14855" width="9.25" style="35" customWidth="1"/>
    <col min="14856" max="14856" width="0.875" style="35" customWidth="1"/>
    <col min="14857" max="14859" width="13.75" style="35" customWidth="1"/>
    <col min="14860" max="15104" width="9" style="35"/>
    <col min="15105" max="15105" width="9.25" style="35" customWidth="1"/>
    <col min="15106" max="15106" width="0.875" style="35" customWidth="1"/>
    <col min="15107" max="15109" width="13.75" style="35" customWidth="1"/>
    <col min="15110" max="15110" width="0.875" style="35" customWidth="1"/>
    <col min="15111" max="15111" width="9.25" style="35" customWidth="1"/>
    <col min="15112" max="15112" width="0.875" style="35" customWidth="1"/>
    <col min="15113" max="15115" width="13.75" style="35" customWidth="1"/>
    <col min="15116" max="15360" width="9" style="35"/>
    <col min="15361" max="15361" width="9.25" style="35" customWidth="1"/>
    <col min="15362" max="15362" width="0.875" style="35" customWidth="1"/>
    <col min="15363" max="15365" width="13.75" style="35" customWidth="1"/>
    <col min="15366" max="15366" width="0.875" style="35" customWidth="1"/>
    <col min="15367" max="15367" width="9.25" style="35" customWidth="1"/>
    <col min="15368" max="15368" width="0.875" style="35" customWidth="1"/>
    <col min="15369" max="15371" width="13.75" style="35" customWidth="1"/>
    <col min="15372" max="15616" width="9" style="35"/>
    <col min="15617" max="15617" width="9.25" style="35" customWidth="1"/>
    <col min="15618" max="15618" width="0.875" style="35" customWidth="1"/>
    <col min="15619" max="15621" width="13.75" style="35" customWidth="1"/>
    <col min="15622" max="15622" width="0.875" style="35" customWidth="1"/>
    <col min="15623" max="15623" width="9.25" style="35" customWidth="1"/>
    <col min="15624" max="15624" width="0.875" style="35" customWidth="1"/>
    <col min="15625" max="15627" width="13.75" style="35" customWidth="1"/>
    <col min="15628" max="15872" width="9" style="35"/>
    <col min="15873" max="15873" width="9.25" style="35" customWidth="1"/>
    <col min="15874" max="15874" width="0.875" style="35" customWidth="1"/>
    <col min="15875" max="15877" width="13.75" style="35" customWidth="1"/>
    <col min="15878" max="15878" width="0.875" style="35" customWidth="1"/>
    <col min="15879" max="15879" width="9.25" style="35" customWidth="1"/>
    <col min="15880" max="15880" width="0.875" style="35" customWidth="1"/>
    <col min="15881" max="15883" width="13.75" style="35" customWidth="1"/>
    <col min="15884" max="16128" width="9" style="35"/>
    <col min="16129" max="16129" width="9.25" style="35" customWidth="1"/>
    <col min="16130" max="16130" width="0.875" style="35" customWidth="1"/>
    <col min="16131" max="16133" width="13.75" style="35" customWidth="1"/>
    <col min="16134" max="16134" width="0.875" style="35" customWidth="1"/>
    <col min="16135" max="16135" width="9.25" style="35" customWidth="1"/>
    <col min="16136" max="16136" width="0.875" style="35" customWidth="1"/>
    <col min="16137" max="16139" width="13.75" style="35" customWidth="1"/>
    <col min="16140" max="16384" width="9" style="35"/>
  </cols>
  <sheetData>
    <row r="1" spans="1:11" ht="26.1" customHeight="1">
      <c r="A1" s="31" t="s">
        <v>149</v>
      </c>
      <c r="B1" s="31"/>
      <c r="C1" s="33"/>
      <c r="D1" s="33"/>
      <c r="E1" s="33"/>
      <c r="F1" s="33"/>
      <c r="G1" s="33"/>
      <c r="H1" s="33"/>
      <c r="I1" s="33"/>
      <c r="J1" s="34" t="s">
        <v>2</v>
      </c>
      <c r="K1" s="33"/>
    </row>
    <row r="2" spans="1:11" ht="15" customHeight="1">
      <c r="A2" s="36" t="s">
        <v>3</v>
      </c>
      <c r="B2" s="36"/>
      <c r="C2" s="37" t="s">
        <v>0</v>
      </c>
      <c r="D2" s="37" t="s">
        <v>4</v>
      </c>
      <c r="E2" s="37" t="s">
        <v>5</v>
      </c>
      <c r="F2" s="36"/>
      <c r="G2" s="38" t="s">
        <v>3</v>
      </c>
      <c r="H2" s="36"/>
      <c r="I2" s="37" t="s">
        <v>0</v>
      </c>
      <c r="J2" s="37" t="s">
        <v>4</v>
      </c>
      <c r="K2" s="37" t="s">
        <v>5</v>
      </c>
    </row>
    <row r="3" spans="1:11" ht="20.100000000000001" customHeight="1">
      <c r="A3" s="39" t="s">
        <v>0</v>
      </c>
      <c r="B3" s="39"/>
      <c r="C3" s="40">
        <v>196520</v>
      </c>
      <c r="D3" s="41">
        <v>104144</v>
      </c>
      <c r="E3" s="41">
        <v>92376</v>
      </c>
      <c r="F3" s="41"/>
      <c r="G3" s="42"/>
      <c r="H3" s="39"/>
      <c r="I3" s="43"/>
      <c r="J3" s="39"/>
      <c r="K3" s="39"/>
    </row>
    <row r="4" spans="1:11" ht="20.100000000000001" customHeight="1">
      <c r="A4" s="44" t="s">
        <v>6</v>
      </c>
      <c r="B4" s="44"/>
      <c r="C4" s="40">
        <v>8315</v>
      </c>
      <c r="D4" s="41">
        <v>4226</v>
      </c>
      <c r="E4" s="41">
        <v>4089</v>
      </c>
      <c r="F4" s="41"/>
      <c r="G4" s="45" t="s">
        <v>7</v>
      </c>
      <c r="H4" s="44"/>
      <c r="I4" s="40">
        <v>17000</v>
      </c>
      <c r="J4" s="41">
        <v>9552</v>
      </c>
      <c r="K4" s="41">
        <v>7448</v>
      </c>
    </row>
    <row r="5" spans="1:11" ht="15" customHeight="1">
      <c r="A5" s="44" t="s">
        <v>8</v>
      </c>
      <c r="B5" s="44"/>
      <c r="C5" s="40">
        <v>1831</v>
      </c>
      <c r="D5" s="46">
        <v>950</v>
      </c>
      <c r="E5" s="46">
        <v>881</v>
      </c>
      <c r="F5" s="46"/>
      <c r="G5" s="45" t="s">
        <v>9</v>
      </c>
      <c r="H5" s="44"/>
      <c r="I5" s="40">
        <v>2948</v>
      </c>
      <c r="J5" s="46">
        <v>1644</v>
      </c>
      <c r="K5" s="46">
        <v>1304</v>
      </c>
    </row>
    <row r="6" spans="1:11" ht="15" customHeight="1">
      <c r="A6" s="44" t="s">
        <v>10</v>
      </c>
      <c r="B6" s="44"/>
      <c r="C6" s="40">
        <v>1662</v>
      </c>
      <c r="D6" s="46">
        <v>853</v>
      </c>
      <c r="E6" s="46">
        <v>809</v>
      </c>
      <c r="F6" s="46"/>
      <c r="G6" s="45" t="s">
        <v>11</v>
      </c>
      <c r="H6" s="44"/>
      <c r="I6" s="40">
        <v>3179</v>
      </c>
      <c r="J6" s="46">
        <v>1798</v>
      </c>
      <c r="K6" s="46">
        <v>1381</v>
      </c>
    </row>
    <row r="7" spans="1:11" ht="15" customHeight="1">
      <c r="A7" s="44" t="s">
        <v>12</v>
      </c>
      <c r="B7" s="44"/>
      <c r="C7" s="40">
        <v>1618</v>
      </c>
      <c r="D7" s="46">
        <v>825</v>
      </c>
      <c r="E7" s="46">
        <v>793</v>
      </c>
      <c r="F7" s="46"/>
      <c r="G7" s="45" t="s">
        <v>13</v>
      </c>
      <c r="H7" s="44"/>
      <c r="I7" s="40">
        <v>3722</v>
      </c>
      <c r="J7" s="46">
        <v>2075</v>
      </c>
      <c r="K7" s="46">
        <v>1647</v>
      </c>
    </row>
    <row r="8" spans="1:11" ht="15" customHeight="1">
      <c r="A8" s="44" t="s">
        <v>14</v>
      </c>
      <c r="B8" s="44"/>
      <c r="C8" s="40">
        <v>1622</v>
      </c>
      <c r="D8" s="46">
        <v>791</v>
      </c>
      <c r="E8" s="46">
        <v>831</v>
      </c>
      <c r="F8" s="46"/>
      <c r="G8" s="45" t="s">
        <v>15</v>
      </c>
      <c r="H8" s="44"/>
      <c r="I8" s="40">
        <v>3551</v>
      </c>
      <c r="J8" s="46">
        <v>2001</v>
      </c>
      <c r="K8" s="46">
        <v>1550</v>
      </c>
    </row>
    <row r="9" spans="1:11" ht="15" customHeight="1">
      <c r="A9" s="44" t="s">
        <v>16</v>
      </c>
      <c r="B9" s="44"/>
      <c r="C9" s="40">
        <v>1582</v>
      </c>
      <c r="D9" s="46">
        <v>807</v>
      </c>
      <c r="E9" s="46">
        <v>775</v>
      </c>
      <c r="F9" s="46"/>
      <c r="G9" s="45" t="s">
        <v>17</v>
      </c>
      <c r="H9" s="44"/>
      <c r="I9" s="40">
        <v>3600</v>
      </c>
      <c r="J9" s="46">
        <v>2034</v>
      </c>
      <c r="K9" s="46">
        <v>1566</v>
      </c>
    </row>
    <row r="10" spans="1:11" ht="20.100000000000001" customHeight="1">
      <c r="A10" s="44" t="s">
        <v>18</v>
      </c>
      <c r="B10" s="44"/>
      <c r="C10" s="40">
        <v>7940</v>
      </c>
      <c r="D10" s="41">
        <v>4056</v>
      </c>
      <c r="E10" s="41">
        <v>3884</v>
      </c>
      <c r="F10" s="41"/>
      <c r="G10" s="45" t="s">
        <v>19</v>
      </c>
      <c r="H10" s="44"/>
      <c r="I10" s="40">
        <v>13993</v>
      </c>
      <c r="J10" s="41">
        <v>7875</v>
      </c>
      <c r="K10" s="41">
        <v>6118</v>
      </c>
    </row>
    <row r="11" spans="1:11" ht="15" customHeight="1">
      <c r="A11" s="44" t="s">
        <v>20</v>
      </c>
      <c r="B11" s="44"/>
      <c r="C11" s="40">
        <v>1575</v>
      </c>
      <c r="D11" s="46">
        <v>799</v>
      </c>
      <c r="E11" s="46">
        <v>776</v>
      </c>
      <c r="F11" s="46"/>
      <c r="G11" s="45" t="s">
        <v>21</v>
      </c>
      <c r="H11" s="44"/>
      <c r="I11" s="40">
        <v>2566</v>
      </c>
      <c r="J11" s="46">
        <v>1445</v>
      </c>
      <c r="K11" s="46">
        <v>1121</v>
      </c>
    </row>
    <row r="12" spans="1:11" ht="15" customHeight="1">
      <c r="A12" s="44" t="s">
        <v>22</v>
      </c>
      <c r="B12" s="44"/>
      <c r="C12" s="40">
        <v>1513</v>
      </c>
      <c r="D12" s="46">
        <v>797</v>
      </c>
      <c r="E12" s="46">
        <v>716</v>
      </c>
      <c r="F12" s="46"/>
      <c r="G12" s="45" t="s">
        <v>23</v>
      </c>
      <c r="H12" s="44"/>
      <c r="I12" s="40">
        <v>2386</v>
      </c>
      <c r="J12" s="46">
        <v>1373</v>
      </c>
      <c r="K12" s="46">
        <v>1013</v>
      </c>
    </row>
    <row r="13" spans="1:11" ht="15" customHeight="1">
      <c r="A13" s="44" t="s">
        <v>24</v>
      </c>
      <c r="B13" s="44"/>
      <c r="C13" s="40">
        <v>1635</v>
      </c>
      <c r="D13" s="46">
        <v>819</v>
      </c>
      <c r="E13" s="46">
        <v>816</v>
      </c>
      <c r="F13" s="46"/>
      <c r="G13" s="45" t="s">
        <v>25</v>
      </c>
      <c r="H13" s="44"/>
      <c r="I13" s="40">
        <v>2851</v>
      </c>
      <c r="J13" s="46">
        <v>1584</v>
      </c>
      <c r="K13" s="46">
        <v>1267</v>
      </c>
    </row>
    <row r="14" spans="1:11" ht="15" customHeight="1">
      <c r="A14" s="44" t="s">
        <v>26</v>
      </c>
      <c r="B14" s="44"/>
      <c r="C14" s="40">
        <v>1554</v>
      </c>
      <c r="D14" s="46">
        <v>779</v>
      </c>
      <c r="E14" s="46">
        <v>775</v>
      </c>
      <c r="F14" s="46"/>
      <c r="G14" s="45" t="s">
        <v>27</v>
      </c>
      <c r="H14" s="44"/>
      <c r="I14" s="40">
        <v>3169</v>
      </c>
      <c r="J14" s="46">
        <v>1795</v>
      </c>
      <c r="K14" s="46">
        <v>1374</v>
      </c>
    </row>
    <row r="15" spans="1:11" ht="15" customHeight="1">
      <c r="A15" s="44" t="s">
        <v>28</v>
      </c>
      <c r="B15" s="44"/>
      <c r="C15" s="40">
        <v>1663</v>
      </c>
      <c r="D15" s="46">
        <v>862</v>
      </c>
      <c r="E15" s="46">
        <v>801</v>
      </c>
      <c r="F15" s="46"/>
      <c r="G15" s="45" t="s">
        <v>29</v>
      </c>
      <c r="H15" s="44"/>
      <c r="I15" s="40">
        <v>3021</v>
      </c>
      <c r="J15" s="46">
        <v>1678</v>
      </c>
      <c r="K15" s="46">
        <v>1343</v>
      </c>
    </row>
    <row r="16" spans="1:11" ht="20.100000000000001" customHeight="1">
      <c r="A16" s="47" t="s">
        <v>30</v>
      </c>
      <c r="B16" s="47"/>
      <c r="C16" s="40">
        <v>8030</v>
      </c>
      <c r="D16" s="41">
        <v>4080</v>
      </c>
      <c r="E16" s="41">
        <v>3950</v>
      </c>
      <c r="F16" s="41"/>
      <c r="G16" s="45" t="s">
        <v>31</v>
      </c>
      <c r="H16" s="44"/>
      <c r="I16" s="40">
        <v>13268</v>
      </c>
      <c r="J16" s="41">
        <v>7036</v>
      </c>
      <c r="K16" s="41">
        <v>6232</v>
      </c>
    </row>
    <row r="17" spans="1:11" ht="15" customHeight="1">
      <c r="A17" s="44" t="s">
        <v>32</v>
      </c>
      <c r="B17" s="44"/>
      <c r="C17" s="40">
        <v>1564</v>
      </c>
      <c r="D17" s="46">
        <v>802</v>
      </c>
      <c r="E17" s="46">
        <v>762</v>
      </c>
      <c r="F17" s="46"/>
      <c r="G17" s="45" t="s">
        <v>33</v>
      </c>
      <c r="H17" s="44"/>
      <c r="I17" s="40">
        <v>3005</v>
      </c>
      <c r="J17" s="46">
        <v>1635</v>
      </c>
      <c r="K17" s="46">
        <v>1370</v>
      </c>
    </row>
    <row r="18" spans="1:11" ht="15" customHeight="1">
      <c r="A18" s="44" t="s">
        <v>34</v>
      </c>
      <c r="B18" s="44"/>
      <c r="C18" s="40">
        <v>1589</v>
      </c>
      <c r="D18" s="46">
        <v>807</v>
      </c>
      <c r="E18" s="46">
        <v>782</v>
      </c>
      <c r="F18" s="46"/>
      <c r="G18" s="45" t="s">
        <v>35</v>
      </c>
      <c r="H18" s="44"/>
      <c r="I18" s="40">
        <v>2838</v>
      </c>
      <c r="J18" s="46">
        <v>1518</v>
      </c>
      <c r="K18" s="46">
        <v>1320</v>
      </c>
    </row>
    <row r="19" spans="1:11" ht="15" customHeight="1">
      <c r="A19" s="44" t="s">
        <v>36</v>
      </c>
      <c r="B19" s="44"/>
      <c r="C19" s="40">
        <v>1583</v>
      </c>
      <c r="D19" s="46">
        <v>784</v>
      </c>
      <c r="E19" s="46">
        <v>799</v>
      </c>
      <c r="F19" s="46"/>
      <c r="G19" s="45" t="s">
        <v>37</v>
      </c>
      <c r="H19" s="44"/>
      <c r="I19" s="40">
        <v>2333</v>
      </c>
      <c r="J19" s="46">
        <v>1259</v>
      </c>
      <c r="K19" s="46">
        <v>1074</v>
      </c>
    </row>
    <row r="20" spans="1:11" ht="15" customHeight="1">
      <c r="A20" s="44" t="s">
        <v>38</v>
      </c>
      <c r="B20" s="44"/>
      <c r="C20" s="40">
        <v>1646</v>
      </c>
      <c r="D20" s="46">
        <v>827</v>
      </c>
      <c r="E20" s="46">
        <v>819</v>
      </c>
      <c r="F20" s="46"/>
      <c r="G20" s="45" t="s">
        <v>39</v>
      </c>
      <c r="H20" s="44"/>
      <c r="I20" s="40">
        <v>2328</v>
      </c>
      <c r="J20" s="46">
        <v>1198</v>
      </c>
      <c r="K20" s="46">
        <v>1130</v>
      </c>
    </row>
    <row r="21" spans="1:11" ht="15" customHeight="1">
      <c r="A21" s="44" t="s">
        <v>40</v>
      </c>
      <c r="B21" s="44"/>
      <c r="C21" s="40">
        <v>1648</v>
      </c>
      <c r="D21" s="46">
        <v>860</v>
      </c>
      <c r="E21" s="46">
        <v>788</v>
      </c>
      <c r="F21" s="46"/>
      <c r="G21" s="45" t="s">
        <v>41</v>
      </c>
      <c r="H21" s="44"/>
      <c r="I21" s="40">
        <v>2764</v>
      </c>
      <c r="J21" s="46">
        <v>1426</v>
      </c>
      <c r="K21" s="46">
        <v>1338</v>
      </c>
    </row>
    <row r="22" spans="1:11" ht="20.100000000000001" customHeight="1">
      <c r="A22" s="44" t="s">
        <v>42</v>
      </c>
      <c r="B22" s="44"/>
      <c r="C22" s="40">
        <v>9226</v>
      </c>
      <c r="D22" s="41">
        <v>4715</v>
      </c>
      <c r="E22" s="41">
        <v>4511</v>
      </c>
      <c r="F22" s="41"/>
      <c r="G22" s="45" t="s">
        <v>43</v>
      </c>
      <c r="H22" s="44"/>
      <c r="I22" s="40">
        <v>11556</v>
      </c>
      <c r="J22" s="41">
        <v>5779</v>
      </c>
      <c r="K22" s="41">
        <v>5777</v>
      </c>
    </row>
    <row r="23" spans="1:11" ht="15" customHeight="1">
      <c r="A23" s="44" t="s">
        <v>44</v>
      </c>
      <c r="B23" s="44"/>
      <c r="C23" s="40">
        <v>1682</v>
      </c>
      <c r="D23" s="46">
        <v>852</v>
      </c>
      <c r="E23" s="46">
        <v>830</v>
      </c>
      <c r="F23" s="46"/>
      <c r="G23" s="45" t="s">
        <v>45</v>
      </c>
      <c r="H23" s="44"/>
      <c r="I23" s="40">
        <v>2452</v>
      </c>
      <c r="J23" s="46">
        <v>1268</v>
      </c>
      <c r="K23" s="46">
        <v>1184</v>
      </c>
    </row>
    <row r="24" spans="1:11" ht="15" customHeight="1">
      <c r="A24" s="44" t="s">
        <v>46</v>
      </c>
      <c r="B24" s="44"/>
      <c r="C24" s="40">
        <v>1734</v>
      </c>
      <c r="D24" s="46">
        <v>905</v>
      </c>
      <c r="E24" s="46">
        <v>829</v>
      </c>
      <c r="F24" s="46"/>
      <c r="G24" s="45" t="s">
        <v>47</v>
      </c>
      <c r="H24" s="44"/>
      <c r="I24" s="40">
        <v>2540</v>
      </c>
      <c r="J24" s="46">
        <v>1296</v>
      </c>
      <c r="K24" s="46">
        <v>1244</v>
      </c>
    </row>
    <row r="25" spans="1:11" ht="15" customHeight="1">
      <c r="A25" s="44" t="s">
        <v>48</v>
      </c>
      <c r="B25" s="44"/>
      <c r="C25" s="40">
        <v>1776</v>
      </c>
      <c r="D25" s="46">
        <v>897</v>
      </c>
      <c r="E25" s="46">
        <v>879</v>
      </c>
      <c r="F25" s="46"/>
      <c r="G25" s="45" t="s">
        <v>49</v>
      </c>
      <c r="H25" s="44"/>
      <c r="I25" s="40">
        <v>2183</v>
      </c>
      <c r="J25" s="46">
        <v>1075</v>
      </c>
      <c r="K25" s="46">
        <v>1108</v>
      </c>
    </row>
    <row r="26" spans="1:11" ht="15" customHeight="1">
      <c r="A26" s="44" t="s">
        <v>50</v>
      </c>
      <c r="B26" s="44"/>
      <c r="C26" s="40">
        <v>1885</v>
      </c>
      <c r="D26" s="46">
        <v>943</v>
      </c>
      <c r="E26" s="46">
        <v>942</v>
      </c>
      <c r="F26" s="46"/>
      <c r="G26" s="45" t="s">
        <v>51</v>
      </c>
      <c r="H26" s="44"/>
      <c r="I26" s="40">
        <v>2165</v>
      </c>
      <c r="J26" s="46">
        <v>1081</v>
      </c>
      <c r="K26" s="46">
        <v>1084</v>
      </c>
    </row>
    <row r="27" spans="1:11" ht="15" customHeight="1">
      <c r="A27" s="44" t="s">
        <v>52</v>
      </c>
      <c r="B27" s="44"/>
      <c r="C27" s="40">
        <v>2149</v>
      </c>
      <c r="D27" s="46">
        <v>1118</v>
      </c>
      <c r="E27" s="46">
        <v>1031</v>
      </c>
      <c r="F27" s="46"/>
      <c r="G27" s="45" t="s">
        <v>53</v>
      </c>
      <c r="H27" s="44"/>
      <c r="I27" s="40">
        <v>2216</v>
      </c>
      <c r="J27" s="46">
        <v>1059</v>
      </c>
      <c r="K27" s="46">
        <v>1157</v>
      </c>
    </row>
    <row r="28" spans="1:11" ht="20.100000000000001" customHeight="1">
      <c r="A28" s="44" t="s">
        <v>54</v>
      </c>
      <c r="B28" s="44"/>
      <c r="C28" s="40">
        <v>13013</v>
      </c>
      <c r="D28" s="41">
        <v>7118</v>
      </c>
      <c r="E28" s="41">
        <v>5895</v>
      </c>
      <c r="F28" s="41"/>
      <c r="G28" s="45" t="s">
        <v>55</v>
      </c>
      <c r="H28" s="44"/>
      <c r="I28" s="40">
        <v>8962</v>
      </c>
      <c r="J28" s="41">
        <v>4231</v>
      </c>
      <c r="K28" s="41">
        <v>4731</v>
      </c>
    </row>
    <row r="29" spans="1:11" ht="15" customHeight="1">
      <c r="A29" s="44" t="s">
        <v>56</v>
      </c>
      <c r="B29" s="44"/>
      <c r="C29" s="40">
        <v>2198</v>
      </c>
      <c r="D29" s="46">
        <v>1178</v>
      </c>
      <c r="E29" s="46">
        <v>1020</v>
      </c>
      <c r="F29" s="46"/>
      <c r="G29" s="45" t="s">
        <v>57</v>
      </c>
      <c r="H29" s="44"/>
      <c r="I29" s="40">
        <v>2074</v>
      </c>
      <c r="J29" s="46">
        <v>996</v>
      </c>
      <c r="K29" s="46">
        <v>1078</v>
      </c>
    </row>
    <row r="30" spans="1:11" ht="15" customHeight="1">
      <c r="A30" s="44" t="s">
        <v>58</v>
      </c>
      <c r="B30" s="44"/>
      <c r="C30" s="40">
        <v>2453</v>
      </c>
      <c r="D30" s="46">
        <v>1306</v>
      </c>
      <c r="E30" s="46">
        <v>1147</v>
      </c>
      <c r="F30" s="46"/>
      <c r="G30" s="45" t="s">
        <v>59</v>
      </c>
      <c r="H30" s="44"/>
      <c r="I30" s="40">
        <v>1888</v>
      </c>
      <c r="J30" s="46">
        <v>919</v>
      </c>
      <c r="K30" s="46">
        <v>969</v>
      </c>
    </row>
    <row r="31" spans="1:11" ht="15" customHeight="1">
      <c r="A31" s="44" t="s">
        <v>60</v>
      </c>
      <c r="B31" s="44"/>
      <c r="C31" s="40">
        <v>2555</v>
      </c>
      <c r="D31" s="46">
        <v>1417</v>
      </c>
      <c r="E31" s="46">
        <v>1138</v>
      </c>
      <c r="F31" s="46"/>
      <c r="G31" s="45" t="s">
        <v>61</v>
      </c>
      <c r="H31" s="44"/>
      <c r="I31" s="40">
        <v>1702</v>
      </c>
      <c r="J31" s="46">
        <v>810</v>
      </c>
      <c r="K31" s="46">
        <v>892</v>
      </c>
    </row>
    <row r="32" spans="1:11" ht="15" customHeight="1">
      <c r="A32" s="44" t="s">
        <v>62</v>
      </c>
      <c r="B32" s="44"/>
      <c r="C32" s="40">
        <v>2794</v>
      </c>
      <c r="D32" s="46">
        <v>1520</v>
      </c>
      <c r="E32" s="46">
        <v>1274</v>
      </c>
      <c r="F32" s="46"/>
      <c r="G32" s="45" t="s">
        <v>63</v>
      </c>
      <c r="H32" s="44"/>
      <c r="I32" s="40">
        <v>1677</v>
      </c>
      <c r="J32" s="46">
        <v>785</v>
      </c>
      <c r="K32" s="46">
        <v>892</v>
      </c>
    </row>
    <row r="33" spans="1:11" ht="15" customHeight="1">
      <c r="A33" s="44" t="s">
        <v>64</v>
      </c>
      <c r="B33" s="44"/>
      <c r="C33" s="40">
        <v>3013</v>
      </c>
      <c r="D33" s="46">
        <v>1697</v>
      </c>
      <c r="E33" s="46">
        <v>1316</v>
      </c>
      <c r="F33" s="46"/>
      <c r="G33" s="45" t="s">
        <v>65</v>
      </c>
      <c r="H33" s="44"/>
      <c r="I33" s="40">
        <v>1621</v>
      </c>
      <c r="J33" s="46">
        <v>721</v>
      </c>
      <c r="K33" s="46">
        <v>900</v>
      </c>
    </row>
    <row r="34" spans="1:11" ht="20.100000000000001" customHeight="1">
      <c r="A34" s="44" t="s">
        <v>66</v>
      </c>
      <c r="B34" s="44"/>
      <c r="C34" s="40">
        <v>17396</v>
      </c>
      <c r="D34" s="41">
        <v>9747</v>
      </c>
      <c r="E34" s="41">
        <v>7649</v>
      </c>
      <c r="F34" s="41"/>
      <c r="G34" s="45" t="s">
        <v>67</v>
      </c>
      <c r="H34" s="44"/>
      <c r="I34" s="40">
        <v>6296</v>
      </c>
      <c r="J34" s="41">
        <v>2725</v>
      </c>
      <c r="K34" s="41">
        <v>3571</v>
      </c>
    </row>
    <row r="35" spans="1:11" ht="15" customHeight="1">
      <c r="A35" s="44" t="s">
        <v>68</v>
      </c>
      <c r="B35" s="44"/>
      <c r="C35" s="40">
        <v>3131</v>
      </c>
      <c r="D35" s="46">
        <v>1785</v>
      </c>
      <c r="E35" s="46">
        <v>1346</v>
      </c>
      <c r="F35" s="46"/>
      <c r="G35" s="45" t="s">
        <v>69</v>
      </c>
      <c r="H35" s="44"/>
      <c r="I35" s="40">
        <v>1510</v>
      </c>
      <c r="J35" s="46">
        <v>678</v>
      </c>
      <c r="K35" s="46">
        <v>832</v>
      </c>
    </row>
    <row r="36" spans="1:11" ht="15" customHeight="1">
      <c r="A36" s="44" t="s">
        <v>70</v>
      </c>
      <c r="B36" s="44"/>
      <c r="C36" s="40">
        <v>3353</v>
      </c>
      <c r="D36" s="46">
        <v>1857</v>
      </c>
      <c r="E36" s="46">
        <v>1496</v>
      </c>
      <c r="F36" s="46"/>
      <c r="G36" s="45" t="s">
        <v>71</v>
      </c>
      <c r="H36" s="44"/>
      <c r="I36" s="40">
        <v>1399</v>
      </c>
      <c r="J36" s="46">
        <v>633</v>
      </c>
      <c r="K36" s="46">
        <v>766</v>
      </c>
    </row>
    <row r="37" spans="1:11" ht="15" customHeight="1">
      <c r="A37" s="44" t="s">
        <v>72</v>
      </c>
      <c r="B37" s="44"/>
      <c r="C37" s="40">
        <v>3569</v>
      </c>
      <c r="D37" s="46">
        <v>1966</v>
      </c>
      <c r="E37" s="46">
        <v>1603</v>
      </c>
      <c r="F37" s="46"/>
      <c r="G37" s="45" t="s">
        <v>73</v>
      </c>
      <c r="H37" s="44"/>
      <c r="I37" s="40">
        <v>1213</v>
      </c>
      <c r="J37" s="46">
        <v>535</v>
      </c>
      <c r="K37" s="46">
        <v>678</v>
      </c>
    </row>
    <row r="38" spans="1:11" ht="15" customHeight="1">
      <c r="A38" s="44" t="s">
        <v>74</v>
      </c>
      <c r="B38" s="44"/>
      <c r="C38" s="40">
        <v>3657</v>
      </c>
      <c r="D38" s="46">
        <v>2054</v>
      </c>
      <c r="E38" s="46">
        <v>1603</v>
      </c>
      <c r="F38" s="46"/>
      <c r="G38" s="45" t="s">
        <v>75</v>
      </c>
      <c r="H38" s="44"/>
      <c r="I38" s="40">
        <v>1174</v>
      </c>
      <c r="J38" s="46">
        <v>481</v>
      </c>
      <c r="K38" s="46">
        <v>693</v>
      </c>
    </row>
    <row r="39" spans="1:11" ht="15" customHeight="1">
      <c r="A39" s="44" t="s">
        <v>76</v>
      </c>
      <c r="B39" s="44"/>
      <c r="C39" s="40">
        <v>3686</v>
      </c>
      <c r="D39" s="46">
        <v>2085</v>
      </c>
      <c r="E39" s="46">
        <v>1601</v>
      </c>
      <c r="F39" s="46"/>
      <c r="G39" s="45" t="s">
        <v>77</v>
      </c>
      <c r="H39" s="44"/>
      <c r="I39" s="40">
        <v>1000</v>
      </c>
      <c r="J39" s="46">
        <v>398</v>
      </c>
      <c r="K39" s="46">
        <v>602</v>
      </c>
    </row>
    <row r="40" spans="1:11" ht="20.100000000000001" customHeight="1">
      <c r="A40" s="44" t="s">
        <v>78</v>
      </c>
      <c r="B40" s="44"/>
      <c r="C40" s="40">
        <v>17086</v>
      </c>
      <c r="D40" s="41">
        <v>9552</v>
      </c>
      <c r="E40" s="41">
        <v>7534</v>
      </c>
      <c r="F40" s="41"/>
      <c r="G40" s="45" t="s">
        <v>79</v>
      </c>
      <c r="H40" s="44"/>
      <c r="I40" s="40">
        <v>3694</v>
      </c>
      <c r="J40" s="41">
        <v>1321</v>
      </c>
      <c r="K40" s="41">
        <v>2373</v>
      </c>
    </row>
    <row r="41" spans="1:11" ht="15" customHeight="1">
      <c r="A41" s="44" t="s">
        <v>80</v>
      </c>
      <c r="B41" s="44"/>
      <c r="C41" s="40">
        <v>3593</v>
      </c>
      <c r="D41" s="46">
        <v>2011</v>
      </c>
      <c r="E41" s="46">
        <v>1582</v>
      </c>
      <c r="F41" s="46"/>
      <c r="G41" s="45" t="s">
        <v>81</v>
      </c>
      <c r="H41" s="44"/>
      <c r="I41" s="40">
        <v>881</v>
      </c>
      <c r="J41" s="46">
        <v>321</v>
      </c>
      <c r="K41" s="46">
        <v>560</v>
      </c>
    </row>
    <row r="42" spans="1:11" ht="15" customHeight="1">
      <c r="A42" s="44" t="s">
        <v>82</v>
      </c>
      <c r="B42" s="44"/>
      <c r="C42" s="40">
        <v>3552</v>
      </c>
      <c r="D42" s="46">
        <v>2014</v>
      </c>
      <c r="E42" s="46">
        <v>1538</v>
      </c>
      <c r="F42" s="46"/>
      <c r="G42" s="45" t="s">
        <v>83</v>
      </c>
      <c r="H42" s="44"/>
      <c r="I42" s="40">
        <v>878</v>
      </c>
      <c r="J42" s="46">
        <v>327</v>
      </c>
      <c r="K42" s="46">
        <v>551</v>
      </c>
    </row>
    <row r="43" spans="1:11" ht="15" customHeight="1">
      <c r="A43" s="44" t="s">
        <v>84</v>
      </c>
      <c r="B43" s="44"/>
      <c r="C43" s="40">
        <v>3356</v>
      </c>
      <c r="D43" s="46">
        <v>1845</v>
      </c>
      <c r="E43" s="46">
        <v>1511</v>
      </c>
      <c r="F43" s="46"/>
      <c r="G43" s="45" t="s">
        <v>85</v>
      </c>
      <c r="H43" s="44"/>
      <c r="I43" s="40">
        <v>758</v>
      </c>
      <c r="J43" s="46">
        <v>279</v>
      </c>
      <c r="K43" s="46">
        <v>479</v>
      </c>
    </row>
    <row r="44" spans="1:11" ht="15" customHeight="1">
      <c r="A44" s="44" t="s">
        <v>86</v>
      </c>
      <c r="B44" s="44"/>
      <c r="C44" s="40">
        <v>3314</v>
      </c>
      <c r="D44" s="46">
        <v>1865</v>
      </c>
      <c r="E44" s="46">
        <v>1449</v>
      </c>
      <c r="F44" s="46"/>
      <c r="G44" s="45" t="s">
        <v>87</v>
      </c>
      <c r="H44" s="44"/>
      <c r="I44" s="40">
        <v>586</v>
      </c>
      <c r="J44" s="46">
        <v>192</v>
      </c>
      <c r="K44" s="46">
        <v>394</v>
      </c>
    </row>
    <row r="45" spans="1:11" ht="15" customHeight="1">
      <c r="A45" s="44" t="s">
        <v>88</v>
      </c>
      <c r="B45" s="44"/>
      <c r="C45" s="40">
        <v>3271</v>
      </c>
      <c r="D45" s="46">
        <v>1817</v>
      </c>
      <c r="E45" s="46">
        <v>1454</v>
      </c>
      <c r="F45" s="46"/>
      <c r="G45" s="45" t="s">
        <v>89</v>
      </c>
      <c r="H45" s="44"/>
      <c r="I45" s="40">
        <v>591</v>
      </c>
      <c r="J45" s="46">
        <v>202</v>
      </c>
      <c r="K45" s="46">
        <v>389</v>
      </c>
    </row>
    <row r="46" spans="1:11" ht="20.100000000000001" customHeight="1">
      <c r="A46" s="44" t="s">
        <v>90</v>
      </c>
      <c r="B46" s="44"/>
      <c r="C46" s="40">
        <v>13406</v>
      </c>
      <c r="D46" s="41">
        <v>7423</v>
      </c>
      <c r="E46" s="41">
        <v>5983</v>
      </c>
      <c r="F46" s="41"/>
      <c r="G46" s="45" t="s">
        <v>91</v>
      </c>
      <c r="H46" s="44"/>
      <c r="I46" s="40">
        <v>1911</v>
      </c>
      <c r="J46" s="41">
        <v>681</v>
      </c>
      <c r="K46" s="41">
        <v>1230</v>
      </c>
    </row>
    <row r="47" spans="1:11" ht="15" customHeight="1">
      <c r="A47" s="44" t="s">
        <v>92</v>
      </c>
      <c r="B47" s="44"/>
      <c r="C47" s="40">
        <v>2408</v>
      </c>
      <c r="D47" s="46">
        <v>1367</v>
      </c>
      <c r="E47" s="46">
        <v>1041</v>
      </c>
      <c r="F47" s="46"/>
      <c r="G47" s="45" t="s">
        <v>93</v>
      </c>
      <c r="H47" s="44"/>
      <c r="I47" s="40">
        <v>512</v>
      </c>
      <c r="J47" s="46">
        <v>170</v>
      </c>
      <c r="K47" s="46">
        <v>342</v>
      </c>
    </row>
    <row r="48" spans="1:11" ht="15" customHeight="1">
      <c r="A48" s="44" t="s">
        <v>94</v>
      </c>
      <c r="B48" s="44"/>
      <c r="C48" s="40">
        <v>2986</v>
      </c>
      <c r="D48" s="46">
        <v>1623</v>
      </c>
      <c r="E48" s="46">
        <v>1363</v>
      </c>
      <c r="F48" s="46"/>
      <c r="G48" s="45" t="s">
        <v>95</v>
      </c>
      <c r="H48" s="44"/>
      <c r="I48" s="40">
        <v>441</v>
      </c>
      <c r="J48" s="46">
        <v>161</v>
      </c>
      <c r="K48" s="46">
        <v>280</v>
      </c>
    </row>
    <row r="49" spans="1:11" ht="15" customHeight="1">
      <c r="A49" s="44" t="s">
        <v>96</v>
      </c>
      <c r="B49" s="44"/>
      <c r="C49" s="40">
        <v>2748</v>
      </c>
      <c r="D49" s="46">
        <v>1542</v>
      </c>
      <c r="E49" s="46">
        <v>1206</v>
      </c>
      <c r="F49" s="46"/>
      <c r="G49" s="45" t="s">
        <v>97</v>
      </c>
      <c r="H49" s="44"/>
      <c r="I49" s="40">
        <v>391</v>
      </c>
      <c r="J49" s="46">
        <v>135</v>
      </c>
      <c r="K49" s="46">
        <v>256</v>
      </c>
    </row>
    <row r="50" spans="1:11" ht="15" customHeight="1">
      <c r="A50" s="44" t="s">
        <v>98</v>
      </c>
      <c r="B50" s="44"/>
      <c r="C50" s="40">
        <v>2680</v>
      </c>
      <c r="D50" s="46">
        <v>1450</v>
      </c>
      <c r="E50" s="46">
        <v>1230</v>
      </c>
      <c r="F50" s="46"/>
      <c r="G50" s="45" t="s">
        <v>99</v>
      </c>
      <c r="H50" s="44"/>
      <c r="I50" s="40">
        <v>313</v>
      </c>
      <c r="J50" s="46">
        <v>129</v>
      </c>
      <c r="K50" s="46">
        <v>184</v>
      </c>
    </row>
    <row r="51" spans="1:11" ht="15" customHeight="1">
      <c r="A51" s="44" t="s">
        <v>100</v>
      </c>
      <c r="B51" s="44"/>
      <c r="C51" s="40">
        <v>2584</v>
      </c>
      <c r="D51" s="46">
        <v>1441</v>
      </c>
      <c r="E51" s="46">
        <v>1143</v>
      </c>
      <c r="F51" s="46"/>
      <c r="G51" s="45" t="s">
        <v>101</v>
      </c>
      <c r="H51" s="44"/>
      <c r="I51" s="40">
        <v>254</v>
      </c>
      <c r="J51" s="46">
        <v>86</v>
      </c>
      <c r="K51" s="46">
        <v>168</v>
      </c>
    </row>
    <row r="52" spans="1:11" ht="20.100000000000001" customHeight="1">
      <c r="A52" s="44" t="s">
        <v>102</v>
      </c>
      <c r="B52" s="44"/>
      <c r="C52" s="40">
        <v>11918</v>
      </c>
      <c r="D52" s="41">
        <v>6616</v>
      </c>
      <c r="E52" s="41">
        <v>5302</v>
      </c>
      <c r="F52" s="41"/>
      <c r="G52" s="45" t="s">
        <v>103</v>
      </c>
      <c r="H52" s="44"/>
      <c r="I52" s="40">
        <v>623</v>
      </c>
      <c r="J52" s="41">
        <v>187</v>
      </c>
      <c r="K52" s="41">
        <v>436</v>
      </c>
    </row>
    <row r="53" spans="1:11" ht="15" customHeight="1">
      <c r="A53" s="44" t="s">
        <v>104</v>
      </c>
      <c r="B53" s="44"/>
      <c r="C53" s="40">
        <v>2476</v>
      </c>
      <c r="D53" s="46">
        <v>1392</v>
      </c>
      <c r="E53" s="46">
        <v>1084</v>
      </c>
      <c r="F53" s="46"/>
      <c r="G53" s="45" t="s">
        <v>105</v>
      </c>
      <c r="H53" s="44"/>
      <c r="I53" s="40">
        <v>191</v>
      </c>
      <c r="J53" s="46">
        <v>63</v>
      </c>
      <c r="K53" s="46">
        <v>128</v>
      </c>
    </row>
    <row r="54" spans="1:11" ht="15" customHeight="1">
      <c r="A54" s="44" t="s">
        <v>106</v>
      </c>
      <c r="B54" s="44"/>
      <c r="C54" s="40">
        <v>2444</v>
      </c>
      <c r="D54" s="46">
        <v>1350</v>
      </c>
      <c r="E54" s="46">
        <v>1094</v>
      </c>
      <c r="F54" s="46"/>
      <c r="G54" s="45" t="s">
        <v>107</v>
      </c>
      <c r="H54" s="44"/>
      <c r="I54" s="40">
        <v>147</v>
      </c>
      <c r="J54" s="46">
        <v>50</v>
      </c>
      <c r="K54" s="46">
        <v>97</v>
      </c>
    </row>
    <row r="55" spans="1:11" ht="15" customHeight="1">
      <c r="A55" s="44" t="s">
        <v>108</v>
      </c>
      <c r="B55" s="44"/>
      <c r="C55" s="40">
        <v>2401</v>
      </c>
      <c r="D55" s="46">
        <v>1296</v>
      </c>
      <c r="E55" s="46">
        <v>1105</v>
      </c>
      <c r="F55" s="46"/>
      <c r="G55" s="45" t="s">
        <v>109</v>
      </c>
      <c r="H55" s="44"/>
      <c r="I55" s="40">
        <v>132</v>
      </c>
      <c r="J55" s="46">
        <v>35</v>
      </c>
      <c r="K55" s="46">
        <v>97</v>
      </c>
    </row>
    <row r="56" spans="1:11" ht="15" customHeight="1">
      <c r="A56" s="44" t="s">
        <v>110</v>
      </c>
      <c r="B56" s="44"/>
      <c r="C56" s="40">
        <v>2372</v>
      </c>
      <c r="D56" s="46">
        <v>1313</v>
      </c>
      <c r="E56" s="46">
        <v>1059</v>
      </c>
      <c r="F56" s="46"/>
      <c r="G56" s="45" t="s">
        <v>111</v>
      </c>
      <c r="H56" s="44"/>
      <c r="I56" s="40">
        <v>93</v>
      </c>
      <c r="J56" s="46">
        <v>24</v>
      </c>
      <c r="K56" s="46">
        <v>69</v>
      </c>
    </row>
    <row r="57" spans="1:11" ht="15" customHeight="1">
      <c r="A57" s="44" t="s">
        <v>112</v>
      </c>
      <c r="B57" s="44"/>
      <c r="C57" s="40">
        <v>2225</v>
      </c>
      <c r="D57" s="46">
        <v>1265</v>
      </c>
      <c r="E57" s="46">
        <v>960</v>
      </c>
      <c r="F57" s="46"/>
      <c r="G57" s="45" t="s">
        <v>113</v>
      </c>
      <c r="H57" s="44"/>
      <c r="I57" s="40">
        <v>60</v>
      </c>
      <c r="J57" s="46">
        <v>15</v>
      </c>
      <c r="K57" s="46">
        <v>45</v>
      </c>
    </row>
    <row r="58" spans="1:11" ht="20.100000000000001" customHeight="1">
      <c r="A58" s="44" t="s">
        <v>114</v>
      </c>
      <c r="B58" s="44"/>
      <c r="C58" s="40">
        <v>12607</v>
      </c>
      <c r="D58" s="41">
        <v>7091</v>
      </c>
      <c r="E58" s="41">
        <v>5516</v>
      </c>
      <c r="F58" s="41"/>
      <c r="G58" s="45" t="s">
        <v>115</v>
      </c>
      <c r="H58" s="44"/>
      <c r="I58" s="40">
        <v>106</v>
      </c>
      <c r="J58" s="41">
        <v>25</v>
      </c>
      <c r="K58" s="41">
        <v>81</v>
      </c>
    </row>
    <row r="59" spans="1:11" ht="15" customHeight="1">
      <c r="A59" s="44" t="s">
        <v>116</v>
      </c>
      <c r="B59" s="44"/>
      <c r="C59" s="40">
        <v>2274</v>
      </c>
      <c r="D59" s="46">
        <v>1273</v>
      </c>
      <c r="E59" s="46">
        <v>1001</v>
      </c>
      <c r="F59" s="46"/>
      <c r="G59" s="45" t="s">
        <v>117</v>
      </c>
      <c r="H59" s="44"/>
      <c r="I59" s="40">
        <v>39</v>
      </c>
      <c r="J59" s="46">
        <v>17</v>
      </c>
      <c r="K59" s="46">
        <v>22</v>
      </c>
    </row>
    <row r="60" spans="1:11" ht="15" customHeight="1">
      <c r="A60" s="44" t="s">
        <v>118</v>
      </c>
      <c r="B60" s="44"/>
      <c r="C60" s="40">
        <v>2491</v>
      </c>
      <c r="D60" s="46">
        <v>1404</v>
      </c>
      <c r="E60" s="46">
        <v>1087</v>
      </c>
      <c r="F60" s="46"/>
      <c r="G60" s="45" t="s">
        <v>119</v>
      </c>
      <c r="H60" s="44"/>
      <c r="I60" s="40">
        <v>30</v>
      </c>
      <c r="J60" s="46">
        <v>2</v>
      </c>
      <c r="K60" s="46">
        <v>28</v>
      </c>
    </row>
    <row r="61" spans="1:11" ht="15" customHeight="1">
      <c r="A61" s="44" t="s">
        <v>120</v>
      </c>
      <c r="B61" s="44"/>
      <c r="C61" s="40">
        <v>2357</v>
      </c>
      <c r="D61" s="46">
        <v>1333</v>
      </c>
      <c r="E61" s="46">
        <v>1024</v>
      </c>
      <c r="F61" s="46"/>
      <c r="G61" s="45" t="s">
        <v>121</v>
      </c>
      <c r="H61" s="44"/>
      <c r="I61" s="40">
        <v>16</v>
      </c>
      <c r="J61" s="46">
        <v>3</v>
      </c>
      <c r="K61" s="46">
        <v>13</v>
      </c>
    </row>
    <row r="62" spans="1:11" ht="15" customHeight="1">
      <c r="A62" s="44" t="s">
        <v>122</v>
      </c>
      <c r="B62" s="44"/>
      <c r="C62" s="40">
        <v>2566</v>
      </c>
      <c r="D62" s="46">
        <v>1443</v>
      </c>
      <c r="E62" s="46">
        <v>1123</v>
      </c>
      <c r="F62" s="46"/>
      <c r="G62" s="45" t="s">
        <v>123</v>
      </c>
      <c r="H62" s="44"/>
      <c r="I62" s="40">
        <v>9</v>
      </c>
      <c r="J62" s="46">
        <v>0</v>
      </c>
      <c r="K62" s="46">
        <v>9</v>
      </c>
    </row>
    <row r="63" spans="1:11" ht="15" customHeight="1">
      <c r="A63" s="44" t="s">
        <v>124</v>
      </c>
      <c r="B63" s="44"/>
      <c r="C63" s="40">
        <v>2919</v>
      </c>
      <c r="D63" s="46">
        <v>1638</v>
      </c>
      <c r="E63" s="46">
        <v>1281</v>
      </c>
      <c r="F63" s="46"/>
      <c r="G63" s="45" t="s">
        <v>125</v>
      </c>
      <c r="H63" s="44"/>
      <c r="I63" s="40">
        <v>12</v>
      </c>
      <c r="J63" s="46">
        <v>3</v>
      </c>
      <c r="K63" s="46">
        <v>9</v>
      </c>
    </row>
    <row r="64" spans="1:11" ht="20.100000000000001" customHeight="1">
      <c r="A64" s="48"/>
      <c r="B64" s="48"/>
      <c r="C64" s="49"/>
      <c r="D64" s="50"/>
      <c r="E64" s="50"/>
      <c r="F64" s="50"/>
      <c r="G64" s="45" t="s">
        <v>126</v>
      </c>
      <c r="H64" s="44"/>
      <c r="I64" s="40">
        <v>12</v>
      </c>
      <c r="J64" s="46">
        <v>2</v>
      </c>
      <c r="K64" s="46">
        <v>10</v>
      </c>
    </row>
    <row r="65" spans="1:11" ht="20.100000000000001" customHeight="1">
      <c r="A65" s="51"/>
      <c r="B65" s="51"/>
      <c r="C65" s="52"/>
      <c r="D65" s="51"/>
      <c r="E65" s="51"/>
      <c r="F65" s="51"/>
      <c r="G65" s="53" t="s">
        <v>127</v>
      </c>
      <c r="H65" s="54"/>
      <c r="I65" s="55">
        <v>162</v>
      </c>
      <c r="J65" s="56">
        <v>106</v>
      </c>
      <c r="K65" s="56">
        <v>56</v>
      </c>
    </row>
    <row r="66" spans="1:11">
      <c r="C66" s="66"/>
      <c r="D66" s="66"/>
      <c r="E66" s="66"/>
      <c r="F66" s="66"/>
      <c r="G66" s="66"/>
      <c r="H66" s="66"/>
      <c r="I66" s="66"/>
      <c r="J66" s="66"/>
      <c r="K66" s="66"/>
    </row>
  </sheetData>
  <phoneticPr fontId="2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75" zoomScaleNormal="75" workbookViewId="0"/>
  </sheetViews>
  <sheetFormatPr defaultRowHeight="13.5"/>
  <cols>
    <col min="1" max="1" width="9.25" style="35" customWidth="1"/>
    <col min="2" max="2" width="0.875" style="35" customWidth="1"/>
    <col min="3" max="5" width="13.75" style="35" customWidth="1"/>
    <col min="6" max="6" width="0.875" style="35" customWidth="1"/>
    <col min="7" max="7" width="9.25" style="35" customWidth="1"/>
    <col min="8" max="8" width="0.875" style="35" customWidth="1"/>
    <col min="9" max="11" width="13.75" style="35" customWidth="1"/>
    <col min="12" max="256" width="9" style="35"/>
    <col min="257" max="257" width="9.25" style="35" customWidth="1"/>
    <col min="258" max="258" width="0.875" style="35" customWidth="1"/>
    <col min="259" max="261" width="13.75" style="35" customWidth="1"/>
    <col min="262" max="262" width="0.875" style="35" customWidth="1"/>
    <col min="263" max="263" width="9.25" style="35" customWidth="1"/>
    <col min="264" max="264" width="0.875" style="35" customWidth="1"/>
    <col min="265" max="267" width="13.75" style="35" customWidth="1"/>
    <col min="268" max="512" width="9" style="35"/>
    <col min="513" max="513" width="9.25" style="35" customWidth="1"/>
    <col min="514" max="514" width="0.875" style="35" customWidth="1"/>
    <col min="515" max="517" width="13.75" style="35" customWidth="1"/>
    <col min="518" max="518" width="0.875" style="35" customWidth="1"/>
    <col min="519" max="519" width="9.25" style="35" customWidth="1"/>
    <col min="520" max="520" width="0.875" style="35" customWidth="1"/>
    <col min="521" max="523" width="13.75" style="35" customWidth="1"/>
    <col min="524" max="768" width="9" style="35"/>
    <col min="769" max="769" width="9.25" style="35" customWidth="1"/>
    <col min="770" max="770" width="0.875" style="35" customWidth="1"/>
    <col min="771" max="773" width="13.75" style="35" customWidth="1"/>
    <col min="774" max="774" width="0.875" style="35" customWidth="1"/>
    <col min="775" max="775" width="9.25" style="35" customWidth="1"/>
    <col min="776" max="776" width="0.875" style="35" customWidth="1"/>
    <col min="777" max="779" width="13.75" style="35" customWidth="1"/>
    <col min="780" max="1024" width="9" style="35"/>
    <col min="1025" max="1025" width="9.25" style="35" customWidth="1"/>
    <col min="1026" max="1026" width="0.875" style="35" customWidth="1"/>
    <col min="1027" max="1029" width="13.75" style="35" customWidth="1"/>
    <col min="1030" max="1030" width="0.875" style="35" customWidth="1"/>
    <col min="1031" max="1031" width="9.25" style="35" customWidth="1"/>
    <col min="1032" max="1032" width="0.875" style="35" customWidth="1"/>
    <col min="1033" max="1035" width="13.75" style="35" customWidth="1"/>
    <col min="1036" max="1280" width="9" style="35"/>
    <col min="1281" max="1281" width="9.25" style="35" customWidth="1"/>
    <col min="1282" max="1282" width="0.875" style="35" customWidth="1"/>
    <col min="1283" max="1285" width="13.75" style="35" customWidth="1"/>
    <col min="1286" max="1286" width="0.875" style="35" customWidth="1"/>
    <col min="1287" max="1287" width="9.25" style="35" customWidth="1"/>
    <col min="1288" max="1288" width="0.875" style="35" customWidth="1"/>
    <col min="1289" max="1291" width="13.75" style="35" customWidth="1"/>
    <col min="1292" max="1536" width="9" style="35"/>
    <col min="1537" max="1537" width="9.25" style="35" customWidth="1"/>
    <col min="1538" max="1538" width="0.875" style="35" customWidth="1"/>
    <col min="1539" max="1541" width="13.75" style="35" customWidth="1"/>
    <col min="1542" max="1542" width="0.875" style="35" customWidth="1"/>
    <col min="1543" max="1543" width="9.25" style="35" customWidth="1"/>
    <col min="1544" max="1544" width="0.875" style="35" customWidth="1"/>
    <col min="1545" max="1547" width="13.75" style="35" customWidth="1"/>
    <col min="1548" max="1792" width="9" style="35"/>
    <col min="1793" max="1793" width="9.25" style="35" customWidth="1"/>
    <col min="1794" max="1794" width="0.875" style="35" customWidth="1"/>
    <col min="1795" max="1797" width="13.75" style="35" customWidth="1"/>
    <col min="1798" max="1798" width="0.875" style="35" customWidth="1"/>
    <col min="1799" max="1799" width="9.25" style="35" customWidth="1"/>
    <col min="1800" max="1800" width="0.875" style="35" customWidth="1"/>
    <col min="1801" max="1803" width="13.75" style="35" customWidth="1"/>
    <col min="1804" max="2048" width="9" style="35"/>
    <col min="2049" max="2049" width="9.25" style="35" customWidth="1"/>
    <col min="2050" max="2050" width="0.875" style="35" customWidth="1"/>
    <col min="2051" max="2053" width="13.75" style="35" customWidth="1"/>
    <col min="2054" max="2054" width="0.875" style="35" customWidth="1"/>
    <col min="2055" max="2055" width="9.25" style="35" customWidth="1"/>
    <col min="2056" max="2056" width="0.875" style="35" customWidth="1"/>
    <col min="2057" max="2059" width="13.75" style="35" customWidth="1"/>
    <col min="2060" max="2304" width="9" style="35"/>
    <col min="2305" max="2305" width="9.25" style="35" customWidth="1"/>
    <col min="2306" max="2306" width="0.875" style="35" customWidth="1"/>
    <col min="2307" max="2309" width="13.75" style="35" customWidth="1"/>
    <col min="2310" max="2310" width="0.875" style="35" customWidth="1"/>
    <col min="2311" max="2311" width="9.25" style="35" customWidth="1"/>
    <col min="2312" max="2312" width="0.875" style="35" customWidth="1"/>
    <col min="2313" max="2315" width="13.75" style="35" customWidth="1"/>
    <col min="2316" max="2560" width="9" style="35"/>
    <col min="2561" max="2561" width="9.25" style="35" customWidth="1"/>
    <col min="2562" max="2562" width="0.875" style="35" customWidth="1"/>
    <col min="2563" max="2565" width="13.75" style="35" customWidth="1"/>
    <col min="2566" max="2566" width="0.875" style="35" customWidth="1"/>
    <col min="2567" max="2567" width="9.25" style="35" customWidth="1"/>
    <col min="2568" max="2568" width="0.875" style="35" customWidth="1"/>
    <col min="2569" max="2571" width="13.75" style="35" customWidth="1"/>
    <col min="2572" max="2816" width="9" style="35"/>
    <col min="2817" max="2817" width="9.25" style="35" customWidth="1"/>
    <col min="2818" max="2818" width="0.875" style="35" customWidth="1"/>
    <col min="2819" max="2821" width="13.75" style="35" customWidth="1"/>
    <col min="2822" max="2822" width="0.875" style="35" customWidth="1"/>
    <col min="2823" max="2823" width="9.25" style="35" customWidth="1"/>
    <col min="2824" max="2824" width="0.875" style="35" customWidth="1"/>
    <col min="2825" max="2827" width="13.75" style="35" customWidth="1"/>
    <col min="2828" max="3072" width="9" style="35"/>
    <col min="3073" max="3073" width="9.25" style="35" customWidth="1"/>
    <col min="3074" max="3074" width="0.875" style="35" customWidth="1"/>
    <col min="3075" max="3077" width="13.75" style="35" customWidth="1"/>
    <col min="3078" max="3078" width="0.875" style="35" customWidth="1"/>
    <col min="3079" max="3079" width="9.25" style="35" customWidth="1"/>
    <col min="3080" max="3080" width="0.875" style="35" customWidth="1"/>
    <col min="3081" max="3083" width="13.75" style="35" customWidth="1"/>
    <col min="3084" max="3328" width="9" style="35"/>
    <col min="3329" max="3329" width="9.25" style="35" customWidth="1"/>
    <col min="3330" max="3330" width="0.875" style="35" customWidth="1"/>
    <col min="3331" max="3333" width="13.75" style="35" customWidth="1"/>
    <col min="3334" max="3334" width="0.875" style="35" customWidth="1"/>
    <col min="3335" max="3335" width="9.25" style="35" customWidth="1"/>
    <col min="3336" max="3336" width="0.875" style="35" customWidth="1"/>
    <col min="3337" max="3339" width="13.75" style="35" customWidth="1"/>
    <col min="3340" max="3584" width="9" style="35"/>
    <col min="3585" max="3585" width="9.25" style="35" customWidth="1"/>
    <col min="3586" max="3586" width="0.875" style="35" customWidth="1"/>
    <col min="3587" max="3589" width="13.75" style="35" customWidth="1"/>
    <col min="3590" max="3590" width="0.875" style="35" customWidth="1"/>
    <col min="3591" max="3591" width="9.25" style="35" customWidth="1"/>
    <col min="3592" max="3592" width="0.875" style="35" customWidth="1"/>
    <col min="3593" max="3595" width="13.75" style="35" customWidth="1"/>
    <col min="3596" max="3840" width="9" style="35"/>
    <col min="3841" max="3841" width="9.25" style="35" customWidth="1"/>
    <col min="3842" max="3842" width="0.875" style="35" customWidth="1"/>
    <col min="3843" max="3845" width="13.75" style="35" customWidth="1"/>
    <col min="3846" max="3846" width="0.875" style="35" customWidth="1"/>
    <col min="3847" max="3847" width="9.25" style="35" customWidth="1"/>
    <col min="3848" max="3848" width="0.875" style="35" customWidth="1"/>
    <col min="3849" max="3851" width="13.75" style="35" customWidth="1"/>
    <col min="3852" max="4096" width="9" style="35"/>
    <col min="4097" max="4097" width="9.25" style="35" customWidth="1"/>
    <col min="4098" max="4098" width="0.875" style="35" customWidth="1"/>
    <col min="4099" max="4101" width="13.75" style="35" customWidth="1"/>
    <col min="4102" max="4102" width="0.875" style="35" customWidth="1"/>
    <col min="4103" max="4103" width="9.25" style="35" customWidth="1"/>
    <col min="4104" max="4104" width="0.875" style="35" customWidth="1"/>
    <col min="4105" max="4107" width="13.75" style="35" customWidth="1"/>
    <col min="4108" max="4352" width="9" style="35"/>
    <col min="4353" max="4353" width="9.25" style="35" customWidth="1"/>
    <col min="4354" max="4354" width="0.875" style="35" customWidth="1"/>
    <col min="4355" max="4357" width="13.75" style="35" customWidth="1"/>
    <col min="4358" max="4358" width="0.875" style="35" customWidth="1"/>
    <col min="4359" max="4359" width="9.25" style="35" customWidth="1"/>
    <col min="4360" max="4360" width="0.875" style="35" customWidth="1"/>
    <col min="4361" max="4363" width="13.75" style="35" customWidth="1"/>
    <col min="4364" max="4608" width="9" style="35"/>
    <col min="4609" max="4609" width="9.25" style="35" customWidth="1"/>
    <col min="4610" max="4610" width="0.875" style="35" customWidth="1"/>
    <col min="4611" max="4613" width="13.75" style="35" customWidth="1"/>
    <col min="4614" max="4614" width="0.875" style="35" customWidth="1"/>
    <col min="4615" max="4615" width="9.25" style="35" customWidth="1"/>
    <col min="4616" max="4616" width="0.875" style="35" customWidth="1"/>
    <col min="4617" max="4619" width="13.75" style="35" customWidth="1"/>
    <col min="4620" max="4864" width="9" style="35"/>
    <col min="4865" max="4865" width="9.25" style="35" customWidth="1"/>
    <col min="4866" max="4866" width="0.875" style="35" customWidth="1"/>
    <col min="4867" max="4869" width="13.75" style="35" customWidth="1"/>
    <col min="4870" max="4870" width="0.875" style="35" customWidth="1"/>
    <col min="4871" max="4871" width="9.25" style="35" customWidth="1"/>
    <col min="4872" max="4872" width="0.875" style="35" customWidth="1"/>
    <col min="4873" max="4875" width="13.75" style="35" customWidth="1"/>
    <col min="4876" max="5120" width="9" style="35"/>
    <col min="5121" max="5121" width="9.25" style="35" customWidth="1"/>
    <col min="5122" max="5122" width="0.875" style="35" customWidth="1"/>
    <col min="5123" max="5125" width="13.75" style="35" customWidth="1"/>
    <col min="5126" max="5126" width="0.875" style="35" customWidth="1"/>
    <col min="5127" max="5127" width="9.25" style="35" customWidth="1"/>
    <col min="5128" max="5128" width="0.875" style="35" customWidth="1"/>
    <col min="5129" max="5131" width="13.75" style="35" customWidth="1"/>
    <col min="5132" max="5376" width="9" style="35"/>
    <col min="5377" max="5377" width="9.25" style="35" customWidth="1"/>
    <col min="5378" max="5378" width="0.875" style="35" customWidth="1"/>
    <col min="5379" max="5381" width="13.75" style="35" customWidth="1"/>
    <col min="5382" max="5382" width="0.875" style="35" customWidth="1"/>
    <col min="5383" max="5383" width="9.25" style="35" customWidth="1"/>
    <col min="5384" max="5384" width="0.875" style="35" customWidth="1"/>
    <col min="5385" max="5387" width="13.75" style="35" customWidth="1"/>
    <col min="5388" max="5632" width="9" style="35"/>
    <col min="5633" max="5633" width="9.25" style="35" customWidth="1"/>
    <col min="5634" max="5634" width="0.875" style="35" customWidth="1"/>
    <col min="5635" max="5637" width="13.75" style="35" customWidth="1"/>
    <col min="5638" max="5638" width="0.875" style="35" customWidth="1"/>
    <col min="5639" max="5639" width="9.25" style="35" customWidth="1"/>
    <col min="5640" max="5640" width="0.875" style="35" customWidth="1"/>
    <col min="5641" max="5643" width="13.75" style="35" customWidth="1"/>
    <col min="5644" max="5888" width="9" style="35"/>
    <col min="5889" max="5889" width="9.25" style="35" customWidth="1"/>
    <col min="5890" max="5890" width="0.875" style="35" customWidth="1"/>
    <col min="5891" max="5893" width="13.75" style="35" customWidth="1"/>
    <col min="5894" max="5894" width="0.875" style="35" customWidth="1"/>
    <col min="5895" max="5895" width="9.25" style="35" customWidth="1"/>
    <col min="5896" max="5896" width="0.875" style="35" customWidth="1"/>
    <col min="5897" max="5899" width="13.75" style="35" customWidth="1"/>
    <col min="5900" max="6144" width="9" style="35"/>
    <col min="6145" max="6145" width="9.25" style="35" customWidth="1"/>
    <col min="6146" max="6146" width="0.875" style="35" customWidth="1"/>
    <col min="6147" max="6149" width="13.75" style="35" customWidth="1"/>
    <col min="6150" max="6150" width="0.875" style="35" customWidth="1"/>
    <col min="6151" max="6151" width="9.25" style="35" customWidth="1"/>
    <col min="6152" max="6152" width="0.875" style="35" customWidth="1"/>
    <col min="6153" max="6155" width="13.75" style="35" customWidth="1"/>
    <col min="6156" max="6400" width="9" style="35"/>
    <col min="6401" max="6401" width="9.25" style="35" customWidth="1"/>
    <col min="6402" max="6402" width="0.875" style="35" customWidth="1"/>
    <col min="6403" max="6405" width="13.75" style="35" customWidth="1"/>
    <col min="6406" max="6406" width="0.875" style="35" customWidth="1"/>
    <col min="6407" max="6407" width="9.25" style="35" customWidth="1"/>
    <col min="6408" max="6408" width="0.875" style="35" customWidth="1"/>
    <col min="6409" max="6411" width="13.75" style="35" customWidth="1"/>
    <col min="6412" max="6656" width="9" style="35"/>
    <col min="6657" max="6657" width="9.25" style="35" customWidth="1"/>
    <col min="6658" max="6658" width="0.875" style="35" customWidth="1"/>
    <col min="6659" max="6661" width="13.75" style="35" customWidth="1"/>
    <col min="6662" max="6662" width="0.875" style="35" customWidth="1"/>
    <col min="6663" max="6663" width="9.25" style="35" customWidth="1"/>
    <col min="6664" max="6664" width="0.875" style="35" customWidth="1"/>
    <col min="6665" max="6667" width="13.75" style="35" customWidth="1"/>
    <col min="6668" max="6912" width="9" style="35"/>
    <col min="6913" max="6913" width="9.25" style="35" customWidth="1"/>
    <col min="6914" max="6914" width="0.875" style="35" customWidth="1"/>
    <col min="6915" max="6917" width="13.75" style="35" customWidth="1"/>
    <col min="6918" max="6918" width="0.875" style="35" customWidth="1"/>
    <col min="6919" max="6919" width="9.25" style="35" customWidth="1"/>
    <col min="6920" max="6920" width="0.875" style="35" customWidth="1"/>
    <col min="6921" max="6923" width="13.75" style="35" customWidth="1"/>
    <col min="6924" max="7168" width="9" style="35"/>
    <col min="7169" max="7169" width="9.25" style="35" customWidth="1"/>
    <col min="7170" max="7170" width="0.875" style="35" customWidth="1"/>
    <col min="7171" max="7173" width="13.75" style="35" customWidth="1"/>
    <col min="7174" max="7174" width="0.875" style="35" customWidth="1"/>
    <col min="7175" max="7175" width="9.25" style="35" customWidth="1"/>
    <col min="7176" max="7176" width="0.875" style="35" customWidth="1"/>
    <col min="7177" max="7179" width="13.75" style="35" customWidth="1"/>
    <col min="7180" max="7424" width="9" style="35"/>
    <col min="7425" max="7425" width="9.25" style="35" customWidth="1"/>
    <col min="7426" max="7426" width="0.875" style="35" customWidth="1"/>
    <col min="7427" max="7429" width="13.75" style="35" customWidth="1"/>
    <col min="7430" max="7430" width="0.875" style="35" customWidth="1"/>
    <col min="7431" max="7431" width="9.25" style="35" customWidth="1"/>
    <col min="7432" max="7432" width="0.875" style="35" customWidth="1"/>
    <col min="7433" max="7435" width="13.75" style="35" customWidth="1"/>
    <col min="7436" max="7680" width="9" style="35"/>
    <col min="7681" max="7681" width="9.25" style="35" customWidth="1"/>
    <col min="7682" max="7682" width="0.875" style="35" customWidth="1"/>
    <col min="7683" max="7685" width="13.75" style="35" customWidth="1"/>
    <col min="7686" max="7686" width="0.875" style="35" customWidth="1"/>
    <col min="7687" max="7687" width="9.25" style="35" customWidth="1"/>
    <col min="7688" max="7688" width="0.875" style="35" customWidth="1"/>
    <col min="7689" max="7691" width="13.75" style="35" customWidth="1"/>
    <col min="7692" max="7936" width="9" style="35"/>
    <col min="7937" max="7937" width="9.25" style="35" customWidth="1"/>
    <col min="7938" max="7938" width="0.875" style="35" customWidth="1"/>
    <col min="7939" max="7941" width="13.75" style="35" customWidth="1"/>
    <col min="7942" max="7942" width="0.875" style="35" customWidth="1"/>
    <col min="7943" max="7943" width="9.25" style="35" customWidth="1"/>
    <col min="7944" max="7944" width="0.875" style="35" customWidth="1"/>
    <col min="7945" max="7947" width="13.75" style="35" customWidth="1"/>
    <col min="7948" max="8192" width="9" style="35"/>
    <col min="8193" max="8193" width="9.25" style="35" customWidth="1"/>
    <col min="8194" max="8194" width="0.875" style="35" customWidth="1"/>
    <col min="8195" max="8197" width="13.75" style="35" customWidth="1"/>
    <col min="8198" max="8198" width="0.875" style="35" customWidth="1"/>
    <col min="8199" max="8199" width="9.25" style="35" customWidth="1"/>
    <col min="8200" max="8200" width="0.875" style="35" customWidth="1"/>
    <col min="8201" max="8203" width="13.75" style="35" customWidth="1"/>
    <col min="8204" max="8448" width="9" style="35"/>
    <col min="8449" max="8449" width="9.25" style="35" customWidth="1"/>
    <col min="8450" max="8450" width="0.875" style="35" customWidth="1"/>
    <col min="8451" max="8453" width="13.75" style="35" customWidth="1"/>
    <col min="8454" max="8454" width="0.875" style="35" customWidth="1"/>
    <col min="8455" max="8455" width="9.25" style="35" customWidth="1"/>
    <col min="8456" max="8456" width="0.875" style="35" customWidth="1"/>
    <col min="8457" max="8459" width="13.75" style="35" customWidth="1"/>
    <col min="8460" max="8704" width="9" style="35"/>
    <col min="8705" max="8705" width="9.25" style="35" customWidth="1"/>
    <col min="8706" max="8706" width="0.875" style="35" customWidth="1"/>
    <col min="8707" max="8709" width="13.75" style="35" customWidth="1"/>
    <col min="8710" max="8710" width="0.875" style="35" customWidth="1"/>
    <col min="8711" max="8711" width="9.25" style="35" customWidth="1"/>
    <col min="8712" max="8712" width="0.875" style="35" customWidth="1"/>
    <col min="8713" max="8715" width="13.75" style="35" customWidth="1"/>
    <col min="8716" max="8960" width="9" style="35"/>
    <col min="8961" max="8961" width="9.25" style="35" customWidth="1"/>
    <col min="8962" max="8962" width="0.875" style="35" customWidth="1"/>
    <col min="8963" max="8965" width="13.75" style="35" customWidth="1"/>
    <col min="8966" max="8966" width="0.875" style="35" customWidth="1"/>
    <col min="8967" max="8967" width="9.25" style="35" customWidth="1"/>
    <col min="8968" max="8968" width="0.875" style="35" customWidth="1"/>
    <col min="8969" max="8971" width="13.75" style="35" customWidth="1"/>
    <col min="8972" max="9216" width="9" style="35"/>
    <col min="9217" max="9217" width="9.25" style="35" customWidth="1"/>
    <col min="9218" max="9218" width="0.875" style="35" customWidth="1"/>
    <col min="9219" max="9221" width="13.75" style="35" customWidth="1"/>
    <col min="9222" max="9222" width="0.875" style="35" customWidth="1"/>
    <col min="9223" max="9223" width="9.25" style="35" customWidth="1"/>
    <col min="9224" max="9224" width="0.875" style="35" customWidth="1"/>
    <col min="9225" max="9227" width="13.75" style="35" customWidth="1"/>
    <col min="9228" max="9472" width="9" style="35"/>
    <col min="9473" max="9473" width="9.25" style="35" customWidth="1"/>
    <col min="9474" max="9474" width="0.875" style="35" customWidth="1"/>
    <col min="9475" max="9477" width="13.75" style="35" customWidth="1"/>
    <col min="9478" max="9478" width="0.875" style="35" customWidth="1"/>
    <col min="9479" max="9479" width="9.25" style="35" customWidth="1"/>
    <col min="9480" max="9480" width="0.875" style="35" customWidth="1"/>
    <col min="9481" max="9483" width="13.75" style="35" customWidth="1"/>
    <col min="9484" max="9728" width="9" style="35"/>
    <col min="9729" max="9729" width="9.25" style="35" customWidth="1"/>
    <col min="9730" max="9730" width="0.875" style="35" customWidth="1"/>
    <col min="9731" max="9733" width="13.75" style="35" customWidth="1"/>
    <col min="9734" max="9734" width="0.875" style="35" customWidth="1"/>
    <col min="9735" max="9735" width="9.25" style="35" customWidth="1"/>
    <col min="9736" max="9736" width="0.875" style="35" customWidth="1"/>
    <col min="9737" max="9739" width="13.75" style="35" customWidth="1"/>
    <col min="9740" max="9984" width="9" style="35"/>
    <col min="9985" max="9985" width="9.25" style="35" customWidth="1"/>
    <col min="9986" max="9986" width="0.875" style="35" customWidth="1"/>
    <col min="9987" max="9989" width="13.75" style="35" customWidth="1"/>
    <col min="9990" max="9990" width="0.875" style="35" customWidth="1"/>
    <col min="9991" max="9991" width="9.25" style="35" customWidth="1"/>
    <col min="9992" max="9992" width="0.875" style="35" customWidth="1"/>
    <col min="9993" max="9995" width="13.75" style="35" customWidth="1"/>
    <col min="9996" max="10240" width="9" style="35"/>
    <col min="10241" max="10241" width="9.25" style="35" customWidth="1"/>
    <col min="10242" max="10242" width="0.875" style="35" customWidth="1"/>
    <col min="10243" max="10245" width="13.75" style="35" customWidth="1"/>
    <col min="10246" max="10246" width="0.875" style="35" customWidth="1"/>
    <col min="10247" max="10247" width="9.25" style="35" customWidth="1"/>
    <col min="10248" max="10248" width="0.875" style="35" customWidth="1"/>
    <col min="10249" max="10251" width="13.75" style="35" customWidth="1"/>
    <col min="10252" max="10496" width="9" style="35"/>
    <col min="10497" max="10497" width="9.25" style="35" customWidth="1"/>
    <col min="10498" max="10498" width="0.875" style="35" customWidth="1"/>
    <col min="10499" max="10501" width="13.75" style="35" customWidth="1"/>
    <col min="10502" max="10502" width="0.875" style="35" customWidth="1"/>
    <col min="10503" max="10503" width="9.25" style="35" customWidth="1"/>
    <col min="10504" max="10504" width="0.875" style="35" customWidth="1"/>
    <col min="10505" max="10507" width="13.75" style="35" customWidth="1"/>
    <col min="10508" max="10752" width="9" style="35"/>
    <col min="10753" max="10753" width="9.25" style="35" customWidth="1"/>
    <col min="10754" max="10754" width="0.875" style="35" customWidth="1"/>
    <col min="10755" max="10757" width="13.75" style="35" customWidth="1"/>
    <col min="10758" max="10758" width="0.875" style="35" customWidth="1"/>
    <col min="10759" max="10759" width="9.25" style="35" customWidth="1"/>
    <col min="10760" max="10760" width="0.875" style="35" customWidth="1"/>
    <col min="10761" max="10763" width="13.75" style="35" customWidth="1"/>
    <col min="10764" max="11008" width="9" style="35"/>
    <col min="11009" max="11009" width="9.25" style="35" customWidth="1"/>
    <col min="11010" max="11010" width="0.875" style="35" customWidth="1"/>
    <col min="11011" max="11013" width="13.75" style="35" customWidth="1"/>
    <col min="11014" max="11014" width="0.875" style="35" customWidth="1"/>
    <col min="11015" max="11015" width="9.25" style="35" customWidth="1"/>
    <col min="11016" max="11016" width="0.875" style="35" customWidth="1"/>
    <col min="11017" max="11019" width="13.75" style="35" customWidth="1"/>
    <col min="11020" max="11264" width="9" style="35"/>
    <col min="11265" max="11265" width="9.25" style="35" customWidth="1"/>
    <col min="11266" max="11266" width="0.875" style="35" customWidth="1"/>
    <col min="11267" max="11269" width="13.75" style="35" customWidth="1"/>
    <col min="11270" max="11270" width="0.875" style="35" customWidth="1"/>
    <col min="11271" max="11271" width="9.25" style="35" customWidth="1"/>
    <col min="11272" max="11272" width="0.875" style="35" customWidth="1"/>
    <col min="11273" max="11275" width="13.75" style="35" customWidth="1"/>
    <col min="11276" max="11520" width="9" style="35"/>
    <col min="11521" max="11521" width="9.25" style="35" customWidth="1"/>
    <col min="11522" max="11522" width="0.875" style="35" customWidth="1"/>
    <col min="11523" max="11525" width="13.75" style="35" customWidth="1"/>
    <col min="11526" max="11526" width="0.875" style="35" customWidth="1"/>
    <col min="11527" max="11527" width="9.25" style="35" customWidth="1"/>
    <col min="11528" max="11528" width="0.875" style="35" customWidth="1"/>
    <col min="11529" max="11531" width="13.75" style="35" customWidth="1"/>
    <col min="11532" max="11776" width="9" style="35"/>
    <col min="11777" max="11777" width="9.25" style="35" customWidth="1"/>
    <col min="11778" max="11778" width="0.875" style="35" customWidth="1"/>
    <col min="11779" max="11781" width="13.75" style="35" customWidth="1"/>
    <col min="11782" max="11782" width="0.875" style="35" customWidth="1"/>
    <col min="11783" max="11783" width="9.25" style="35" customWidth="1"/>
    <col min="11784" max="11784" width="0.875" style="35" customWidth="1"/>
    <col min="11785" max="11787" width="13.75" style="35" customWidth="1"/>
    <col min="11788" max="12032" width="9" style="35"/>
    <col min="12033" max="12033" width="9.25" style="35" customWidth="1"/>
    <col min="12034" max="12034" width="0.875" style="35" customWidth="1"/>
    <col min="12035" max="12037" width="13.75" style="35" customWidth="1"/>
    <col min="12038" max="12038" width="0.875" style="35" customWidth="1"/>
    <col min="12039" max="12039" width="9.25" style="35" customWidth="1"/>
    <col min="12040" max="12040" width="0.875" style="35" customWidth="1"/>
    <col min="12041" max="12043" width="13.75" style="35" customWidth="1"/>
    <col min="12044" max="12288" width="9" style="35"/>
    <col min="12289" max="12289" width="9.25" style="35" customWidth="1"/>
    <col min="12290" max="12290" width="0.875" style="35" customWidth="1"/>
    <col min="12291" max="12293" width="13.75" style="35" customWidth="1"/>
    <col min="12294" max="12294" width="0.875" style="35" customWidth="1"/>
    <col min="12295" max="12295" width="9.25" style="35" customWidth="1"/>
    <col min="12296" max="12296" width="0.875" style="35" customWidth="1"/>
    <col min="12297" max="12299" width="13.75" style="35" customWidth="1"/>
    <col min="12300" max="12544" width="9" style="35"/>
    <col min="12545" max="12545" width="9.25" style="35" customWidth="1"/>
    <col min="12546" max="12546" width="0.875" style="35" customWidth="1"/>
    <col min="12547" max="12549" width="13.75" style="35" customWidth="1"/>
    <col min="12550" max="12550" width="0.875" style="35" customWidth="1"/>
    <col min="12551" max="12551" width="9.25" style="35" customWidth="1"/>
    <col min="12552" max="12552" width="0.875" style="35" customWidth="1"/>
    <col min="12553" max="12555" width="13.75" style="35" customWidth="1"/>
    <col min="12556" max="12800" width="9" style="35"/>
    <col min="12801" max="12801" width="9.25" style="35" customWidth="1"/>
    <col min="12802" max="12802" width="0.875" style="35" customWidth="1"/>
    <col min="12803" max="12805" width="13.75" style="35" customWidth="1"/>
    <col min="12806" max="12806" width="0.875" style="35" customWidth="1"/>
    <col min="12807" max="12807" width="9.25" style="35" customWidth="1"/>
    <col min="12808" max="12808" width="0.875" style="35" customWidth="1"/>
    <col min="12809" max="12811" width="13.75" style="35" customWidth="1"/>
    <col min="12812" max="13056" width="9" style="35"/>
    <col min="13057" max="13057" width="9.25" style="35" customWidth="1"/>
    <col min="13058" max="13058" width="0.875" style="35" customWidth="1"/>
    <col min="13059" max="13061" width="13.75" style="35" customWidth="1"/>
    <col min="13062" max="13062" width="0.875" style="35" customWidth="1"/>
    <col min="13063" max="13063" width="9.25" style="35" customWidth="1"/>
    <col min="13064" max="13064" width="0.875" style="35" customWidth="1"/>
    <col min="13065" max="13067" width="13.75" style="35" customWidth="1"/>
    <col min="13068" max="13312" width="9" style="35"/>
    <col min="13313" max="13313" width="9.25" style="35" customWidth="1"/>
    <col min="13314" max="13314" width="0.875" style="35" customWidth="1"/>
    <col min="13315" max="13317" width="13.75" style="35" customWidth="1"/>
    <col min="13318" max="13318" width="0.875" style="35" customWidth="1"/>
    <col min="13319" max="13319" width="9.25" style="35" customWidth="1"/>
    <col min="13320" max="13320" width="0.875" style="35" customWidth="1"/>
    <col min="13321" max="13323" width="13.75" style="35" customWidth="1"/>
    <col min="13324" max="13568" width="9" style="35"/>
    <col min="13569" max="13569" width="9.25" style="35" customWidth="1"/>
    <col min="13570" max="13570" width="0.875" style="35" customWidth="1"/>
    <col min="13571" max="13573" width="13.75" style="35" customWidth="1"/>
    <col min="13574" max="13574" width="0.875" style="35" customWidth="1"/>
    <col min="13575" max="13575" width="9.25" style="35" customWidth="1"/>
    <col min="13576" max="13576" width="0.875" style="35" customWidth="1"/>
    <col min="13577" max="13579" width="13.75" style="35" customWidth="1"/>
    <col min="13580" max="13824" width="9" style="35"/>
    <col min="13825" max="13825" width="9.25" style="35" customWidth="1"/>
    <col min="13826" max="13826" width="0.875" style="35" customWidth="1"/>
    <col min="13827" max="13829" width="13.75" style="35" customWidth="1"/>
    <col min="13830" max="13830" width="0.875" style="35" customWidth="1"/>
    <col min="13831" max="13831" width="9.25" style="35" customWidth="1"/>
    <col min="13832" max="13832" width="0.875" style="35" customWidth="1"/>
    <col min="13833" max="13835" width="13.75" style="35" customWidth="1"/>
    <col min="13836" max="14080" width="9" style="35"/>
    <col min="14081" max="14081" width="9.25" style="35" customWidth="1"/>
    <col min="14082" max="14082" width="0.875" style="35" customWidth="1"/>
    <col min="14083" max="14085" width="13.75" style="35" customWidth="1"/>
    <col min="14086" max="14086" width="0.875" style="35" customWidth="1"/>
    <col min="14087" max="14087" width="9.25" style="35" customWidth="1"/>
    <col min="14088" max="14088" width="0.875" style="35" customWidth="1"/>
    <col min="14089" max="14091" width="13.75" style="35" customWidth="1"/>
    <col min="14092" max="14336" width="9" style="35"/>
    <col min="14337" max="14337" width="9.25" style="35" customWidth="1"/>
    <col min="14338" max="14338" width="0.875" style="35" customWidth="1"/>
    <col min="14339" max="14341" width="13.75" style="35" customWidth="1"/>
    <col min="14342" max="14342" width="0.875" style="35" customWidth="1"/>
    <col min="14343" max="14343" width="9.25" style="35" customWidth="1"/>
    <col min="14344" max="14344" width="0.875" style="35" customWidth="1"/>
    <col min="14345" max="14347" width="13.75" style="35" customWidth="1"/>
    <col min="14348" max="14592" width="9" style="35"/>
    <col min="14593" max="14593" width="9.25" style="35" customWidth="1"/>
    <col min="14594" max="14594" width="0.875" style="35" customWidth="1"/>
    <col min="14595" max="14597" width="13.75" style="35" customWidth="1"/>
    <col min="14598" max="14598" width="0.875" style="35" customWidth="1"/>
    <col min="14599" max="14599" width="9.25" style="35" customWidth="1"/>
    <col min="14600" max="14600" width="0.875" style="35" customWidth="1"/>
    <col min="14601" max="14603" width="13.75" style="35" customWidth="1"/>
    <col min="14604" max="14848" width="9" style="35"/>
    <col min="14849" max="14849" width="9.25" style="35" customWidth="1"/>
    <col min="14850" max="14850" width="0.875" style="35" customWidth="1"/>
    <col min="14851" max="14853" width="13.75" style="35" customWidth="1"/>
    <col min="14854" max="14854" width="0.875" style="35" customWidth="1"/>
    <col min="14855" max="14855" width="9.25" style="35" customWidth="1"/>
    <col min="14856" max="14856" width="0.875" style="35" customWidth="1"/>
    <col min="14857" max="14859" width="13.75" style="35" customWidth="1"/>
    <col min="14860" max="15104" width="9" style="35"/>
    <col min="15105" max="15105" width="9.25" style="35" customWidth="1"/>
    <col min="15106" max="15106" width="0.875" style="35" customWidth="1"/>
    <col min="15107" max="15109" width="13.75" style="35" customWidth="1"/>
    <col min="15110" max="15110" width="0.875" style="35" customWidth="1"/>
    <col min="15111" max="15111" width="9.25" style="35" customWidth="1"/>
    <col min="15112" max="15112" width="0.875" style="35" customWidth="1"/>
    <col min="15113" max="15115" width="13.75" style="35" customWidth="1"/>
    <col min="15116" max="15360" width="9" style="35"/>
    <col min="15361" max="15361" width="9.25" style="35" customWidth="1"/>
    <col min="15362" max="15362" width="0.875" style="35" customWidth="1"/>
    <col min="15363" max="15365" width="13.75" style="35" customWidth="1"/>
    <col min="15366" max="15366" width="0.875" style="35" customWidth="1"/>
    <col min="15367" max="15367" width="9.25" style="35" customWidth="1"/>
    <col min="15368" max="15368" width="0.875" style="35" customWidth="1"/>
    <col min="15369" max="15371" width="13.75" style="35" customWidth="1"/>
    <col min="15372" max="15616" width="9" style="35"/>
    <col min="15617" max="15617" width="9.25" style="35" customWidth="1"/>
    <col min="15618" max="15618" width="0.875" style="35" customWidth="1"/>
    <col min="15619" max="15621" width="13.75" style="35" customWidth="1"/>
    <col min="15622" max="15622" width="0.875" style="35" customWidth="1"/>
    <col min="15623" max="15623" width="9.25" style="35" customWidth="1"/>
    <col min="15624" max="15624" width="0.875" style="35" customWidth="1"/>
    <col min="15625" max="15627" width="13.75" style="35" customWidth="1"/>
    <col min="15628" max="15872" width="9" style="35"/>
    <col min="15873" max="15873" width="9.25" style="35" customWidth="1"/>
    <col min="15874" max="15874" width="0.875" style="35" customWidth="1"/>
    <col min="15875" max="15877" width="13.75" style="35" customWidth="1"/>
    <col min="15878" max="15878" width="0.875" style="35" customWidth="1"/>
    <col min="15879" max="15879" width="9.25" style="35" customWidth="1"/>
    <col min="15880" max="15880" width="0.875" style="35" customWidth="1"/>
    <col min="15881" max="15883" width="13.75" style="35" customWidth="1"/>
    <col min="15884" max="16128" width="9" style="35"/>
    <col min="16129" max="16129" width="9.25" style="35" customWidth="1"/>
    <col min="16130" max="16130" width="0.875" style="35" customWidth="1"/>
    <col min="16131" max="16133" width="13.75" style="35" customWidth="1"/>
    <col min="16134" max="16134" width="0.875" style="35" customWidth="1"/>
    <col min="16135" max="16135" width="9.25" style="35" customWidth="1"/>
    <col min="16136" max="16136" width="0.875" style="35" customWidth="1"/>
    <col min="16137" max="16139" width="13.75" style="35" customWidth="1"/>
    <col min="16140" max="16384" width="9" style="35"/>
  </cols>
  <sheetData>
    <row r="1" spans="1:11" ht="26.1" customHeight="1">
      <c r="A1" s="31" t="s">
        <v>150</v>
      </c>
      <c r="B1" s="31"/>
      <c r="C1" s="33"/>
      <c r="D1" s="33"/>
      <c r="E1" s="33"/>
      <c r="F1" s="33"/>
      <c r="G1" s="33"/>
      <c r="H1" s="33"/>
      <c r="I1" s="33"/>
      <c r="J1" s="34" t="s">
        <v>2</v>
      </c>
      <c r="K1" s="33"/>
    </row>
    <row r="2" spans="1:11" ht="15" customHeight="1">
      <c r="A2" s="36" t="s">
        <v>3</v>
      </c>
      <c r="B2" s="36"/>
      <c r="C2" s="37" t="s">
        <v>0</v>
      </c>
      <c r="D2" s="37" t="s">
        <v>4</v>
      </c>
      <c r="E2" s="37" t="s">
        <v>5</v>
      </c>
      <c r="F2" s="36"/>
      <c r="G2" s="38" t="s">
        <v>3</v>
      </c>
      <c r="H2" s="36"/>
      <c r="I2" s="37" t="s">
        <v>0</v>
      </c>
      <c r="J2" s="37" t="s">
        <v>4</v>
      </c>
      <c r="K2" s="37" t="s">
        <v>5</v>
      </c>
    </row>
    <row r="3" spans="1:11" ht="20.100000000000001" customHeight="1">
      <c r="A3" s="39" t="s">
        <v>0</v>
      </c>
      <c r="B3" s="39"/>
      <c r="C3" s="40">
        <v>137759</v>
      </c>
      <c r="D3" s="41">
        <v>71363</v>
      </c>
      <c r="E3" s="41">
        <v>66396</v>
      </c>
      <c r="F3" s="41"/>
      <c r="G3" s="42"/>
      <c r="H3" s="39"/>
      <c r="I3" s="43"/>
      <c r="J3" s="39"/>
      <c r="K3" s="39"/>
    </row>
    <row r="4" spans="1:11" ht="20.100000000000001" customHeight="1">
      <c r="A4" s="44" t="s">
        <v>6</v>
      </c>
      <c r="B4" s="44"/>
      <c r="C4" s="40">
        <v>6240</v>
      </c>
      <c r="D4" s="41">
        <v>3152</v>
      </c>
      <c r="E4" s="41">
        <v>3088</v>
      </c>
      <c r="F4" s="41"/>
      <c r="G4" s="45" t="s">
        <v>7</v>
      </c>
      <c r="H4" s="44"/>
      <c r="I4" s="40">
        <v>11950</v>
      </c>
      <c r="J4" s="41">
        <v>6291</v>
      </c>
      <c r="K4" s="41">
        <v>5659</v>
      </c>
    </row>
    <row r="5" spans="1:11" ht="15" customHeight="1">
      <c r="A5" s="44" t="s">
        <v>8</v>
      </c>
      <c r="B5" s="44"/>
      <c r="C5" s="40">
        <v>1454</v>
      </c>
      <c r="D5" s="46">
        <v>743</v>
      </c>
      <c r="E5" s="46">
        <v>711</v>
      </c>
      <c r="F5" s="46"/>
      <c r="G5" s="45" t="s">
        <v>9</v>
      </c>
      <c r="H5" s="44"/>
      <c r="I5" s="40">
        <v>2116</v>
      </c>
      <c r="J5" s="46">
        <v>1126</v>
      </c>
      <c r="K5" s="46">
        <v>990</v>
      </c>
    </row>
    <row r="6" spans="1:11" ht="15" customHeight="1">
      <c r="A6" s="44" t="s">
        <v>10</v>
      </c>
      <c r="B6" s="44"/>
      <c r="C6" s="40">
        <v>1317</v>
      </c>
      <c r="D6" s="46">
        <v>639</v>
      </c>
      <c r="E6" s="46">
        <v>678</v>
      </c>
      <c r="F6" s="46"/>
      <c r="G6" s="45" t="s">
        <v>11</v>
      </c>
      <c r="H6" s="44"/>
      <c r="I6" s="40">
        <v>2192</v>
      </c>
      <c r="J6" s="46">
        <v>1152</v>
      </c>
      <c r="K6" s="46">
        <v>1040</v>
      </c>
    </row>
    <row r="7" spans="1:11" ht="15" customHeight="1">
      <c r="A7" s="44" t="s">
        <v>12</v>
      </c>
      <c r="B7" s="44"/>
      <c r="C7" s="40">
        <v>1161</v>
      </c>
      <c r="D7" s="46">
        <v>577</v>
      </c>
      <c r="E7" s="46">
        <v>584</v>
      </c>
      <c r="F7" s="46"/>
      <c r="G7" s="45" t="s">
        <v>13</v>
      </c>
      <c r="H7" s="44"/>
      <c r="I7" s="40">
        <v>2566</v>
      </c>
      <c r="J7" s="46">
        <v>1339</v>
      </c>
      <c r="K7" s="46">
        <v>1227</v>
      </c>
    </row>
    <row r="8" spans="1:11" ht="15" customHeight="1">
      <c r="A8" s="44" t="s">
        <v>14</v>
      </c>
      <c r="B8" s="44"/>
      <c r="C8" s="40">
        <v>1145</v>
      </c>
      <c r="D8" s="46">
        <v>589</v>
      </c>
      <c r="E8" s="46">
        <v>556</v>
      </c>
      <c r="F8" s="46"/>
      <c r="G8" s="45" t="s">
        <v>15</v>
      </c>
      <c r="H8" s="44"/>
      <c r="I8" s="40">
        <v>2565</v>
      </c>
      <c r="J8" s="46">
        <v>1358</v>
      </c>
      <c r="K8" s="46">
        <v>1207</v>
      </c>
    </row>
    <row r="9" spans="1:11" ht="15" customHeight="1">
      <c r="A9" s="44" t="s">
        <v>16</v>
      </c>
      <c r="B9" s="44"/>
      <c r="C9" s="40">
        <v>1163</v>
      </c>
      <c r="D9" s="46">
        <v>604</v>
      </c>
      <c r="E9" s="46">
        <v>559</v>
      </c>
      <c r="F9" s="46"/>
      <c r="G9" s="45" t="s">
        <v>17</v>
      </c>
      <c r="H9" s="44"/>
      <c r="I9" s="40">
        <v>2511</v>
      </c>
      <c r="J9" s="46">
        <v>1316</v>
      </c>
      <c r="K9" s="46">
        <v>1195</v>
      </c>
    </row>
    <row r="10" spans="1:11" ht="20.100000000000001" customHeight="1">
      <c r="A10" s="44" t="s">
        <v>18</v>
      </c>
      <c r="B10" s="44"/>
      <c r="C10" s="40">
        <v>5372</v>
      </c>
      <c r="D10" s="41">
        <v>2808</v>
      </c>
      <c r="E10" s="41">
        <v>2564</v>
      </c>
      <c r="F10" s="41"/>
      <c r="G10" s="45" t="s">
        <v>19</v>
      </c>
      <c r="H10" s="44"/>
      <c r="I10" s="40">
        <v>9467</v>
      </c>
      <c r="J10" s="41">
        <v>4997</v>
      </c>
      <c r="K10" s="41">
        <v>4470</v>
      </c>
    </row>
    <row r="11" spans="1:11" ht="15" customHeight="1">
      <c r="A11" s="44" t="s">
        <v>20</v>
      </c>
      <c r="B11" s="44"/>
      <c r="C11" s="40">
        <v>1133</v>
      </c>
      <c r="D11" s="46">
        <v>610</v>
      </c>
      <c r="E11" s="46">
        <v>523</v>
      </c>
      <c r="F11" s="46"/>
      <c r="G11" s="45" t="s">
        <v>21</v>
      </c>
      <c r="H11" s="44"/>
      <c r="I11" s="40">
        <v>1745</v>
      </c>
      <c r="J11" s="46">
        <v>943</v>
      </c>
      <c r="K11" s="46">
        <v>802</v>
      </c>
    </row>
    <row r="12" spans="1:11" ht="15" customHeight="1">
      <c r="A12" s="44" t="s">
        <v>22</v>
      </c>
      <c r="B12" s="44"/>
      <c r="C12" s="40">
        <v>1087</v>
      </c>
      <c r="D12" s="46">
        <v>574</v>
      </c>
      <c r="E12" s="46">
        <v>513</v>
      </c>
      <c r="F12" s="46"/>
      <c r="G12" s="45" t="s">
        <v>23</v>
      </c>
      <c r="H12" s="44"/>
      <c r="I12" s="40">
        <v>1647</v>
      </c>
      <c r="J12" s="46">
        <v>886</v>
      </c>
      <c r="K12" s="46">
        <v>761</v>
      </c>
    </row>
    <row r="13" spans="1:11" ht="15" customHeight="1">
      <c r="A13" s="44" t="s">
        <v>24</v>
      </c>
      <c r="B13" s="44"/>
      <c r="C13" s="40">
        <v>1023</v>
      </c>
      <c r="D13" s="46">
        <v>541</v>
      </c>
      <c r="E13" s="46">
        <v>482</v>
      </c>
      <c r="F13" s="46"/>
      <c r="G13" s="45" t="s">
        <v>25</v>
      </c>
      <c r="H13" s="44"/>
      <c r="I13" s="40">
        <v>2000</v>
      </c>
      <c r="J13" s="46">
        <v>1052</v>
      </c>
      <c r="K13" s="46">
        <v>948</v>
      </c>
    </row>
    <row r="14" spans="1:11" ht="15" customHeight="1">
      <c r="A14" s="44" t="s">
        <v>26</v>
      </c>
      <c r="B14" s="44"/>
      <c r="C14" s="40">
        <v>1073</v>
      </c>
      <c r="D14" s="46">
        <v>544</v>
      </c>
      <c r="E14" s="46">
        <v>529</v>
      </c>
      <c r="F14" s="46"/>
      <c r="G14" s="45" t="s">
        <v>27</v>
      </c>
      <c r="H14" s="44"/>
      <c r="I14" s="40">
        <v>2143</v>
      </c>
      <c r="J14" s="46">
        <v>1086</v>
      </c>
      <c r="K14" s="46">
        <v>1057</v>
      </c>
    </row>
    <row r="15" spans="1:11" ht="15" customHeight="1">
      <c r="A15" s="44" t="s">
        <v>28</v>
      </c>
      <c r="B15" s="44"/>
      <c r="C15" s="40">
        <v>1056</v>
      </c>
      <c r="D15" s="46">
        <v>539</v>
      </c>
      <c r="E15" s="46">
        <v>517</v>
      </c>
      <c r="F15" s="46"/>
      <c r="G15" s="45" t="s">
        <v>29</v>
      </c>
      <c r="H15" s="44"/>
      <c r="I15" s="40">
        <v>1932</v>
      </c>
      <c r="J15" s="46">
        <v>1030</v>
      </c>
      <c r="K15" s="46">
        <v>902</v>
      </c>
    </row>
    <row r="16" spans="1:11" ht="20.100000000000001" customHeight="1">
      <c r="A16" s="47" t="s">
        <v>30</v>
      </c>
      <c r="B16" s="47"/>
      <c r="C16" s="40">
        <v>5626</v>
      </c>
      <c r="D16" s="41">
        <v>2927</v>
      </c>
      <c r="E16" s="41">
        <v>2699</v>
      </c>
      <c r="F16" s="41"/>
      <c r="G16" s="45" t="s">
        <v>31</v>
      </c>
      <c r="H16" s="44"/>
      <c r="I16" s="40">
        <v>8896</v>
      </c>
      <c r="J16" s="41">
        <v>4552</v>
      </c>
      <c r="K16" s="41">
        <v>4344</v>
      </c>
    </row>
    <row r="17" spans="1:11" ht="15" customHeight="1">
      <c r="A17" s="44" t="s">
        <v>32</v>
      </c>
      <c r="B17" s="44"/>
      <c r="C17" s="40">
        <v>1076</v>
      </c>
      <c r="D17" s="46">
        <v>545</v>
      </c>
      <c r="E17" s="46">
        <v>531</v>
      </c>
      <c r="F17" s="46"/>
      <c r="G17" s="45" t="s">
        <v>33</v>
      </c>
      <c r="H17" s="44"/>
      <c r="I17" s="40">
        <v>2066</v>
      </c>
      <c r="J17" s="46">
        <v>1096</v>
      </c>
      <c r="K17" s="46">
        <v>970</v>
      </c>
    </row>
    <row r="18" spans="1:11" ht="15" customHeight="1">
      <c r="A18" s="44" t="s">
        <v>34</v>
      </c>
      <c r="B18" s="44"/>
      <c r="C18" s="40">
        <v>1084</v>
      </c>
      <c r="D18" s="46">
        <v>579</v>
      </c>
      <c r="E18" s="46">
        <v>505</v>
      </c>
      <c r="F18" s="46"/>
      <c r="G18" s="45" t="s">
        <v>35</v>
      </c>
      <c r="H18" s="44"/>
      <c r="I18" s="40">
        <v>1968</v>
      </c>
      <c r="J18" s="46">
        <v>1027</v>
      </c>
      <c r="K18" s="46">
        <v>941</v>
      </c>
    </row>
    <row r="19" spans="1:11" ht="15" customHeight="1">
      <c r="A19" s="44" t="s">
        <v>36</v>
      </c>
      <c r="B19" s="44"/>
      <c r="C19" s="40">
        <v>1123</v>
      </c>
      <c r="D19" s="46">
        <v>584</v>
      </c>
      <c r="E19" s="46">
        <v>539</v>
      </c>
      <c r="F19" s="46"/>
      <c r="G19" s="45" t="s">
        <v>37</v>
      </c>
      <c r="H19" s="44"/>
      <c r="I19" s="40">
        <v>1635</v>
      </c>
      <c r="J19" s="46">
        <v>820</v>
      </c>
      <c r="K19" s="46">
        <v>815</v>
      </c>
    </row>
    <row r="20" spans="1:11" ht="15" customHeight="1">
      <c r="A20" s="44" t="s">
        <v>38</v>
      </c>
      <c r="B20" s="44"/>
      <c r="C20" s="40">
        <v>1130</v>
      </c>
      <c r="D20" s="46">
        <v>581</v>
      </c>
      <c r="E20" s="46">
        <v>549</v>
      </c>
      <c r="F20" s="46"/>
      <c r="G20" s="45" t="s">
        <v>39</v>
      </c>
      <c r="H20" s="44"/>
      <c r="I20" s="40">
        <v>1504</v>
      </c>
      <c r="J20" s="46">
        <v>746</v>
      </c>
      <c r="K20" s="46">
        <v>758</v>
      </c>
    </row>
    <row r="21" spans="1:11" ht="15" customHeight="1">
      <c r="A21" s="44" t="s">
        <v>40</v>
      </c>
      <c r="B21" s="44"/>
      <c r="C21" s="40">
        <v>1213</v>
      </c>
      <c r="D21" s="46">
        <v>638</v>
      </c>
      <c r="E21" s="46">
        <v>575</v>
      </c>
      <c r="F21" s="46"/>
      <c r="G21" s="45" t="s">
        <v>41</v>
      </c>
      <c r="H21" s="44"/>
      <c r="I21" s="40">
        <v>1723</v>
      </c>
      <c r="J21" s="46">
        <v>863</v>
      </c>
      <c r="K21" s="46">
        <v>860</v>
      </c>
    </row>
    <row r="22" spans="1:11" ht="20.100000000000001" customHeight="1">
      <c r="A22" s="44" t="s">
        <v>42</v>
      </c>
      <c r="B22" s="44"/>
      <c r="C22" s="40">
        <v>6909</v>
      </c>
      <c r="D22" s="41">
        <v>3515</v>
      </c>
      <c r="E22" s="41">
        <v>3394</v>
      </c>
      <c r="F22" s="41"/>
      <c r="G22" s="45" t="s">
        <v>43</v>
      </c>
      <c r="H22" s="44"/>
      <c r="I22" s="40">
        <v>7693</v>
      </c>
      <c r="J22" s="41">
        <v>3653</v>
      </c>
      <c r="K22" s="41">
        <v>4040</v>
      </c>
    </row>
    <row r="23" spans="1:11" ht="15" customHeight="1">
      <c r="A23" s="44" t="s">
        <v>44</v>
      </c>
      <c r="B23" s="44"/>
      <c r="C23" s="40">
        <v>1249</v>
      </c>
      <c r="D23" s="46">
        <v>622</v>
      </c>
      <c r="E23" s="46">
        <v>627</v>
      </c>
      <c r="F23" s="46"/>
      <c r="G23" s="45" t="s">
        <v>45</v>
      </c>
      <c r="H23" s="44"/>
      <c r="I23" s="40">
        <v>1591</v>
      </c>
      <c r="J23" s="46">
        <v>831</v>
      </c>
      <c r="K23" s="46">
        <v>760</v>
      </c>
    </row>
    <row r="24" spans="1:11" ht="15" customHeight="1">
      <c r="A24" s="44" t="s">
        <v>46</v>
      </c>
      <c r="B24" s="44"/>
      <c r="C24" s="40">
        <v>1364</v>
      </c>
      <c r="D24" s="46">
        <v>669</v>
      </c>
      <c r="E24" s="46">
        <v>695</v>
      </c>
      <c r="F24" s="46"/>
      <c r="G24" s="45" t="s">
        <v>47</v>
      </c>
      <c r="H24" s="44"/>
      <c r="I24" s="40">
        <v>1632</v>
      </c>
      <c r="J24" s="46">
        <v>749</v>
      </c>
      <c r="K24" s="46">
        <v>883</v>
      </c>
    </row>
    <row r="25" spans="1:11" ht="15" customHeight="1">
      <c r="A25" s="44" t="s">
        <v>48</v>
      </c>
      <c r="B25" s="44"/>
      <c r="C25" s="40">
        <v>1342</v>
      </c>
      <c r="D25" s="46">
        <v>699</v>
      </c>
      <c r="E25" s="46">
        <v>643</v>
      </c>
      <c r="F25" s="46"/>
      <c r="G25" s="45" t="s">
        <v>49</v>
      </c>
      <c r="H25" s="44"/>
      <c r="I25" s="40">
        <v>1471</v>
      </c>
      <c r="J25" s="46">
        <v>681</v>
      </c>
      <c r="K25" s="46">
        <v>790</v>
      </c>
    </row>
    <row r="26" spans="1:11" ht="15" customHeight="1">
      <c r="A26" s="44" t="s">
        <v>50</v>
      </c>
      <c r="B26" s="44"/>
      <c r="C26" s="40">
        <v>1463</v>
      </c>
      <c r="D26" s="46">
        <v>739</v>
      </c>
      <c r="E26" s="46">
        <v>724</v>
      </c>
      <c r="F26" s="46"/>
      <c r="G26" s="45" t="s">
        <v>51</v>
      </c>
      <c r="H26" s="44"/>
      <c r="I26" s="40">
        <v>1502</v>
      </c>
      <c r="J26" s="46">
        <v>715</v>
      </c>
      <c r="K26" s="46">
        <v>787</v>
      </c>
    </row>
    <row r="27" spans="1:11" ht="15" customHeight="1">
      <c r="A27" s="44" t="s">
        <v>52</v>
      </c>
      <c r="B27" s="44"/>
      <c r="C27" s="40">
        <v>1491</v>
      </c>
      <c r="D27" s="46">
        <v>786</v>
      </c>
      <c r="E27" s="46">
        <v>705</v>
      </c>
      <c r="F27" s="46"/>
      <c r="G27" s="45" t="s">
        <v>53</v>
      </c>
      <c r="H27" s="44"/>
      <c r="I27" s="40">
        <v>1497</v>
      </c>
      <c r="J27" s="46">
        <v>677</v>
      </c>
      <c r="K27" s="46">
        <v>820</v>
      </c>
    </row>
    <row r="28" spans="1:11" ht="20.100000000000001" customHeight="1">
      <c r="A28" s="44" t="s">
        <v>54</v>
      </c>
      <c r="B28" s="44"/>
      <c r="C28" s="40">
        <v>8995</v>
      </c>
      <c r="D28" s="41">
        <v>4898</v>
      </c>
      <c r="E28" s="41">
        <v>4097</v>
      </c>
      <c r="F28" s="41"/>
      <c r="G28" s="45" t="s">
        <v>55</v>
      </c>
      <c r="H28" s="44"/>
      <c r="I28" s="40">
        <v>5893</v>
      </c>
      <c r="J28" s="41">
        <v>2761</v>
      </c>
      <c r="K28" s="41">
        <v>3132</v>
      </c>
    </row>
    <row r="29" spans="1:11" ht="15" customHeight="1">
      <c r="A29" s="44" t="s">
        <v>56</v>
      </c>
      <c r="B29" s="44"/>
      <c r="C29" s="40">
        <v>1543</v>
      </c>
      <c r="D29" s="46">
        <v>806</v>
      </c>
      <c r="E29" s="46">
        <v>737</v>
      </c>
      <c r="F29" s="46"/>
      <c r="G29" s="45" t="s">
        <v>57</v>
      </c>
      <c r="H29" s="44"/>
      <c r="I29" s="40">
        <v>1294</v>
      </c>
      <c r="J29" s="46">
        <v>584</v>
      </c>
      <c r="K29" s="46">
        <v>710</v>
      </c>
    </row>
    <row r="30" spans="1:11" ht="15" customHeight="1">
      <c r="A30" s="44" t="s">
        <v>58</v>
      </c>
      <c r="B30" s="44"/>
      <c r="C30" s="40">
        <v>1678</v>
      </c>
      <c r="D30" s="46">
        <v>914</v>
      </c>
      <c r="E30" s="46">
        <v>764</v>
      </c>
      <c r="F30" s="46"/>
      <c r="G30" s="45" t="s">
        <v>59</v>
      </c>
      <c r="H30" s="44"/>
      <c r="I30" s="40">
        <v>1253</v>
      </c>
      <c r="J30" s="46">
        <v>623</v>
      </c>
      <c r="K30" s="46">
        <v>630</v>
      </c>
    </row>
    <row r="31" spans="1:11" ht="15" customHeight="1">
      <c r="A31" s="44" t="s">
        <v>60</v>
      </c>
      <c r="B31" s="44"/>
      <c r="C31" s="40">
        <v>1838</v>
      </c>
      <c r="D31" s="46">
        <v>1019</v>
      </c>
      <c r="E31" s="46">
        <v>819</v>
      </c>
      <c r="F31" s="46"/>
      <c r="G31" s="45" t="s">
        <v>61</v>
      </c>
      <c r="H31" s="44"/>
      <c r="I31" s="40">
        <v>1181</v>
      </c>
      <c r="J31" s="46">
        <v>533</v>
      </c>
      <c r="K31" s="46">
        <v>648</v>
      </c>
    </row>
    <row r="32" spans="1:11" ht="15" customHeight="1">
      <c r="A32" s="44" t="s">
        <v>62</v>
      </c>
      <c r="B32" s="44"/>
      <c r="C32" s="40">
        <v>1918</v>
      </c>
      <c r="D32" s="46">
        <v>1059</v>
      </c>
      <c r="E32" s="46">
        <v>859</v>
      </c>
      <c r="F32" s="46"/>
      <c r="G32" s="45" t="s">
        <v>63</v>
      </c>
      <c r="H32" s="44"/>
      <c r="I32" s="40">
        <v>1110</v>
      </c>
      <c r="J32" s="46">
        <v>514</v>
      </c>
      <c r="K32" s="46">
        <v>596</v>
      </c>
    </row>
    <row r="33" spans="1:11" ht="15" customHeight="1">
      <c r="A33" s="44" t="s">
        <v>64</v>
      </c>
      <c r="B33" s="44"/>
      <c r="C33" s="40">
        <v>2018</v>
      </c>
      <c r="D33" s="46">
        <v>1100</v>
      </c>
      <c r="E33" s="46">
        <v>918</v>
      </c>
      <c r="F33" s="46"/>
      <c r="G33" s="45" t="s">
        <v>65</v>
      </c>
      <c r="H33" s="44"/>
      <c r="I33" s="40">
        <v>1055</v>
      </c>
      <c r="J33" s="46">
        <v>507</v>
      </c>
      <c r="K33" s="46">
        <v>548</v>
      </c>
    </row>
    <row r="34" spans="1:11" ht="20.100000000000001" customHeight="1">
      <c r="A34" s="44" t="s">
        <v>66</v>
      </c>
      <c r="B34" s="44"/>
      <c r="C34" s="40">
        <v>12610</v>
      </c>
      <c r="D34" s="41">
        <v>6922</v>
      </c>
      <c r="E34" s="41">
        <v>5688</v>
      </c>
      <c r="F34" s="41"/>
      <c r="G34" s="45" t="s">
        <v>67</v>
      </c>
      <c r="H34" s="44"/>
      <c r="I34" s="40">
        <v>4094</v>
      </c>
      <c r="J34" s="41">
        <v>1710</v>
      </c>
      <c r="K34" s="41">
        <v>2384</v>
      </c>
    </row>
    <row r="35" spans="1:11" ht="15" customHeight="1">
      <c r="A35" s="44" t="s">
        <v>68</v>
      </c>
      <c r="B35" s="44"/>
      <c r="C35" s="40">
        <v>2165</v>
      </c>
      <c r="D35" s="46">
        <v>1195</v>
      </c>
      <c r="E35" s="46">
        <v>970</v>
      </c>
      <c r="F35" s="46"/>
      <c r="G35" s="45" t="s">
        <v>69</v>
      </c>
      <c r="H35" s="44"/>
      <c r="I35" s="40">
        <v>954</v>
      </c>
      <c r="J35" s="46">
        <v>441</v>
      </c>
      <c r="K35" s="46">
        <v>513</v>
      </c>
    </row>
    <row r="36" spans="1:11" ht="15" customHeight="1">
      <c r="A36" s="44" t="s">
        <v>70</v>
      </c>
      <c r="B36" s="44"/>
      <c r="C36" s="40">
        <v>2409</v>
      </c>
      <c r="D36" s="46">
        <v>1362</v>
      </c>
      <c r="E36" s="46">
        <v>1047</v>
      </c>
      <c r="F36" s="46"/>
      <c r="G36" s="45" t="s">
        <v>71</v>
      </c>
      <c r="H36" s="44"/>
      <c r="I36" s="40">
        <v>957</v>
      </c>
      <c r="J36" s="46">
        <v>420</v>
      </c>
      <c r="K36" s="46">
        <v>537</v>
      </c>
    </row>
    <row r="37" spans="1:11" ht="15" customHeight="1">
      <c r="A37" s="44" t="s">
        <v>72</v>
      </c>
      <c r="B37" s="44"/>
      <c r="C37" s="40">
        <v>2541</v>
      </c>
      <c r="D37" s="46">
        <v>1383</v>
      </c>
      <c r="E37" s="46">
        <v>1158</v>
      </c>
      <c r="F37" s="46"/>
      <c r="G37" s="45" t="s">
        <v>73</v>
      </c>
      <c r="H37" s="44"/>
      <c r="I37" s="40">
        <v>740</v>
      </c>
      <c r="J37" s="46">
        <v>298</v>
      </c>
      <c r="K37" s="46">
        <v>442</v>
      </c>
    </row>
    <row r="38" spans="1:11" ht="15" customHeight="1">
      <c r="A38" s="44" t="s">
        <v>74</v>
      </c>
      <c r="B38" s="44"/>
      <c r="C38" s="40">
        <v>2745</v>
      </c>
      <c r="D38" s="46">
        <v>1520</v>
      </c>
      <c r="E38" s="46">
        <v>1225</v>
      </c>
      <c r="F38" s="46"/>
      <c r="G38" s="45" t="s">
        <v>75</v>
      </c>
      <c r="H38" s="44"/>
      <c r="I38" s="40">
        <v>777</v>
      </c>
      <c r="J38" s="46">
        <v>314</v>
      </c>
      <c r="K38" s="46">
        <v>463</v>
      </c>
    </row>
    <row r="39" spans="1:11" ht="15" customHeight="1">
      <c r="A39" s="44" t="s">
        <v>76</v>
      </c>
      <c r="B39" s="44"/>
      <c r="C39" s="40">
        <v>2750</v>
      </c>
      <c r="D39" s="46">
        <v>1462</v>
      </c>
      <c r="E39" s="46">
        <v>1288</v>
      </c>
      <c r="F39" s="46"/>
      <c r="G39" s="45" t="s">
        <v>77</v>
      </c>
      <c r="H39" s="44"/>
      <c r="I39" s="40">
        <v>666</v>
      </c>
      <c r="J39" s="46">
        <v>237</v>
      </c>
      <c r="K39" s="46">
        <v>429</v>
      </c>
    </row>
    <row r="40" spans="1:11" ht="20.100000000000001" customHeight="1">
      <c r="A40" s="44" t="s">
        <v>78</v>
      </c>
      <c r="B40" s="44"/>
      <c r="C40" s="40">
        <v>12749</v>
      </c>
      <c r="D40" s="41">
        <v>6994</v>
      </c>
      <c r="E40" s="41">
        <v>5755</v>
      </c>
      <c r="F40" s="41"/>
      <c r="G40" s="45" t="s">
        <v>79</v>
      </c>
      <c r="H40" s="44"/>
      <c r="I40" s="40">
        <v>2505</v>
      </c>
      <c r="J40" s="41">
        <v>922</v>
      </c>
      <c r="K40" s="41">
        <v>1583</v>
      </c>
    </row>
    <row r="41" spans="1:11" ht="15" customHeight="1">
      <c r="A41" s="44" t="s">
        <v>80</v>
      </c>
      <c r="B41" s="44"/>
      <c r="C41" s="40">
        <v>2612</v>
      </c>
      <c r="D41" s="46">
        <v>1406</v>
      </c>
      <c r="E41" s="46">
        <v>1206</v>
      </c>
      <c r="F41" s="46"/>
      <c r="G41" s="45" t="s">
        <v>81</v>
      </c>
      <c r="H41" s="44"/>
      <c r="I41" s="40">
        <v>606</v>
      </c>
      <c r="J41" s="46">
        <v>224</v>
      </c>
      <c r="K41" s="46">
        <v>382</v>
      </c>
    </row>
    <row r="42" spans="1:11" ht="15" customHeight="1">
      <c r="A42" s="44" t="s">
        <v>82</v>
      </c>
      <c r="B42" s="44"/>
      <c r="C42" s="40">
        <v>2782</v>
      </c>
      <c r="D42" s="46">
        <v>1515</v>
      </c>
      <c r="E42" s="46">
        <v>1267</v>
      </c>
      <c r="F42" s="46"/>
      <c r="G42" s="45" t="s">
        <v>83</v>
      </c>
      <c r="H42" s="44"/>
      <c r="I42" s="40">
        <v>618</v>
      </c>
      <c r="J42" s="46">
        <v>232</v>
      </c>
      <c r="K42" s="46">
        <v>386</v>
      </c>
    </row>
    <row r="43" spans="1:11" ht="15" customHeight="1">
      <c r="A43" s="44" t="s">
        <v>84</v>
      </c>
      <c r="B43" s="44"/>
      <c r="C43" s="40">
        <v>2526</v>
      </c>
      <c r="D43" s="46">
        <v>1389</v>
      </c>
      <c r="E43" s="46">
        <v>1137</v>
      </c>
      <c r="F43" s="46"/>
      <c r="G43" s="45" t="s">
        <v>85</v>
      </c>
      <c r="H43" s="44"/>
      <c r="I43" s="40">
        <v>478</v>
      </c>
      <c r="J43" s="46">
        <v>186</v>
      </c>
      <c r="K43" s="46">
        <v>292</v>
      </c>
    </row>
    <row r="44" spans="1:11" ht="15" customHeight="1">
      <c r="A44" s="44" t="s">
        <v>86</v>
      </c>
      <c r="B44" s="44"/>
      <c r="C44" s="40">
        <v>2380</v>
      </c>
      <c r="D44" s="46">
        <v>1320</v>
      </c>
      <c r="E44" s="46">
        <v>1060</v>
      </c>
      <c r="F44" s="46"/>
      <c r="G44" s="45" t="s">
        <v>87</v>
      </c>
      <c r="H44" s="44"/>
      <c r="I44" s="40">
        <v>423</v>
      </c>
      <c r="J44" s="46">
        <v>147</v>
      </c>
      <c r="K44" s="46">
        <v>276</v>
      </c>
    </row>
    <row r="45" spans="1:11" ht="15" customHeight="1">
      <c r="A45" s="44" t="s">
        <v>88</v>
      </c>
      <c r="B45" s="44"/>
      <c r="C45" s="40">
        <v>2449</v>
      </c>
      <c r="D45" s="46">
        <v>1364</v>
      </c>
      <c r="E45" s="46">
        <v>1085</v>
      </c>
      <c r="F45" s="46"/>
      <c r="G45" s="45" t="s">
        <v>89</v>
      </c>
      <c r="H45" s="44"/>
      <c r="I45" s="40">
        <v>380</v>
      </c>
      <c r="J45" s="46">
        <v>133</v>
      </c>
      <c r="K45" s="46">
        <v>247</v>
      </c>
    </row>
    <row r="46" spans="1:11" ht="20.100000000000001" customHeight="1">
      <c r="A46" s="44" t="s">
        <v>90</v>
      </c>
      <c r="B46" s="44"/>
      <c r="C46" s="40">
        <v>9380</v>
      </c>
      <c r="D46" s="41">
        <v>5218</v>
      </c>
      <c r="E46" s="41">
        <v>4162</v>
      </c>
      <c r="F46" s="41"/>
      <c r="G46" s="45" t="s">
        <v>91</v>
      </c>
      <c r="H46" s="44"/>
      <c r="I46" s="40">
        <v>1330</v>
      </c>
      <c r="J46" s="41">
        <v>498</v>
      </c>
      <c r="K46" s="41">
        <v>832</v>
      </c>
    </row>
    <row r="47" spans="1:11" ht="15" customHeight="1">
      <c r="A47" s="44" t="s">
        <v>92</v>
      </c>
      <c r="B47" s="44"/>
      <c r="C47" s="40">
        <v>1692</v>
      </c>
      <c r="D47" s="46">
        <v>909</v>
      </c>
      <c r="E47" s="46">
        <v>783</v>
      </c>
      <c r="F47" s="46"/>
      <c r="G47" s="45" t="s">
        <v>93</v>
      </c>
      <c r="H47" s="44"/>
      <c r="I47" s="40">
        <v>381</v>
      </c>
      <c r="J47" s="46">
        <v>141</v>
      </c>
      <c r="K47" s="46">
        <v>240</v>
      </c>
    </row>
    <row r="48" spans="1:11" ht="15" customHeight="1">
      <c r="A48" s="44" t="s">
        <v>94</v>
      </c>
      <c r="B48" s="44"/>
      <c r="C48" s="40">
        <v>2165</v>
      </c>
      <c r="D48" s="46">
        <v>1212</v>
      </c>
      <c r="E48" s="46">
        <v>953</v>
      </c>
      <c r="F48" s="46"/>
      <c r="G48" s="45" t="s">
        <v>95</v>
      </c>
      <c r="H48" s="44"/>
      <c r="I48" s="40">
        <v>312</v>
      </c>
      <c r="J48" s="46">
        <v>127</v>
      </c>
      <c r="K48" s="46">
        <v>185</v>
      </c>
    </row>
    <row r="49" spans="1:11" ht="15" customHeight="1">
      <c r="A49" s="44" t="s">
        <v>96</v>
      </c>
      <c r="B49" s="44"/>
      <c r="C49" s="40">
        <v>1818</v>
      </c>
      <c r="D49" s="46">
        <v>1033</v>
      </c>
      <c r="E49" s="46">
        <v>785</v>
      </c>
      <c r="F49" s="46"/>
      <c r="G49" s="45" t="s">
        <v>97</v>
      </c>
      <c r="H49" s="44"/>
      <c r="I49" s="40">
        <v>256</v>
      </c>
      <c r="J49" s="46">
        <v>103</v>
      </c>
      <c r="K49" s="46">
        <v>153</v>
      </c>
    </row>
    <row r="50" spans="1:11" ht="15" customHeight="1">
      <c r="A50" s="44" t="s">
        <v>98</v>
      </c>
      <c r="B50" s="44"/>
      <c r="C50" s="40">
        <v>1892</v>
      </c>
      <c r="D50" s="46">
        <v>1065</v>
      </c>
      <c r="E50" s="46">
        <v>827</v>
      </c>
      <c r="F50" s="46"/>
      <c r="G50" s="45" t="s">
        <v>99</v>
      </c>
      <c r="H50" s="44"/>
      <c r="I50" s="40">
        <v>229</v>
      </c>
      <c r="J50" s="46">
        <v>72</v>
      </c>
      <c r="K50" s="46">
        <v>157</v>
      </c>
    </row>
    <row r="51" spans="1:11" ht="15" customHeight="1">
      <c r="A51" s="44" t="s">
        <v>100</v>
      </c>
      <c r="B51" s="44"/>
      <c r="C51" s="40">
        <v>1813</v>
      </c>
      <c r="D51" s="46">
        <v>999</v>
      </c>
      <c r="E51" s="46">
        <v>814</v>
      </c>
      <c r="F51" s="46"/>
      <c r="G51" s="45" t="s">
        <v>101</v>
      </c>
      <c r="H51" s="44"/>
      <c r="I51" s="40">
        <v>152</v>
      </c>
      <c r="J51" s="46">
        <v>55</v>
      </c>
      <c r="K51" s="46">
        <v>97</v>
      </c>
    </row>
    <row r="52" spans="1:11" ht="20.100000000000001" customHeight="1">
      <c r="A52" s="44" t="s">
        <v>102</v>
      </c>
      <c r="B52" s="44"/>
      <c r="C52" s="40">
        <v>8493</v>
      </c>
      <c r="D52" s="41">
        <v>4584</v>
      </c>
      <c r="E52" s="41">
        <v>3909</v>
      </c>
      <c r="F52" s="41"/>
      <c r="G52" s="45" t="s">
        <v>103</v>
      </c>
      <c r="H52" s="44"/>
      <c r="I52" s="40">
        <v>463</v>
      </c>
      <c r="J52" s="41">
        <v>126</v>
      </c>
      <c r="K52" s="41">
        <v>337</v>
      </c>
    </row>
    <row r="53" spans="1:11" ht="15" customHeight="1">
      <c r="A53" s="44" t="s">
        <v>104</v>
      </c>
      <c r="B53" s="44"/>
      <c r="C53" s="40">
        <v>1738</v>
      </c>
      <c r="D53" s="46">
        <v>933</v>
      </c>
      <c r="E53" s="46">
        <v>805</v>
      </c>
      <c r="F53" s="46"/>
      <c r="G53" s="45" t="s">
        <v>105</v>
      </c>
      <c r="H53" s="44"/>
      <c r="I53" s="40">
        <v>162</v>
      </c>
      <c r="J53" s="46">
        <v>50</v>
      </c>
      <c r="K53" s="46">
        <v>112</v>
      </c>
    </row>
    <row r="54" spans="1:11" ht="15" customHeight="1">
      <c r="A54" s="44" t="s">
        <v>106</v>
      </c>
      <c r="B54" s="44"/>
      <c r="C54" s="40">
        <v>1762</v>
      </c>
      <c r="D54" s="46">
        <v>952</v>
      </c>
      <c r="E54" s="46">
        <v>810</v>
      </c>
      <c r="F54" s="46"/>
      <c r="G54" s="45" t="s">
        <v>107</v>
      </c>
      <c r="H54" s="44"/>
      <c r="I54" s="40">
        <v>121</v>
      </c>
      <c r="J54" s="46">
        <v>35</v>
      </c>
      <c r="K54" s="46">
        <v>86</v>
      </c>
    </row>
    <row r="55" spans="1:11" ht="15" customHeight="1">
      <c r="A55" s="44" t="s">
        <v>108</v>
      </c>
      <c r="B55" s="44"/>
      <c r="C55" s="40">
        <v>1664</v>
      </c>
      <c r="D55" s="46">
        <v>909</v>
      </c>
      <c r="E55" s="46">
        <v>755</v>
      </c>
      <c r="F55" s="46"/>
      <c r="G55" s="45" t="s">
        <v>109</v>
      </c>
      <c r="H55" s="44"/>
      <c r="I55" s="40">
        <v>81</v>
      </c>
      <c r="J55" s="46">
        <v>15</v>
      </c>
      <c r="K55" s="46">
        <v>66</v>
      </c>
    </row>
    <row r="56" spans="1:11" ht="15" customHeight="1">
      <c r="A56" s="44" t="s">
        <v>110</v>
      </c>
      <c r="B56" s="44"/>
      <c r="C56" s="40">
        <v>1710</v>
      </c>
      <c r="D56" s="46">
        <v>908</v>
      </c>
      <c r="E56" s="46">
        <v>802</v>
      </c>
      <c r="F56" s="46"/>
      <c r="G56" s="45" t="s">
        <v>111</v>
      </c>
      <c r="H56" s="44"/>
      <c r="I56" s="40">
        <v>71</v>
      </c>
      <c r="J56" s="46">
        <v>19</v>
      </c>
      <c r="K56" s="46">
        <v>52</v>
      </c>
    </row>
    <row r="57" spans="1:11" ht="15" customHeight="1">
      <c r="A57" s="44" t="s">
        <v>112</v>
      </c>
      <c r="B57" s="44"/>
      <c r="C57" s="40">
        <v>1619</v>
      </c>
      <c r="D57" s="46">
        <v>882</v>
      </c>
      <c r="E57" s="46">
        <v>737</v>
      </c>
      <c r="F57" s="46"/>
      <c r="G57" s="45" t="s">
        <v>113</v>
      </c>
      <c r="H57" s="44"/>
      <c r="I57" s="40">
        <v>28</v>
      </c>
      <c r="J57" s="46">
        <v>7</v>
      </c>
      <c r="K57" s="46">
        <v>21</v>
      </c>
    </row>
    <row r="58" spans="1:11" ht="20.100000000000001" customHeight="1">
      <c r="A58" s="44" t="s">
        <v>114</v>
      </c>
      <c r="B58" s="44"/>
      <c r="C58" s="40">
        <v>8930</v>
      </c>
      <c r="D58" s="41">
        <v>4757</v>
      </c>
      <c r="E58" s="41">
        <v>4173</v>
      </c>
      <c r="F58" s="41"/>
      <c r="G58" s="45" t="s">
        <v>115</v>
      </c>
      <c r="H58" s="44"/>
      <c r="I58" s="40">
        <v>69</v>
      </c>
      <c r="J58" s="41">
        <v>18</v>
      </c>
      <c r="K58" s="41">
        <v>51</v>
      </c>
    </row>
    <row r="59" spans="1:11" ht="15" customHeight="1">
      <c r="A59" s="44" t="s">
        <v>116</v>
      </c>
      <c r="B59" s="44"/>
      <c r="C59" s="40">
        <v>1678</v>
      </c>
      <c r="D59" s="46">
        <v>882</v>
      </c>
      <c r="E59" s="46">
        <v>796</v>
      </c>
      <c r="F59" s="46"/>
      <c r="G59" s="45" t="s">
        <v>117</v>
      </c>
      <c r="H59" s="44"/>
      <c r="I59" s="40">
        <v>30</v>
      </c>
      <c r="J59" s="46">
        <v>9</v>
      </c>
      <c r="K59" s="46">
        <v>21</v>
      </c>
    </row>
    <row r="60" spans="1:11" ht="15" customHeight="1">
      <c r="A60" s="44" t="s">
        <v>118</v>
      </c>
      <c r="B60" s="44"/>
      <c r="C60" s="40">
        <v>1682</v>
      </c>
      <c r="D60" s="46">
        <v>865</v>
      </c>
      <c r="E60" s="46">
        <v>817</v>
      </c>
      <c r="F60" s="46"/>
      <c r="G60" s="45" t="s">
        <v>119</v>
      </c>
      <c r="H60" s="44"/>
      <c r="I60" s="40">
        <v>19</v>
      </c>
      <c r="J60" s="46">
        <v>4</v>
      </c>
      <c r="K60" s="46">
        <v>15</v>
      </c>
    </row>
    <row r="61" spans="1:11" ht="15" customHeight="1">
      <c r="A61" s="44" t="s">
        <v>120</v>
      </c>
      <c r="B61" s="44"/>
      <c r="C61" s="40">
        <v>1740</v>
      </c>
      <c r="D61" s="46">
        <v>943</v>
      </c>
      <c r="E61" s="46">
        <v>797</v>
      </c>
      <c r="F61" s="46"/>
      <c r="G61" s="45" t="s">
        <v>121</v>
      </c>
      <c r="H61" s="44"/>
      <c r="I61" s="40">
        <v>10</v>
      </c>
      <c r="J61" s="46">
        <v>1</v>
      </c>
      <c r="K61" s="46">
        <v>9</v>
      </c>
    </row>
    <row r="62" spans="1:11" ht="15" customHeight="1">
      <c r="A62" s="44" t="s">
        <v>122</v>
      </c>
      <c r="B62" s="44"/>
      <c r="C62" s="40">
        <v>1830</v>
      </c>
      <c r="D62" s="46">
        <v>982</v>
      </c>
      <c r="E62" s="46">
        <v>848</v>
      </c>
      <c r="F62" s="46"/>
      <c r="G62" s="45" t="s">
        <v>123</v>
      </c>
      <c r="H62" s="44"/>
      <c r="I62" s="40">
        <v>5</v>
      </c>
      <c r="J62" s="46">
        <v>1</v>
      </c>
      <c r="K62" s="46">
        <v>4</v>
      </c>
    </row>
    <row r="63" spans="1:11" ht="15" customHeight="1">
      <c r="A63" s="44" t="s">
        <v>124</v>
      </c>
      <c r="B63" s="44"/>
      <c r="C63" s="40">
        <v>2000</v>
      </c>
      <c r="D63" s="46">
        <v>1085</v>
      </c>
      <c r="E63" s="46">
        <v>915</v>
      </c>
      <c r="F63" s="46"/>
      <c r="G63" s="45" t="s">
        <v>125</v>
      </c>
      <c r="H63" s="44"/>
      <c r="I63" s="40">
        <v>5</v>
      </c>
      <c r="J63" s="46">
        <v>3</v>
      </c>
      <c r="K63" s="46">
        <v>2</v>
      </c>
    </row>
    <row r="64" spans="1:11" ht="20.100000000000001" customHeight="1">
      <c r="A64" s="48"/>
      <c r="B64" s="48"/>
      <c r="C64" s="49"/>
      <c r="D64" s="50"/>
      <c r="E64" s="50"/>
      <c r="F64" s="50"/>
      <c r="G64" s="45" t="s">
        <v>126</v>
      </c>
      <c r="H64" s="44"/>
      <c r="I64" s="40">
        <v>8</v>
      </c>
      <c r="J64" s="46">
        <v>1</v>
      </c>
      <c r="K64" s="46">
        <v>7</v>
      </c>
    </row>
    <row r="65" spans="1:11" ht="20.100000000000001" customHeight="1">
      <c r="A65" s="51"/>
      <c r="B65" s="51"/>
      <c r="C65" s="52"/>
      <c r="D65" s="51"/>
      <c r="E65" s="51"/>
      <c r="F65" s="51"/>
      <c r="G65" s="53" t="s">
        <v>127</v>
      </c>
      <c r="H65" s="54"/>
      <c r="I65" s="55">
        <v>87</v>
      </c>
      <c r="J65" s="56">
        <v>59</v>
      </c>
      <c r="K65" s="56">
        <v>28</v>
      </c>
    </row>
    <row r="66" spans="1:11">
      <c r="C66" s="66"/>
      <c r="D66" s="66"/>
      <c r="E66" s="66"/>
      <c r="F66" s="66"/>
      <c r="G66" s="66"/>
      <c r="H66" s="66"/>
      <c r="I66" s="66"/>
      <c r="J66" s="66"/>
      <c r="K66" s="66"/>
    </row>
  </sheetData>
  <phoneticPr fontId="2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75" zoomScaleNormal="75" workbookViewId="0"/>
  </sheetViews>
  <sheetFormatPr defaultRowHeight="13.5"/>
  <cols>
    <col min="1" max="1" width="9.25" style="35" customWidth="1"/>
    <col min="2" max="2" width="0.875" style="35" customWidth="1"/>
    <col min="3" max="5" width="13.75" style="35" customWidth="1"/>
    <col min="6" max="6" width="0.875" style="35" customWidth="1"/>
    <col min="7" max="7" width="9.25" style="35" customWidth="1"/>
    <col min="8" max="8" width="0.875" style="35" customWidth="1"/>
    <col min="9" max="11" width="13.75" style="35" customWidth="1"/>
    <col min="12" max="256" width="9" style="35"/>
    <col min="257" max="257" width="9.25" style="35" customWidth="1"/>
    <col min="258" max="258" width="0.875" style="35" customWidth="1"/>
    <col min="259" max="261" width="13.75" style="35" customWidth="1"/>
    <col min="262" max="262" width="0.875" style="35" customWidth="1"/>
    <col min="263" max="263" width="9.25" style="35" customWidth="1"/>
    <col min="264" max="264" width="0.875" style="35" customWidth="1"/>
    <col min="265" max="267" width="13.75" style="35" customWidth="1"/>
    <col min="268" max="512" width="9" style="35"/>
    <col min="513" max="513" width="9.25" style="35" customWidth="1"/>
    <col min="514" max="514" width="0.875" style="35" customWidth="1"/>
    <col min="515" max="517" width="13.75" style="35" customWidth="1"/>
    <col min="518" max="518" width="0.875" style="35" customWidth="1"/>
    <col min="519" max="519" width="9.25" style="35" customWidth="1"/>
    <col min="520" max="520" width="0.875" style="35" customWidth="1"/>
    <col min="521" max="523" width="13.75" style="35" customWidth="1"/>
    <col min="524" max="768" width="9" style="35"/>
    <col min="769" max="769" width="9.25" style="35" customWidth="1"/>
    <col min="770" max="770" width="0.875" style="35" customWidth="1"/>
    <col min="771" max="773" width="13.75" style="35" customWidth="1"/>
    <col min="774" max="774" width="0.875" style="35" customWidth="1"/>
    <col min="775" max="775" width="9.25" style="35" customWidth="1"/>
    <col min="776" max="776" width="0.875" style="35" customWidth="1"/>
    <col min="777" max="779" width="13.75" style="35" customWidth="1"/>
    <col min="780" max="1024" width="9" style="35"/>
    <col min="1025" max="1025" width="9.25" style="35" customWidth="1"/>
    <col min="1026" max="1026" width="0.875" style="35" customWidth="1"/>
    <col min="1027" max="1029" width="13.75" style="35" customWidth="1"/>
    <col min="1030" max="1030" width="0.875" style="35" customWidth="1"/>
    <col min="1031" max="1031" width="9.25" style="35" customWidth="1"/>
    <col min="1032" max="1032" width="0.875" style="35" customWidth="1"/>
    <col min="1033" max="1035" width="13.75" style="35" customWidth="1"/>
    <col min="1036" max="1280" width="9" style="35"/>
    <col min="1281" max="1281" width="9.25" style="35" customWidth="1"/>
    <col min="1282" max="1282" width="0.875" style="35" customWidth="1"/>
    <col min="1283" max="1285" width="13.75" style="35" customWidth="1"/>
    <col min="1286" max="1286" width="0.875" style="35" customWidth="1"/>
    <col min="1287" max="1287" width="9.25" style="35" customWidth="1"/>
    <col min="1288" max="1288" width="0.875" style="35" customWidth="1"/>
    <col min="1289" max="1291" width="13.75" style="35" customWidth="1"/>
    <col min="1292" max="1536" width="9" style="35"/>
    <col min="1537" max="1537" width="9.25" style="35" customWidth="1"/>
    <col min="1538" max="1538" width="0.875" style="35" customWidth="1"/>
    <col min="1539" max="1541" width="13.75" style="35" customWidth="1"/>
    <col min="1542" max="1542" width="0.875" style="35" customWidth="1"/>
    <col min="1543" max="1543" width="9.25" style="35" customWidth="1"/>
    <col min="1544" max="1544" width="0.875" style="35" customWidth="1"/>
    <col min="1545" max="1547" width="13.75" style="35" customWidth="1"/>
    <col min="1548" max="1792" width="9" style="35"/>
    <col min="1793" max="1793" width="9.25" style="35" customWidth="1"/>
    <col min="1794" max="1794" width="0.875" style="35" customWidth="1"/>
    <col min="1795" max="1797" width="13.75" style="35" customWidth="1"/>
    <col min="1798" max="1798" width="0.875" style="35" customWidth="1"/>
    <col min="1799" max="1799" width="9.25" style="35" customWidth="1"/>
    <col min="1800" max="1800" width="0.875" style="35" customWidth="1"/>
    <col min="1801" max="1803" width="13.75" style="35" customWidth="1"/>
    <col min="1804" max="2048" width="9" style="35"/>
    <col min="2049" max="2049" width="9.25" style="35" customWidth="1"/>
    <col min="2050" max="2050" width="0.875" style="35" customWidth="1"/>
    <col min="2051" max="2053" width="13.75" style="35" customWidth="1"/>
    <col min="2054" max="2054" width="0.875" style="35" customWidth="1"/>
    <col min="2055" max="2055" width="9.25" style="35" customWidth="1"/>
    <col min="2056" max="2056" width="0.875" style="35" customWidth="1"/>
    <col min="2057" max="2059" width="13.75" style="35" customWidth="1"/>
    <col min="2060" max="2304" width="9" style="35"/>
    <col min="2305" max="2305" width="9.25" style="35" customWidth="1"/>
    <col min="2306" max="2306" width="0.875" style="35" customWidth="1"/>
    <col min="2307" max="2309" width="13.75" style="35" customWidth="1"/>
    <col min="2310" max="2310" width="0.875" style="35" customWidth="1"/>
    <col min="2311" max="2311" width="9.25" style="35" customWidth="1"/>
    <col min="2312" max="2312" width="0.875" style="35" customWidth="1"/>
    <col min="2313" max="2315" width="13.75" style="35" customWidth="1"/>
    <col min="2316" max="2560" width="9" style="35"/>
    <col min="2561" max="2561" width="9.25" style="35" customWidth="1"/>
    <col min="2562" max="2562" width="0.875" style="35" customWidth="1"/>
    <col min="2563" max="2565" width="13.75" style="35" customWidth="1"/>
    <col min="2566" max="2566" width="0.875" style="35" customWidth="1"/>
    <col min="2567" max="2567" width="9.25" style="35" customWidth="1"/>
    <col min="2568" max="2568" width="0.875" style="35" customWidth="1"/>
    <col min="2569" max="2571" width="13.75" style="35" customWidth="1"/>
    <col min="2572" max="2816" width="9" style="35"/>
    <col min="2817" max="2817" width="9.25" style="35" customWidth="1"/>
    <col min="2818" max="2818" width="0.875" style="35" customWidth="1"/>
    <col min="2819" max="2821" width="13.75" style="35" customWidth="1"/>
    <col min="2822" max="2822" width="0.875" style="35" customWidth="1"/>
    <col min="2823" max="2823" width="9.25" style="35" customWidth="1"/>
    <col min="2824" max="2824" width="0.875" style="35" customWidth="1"/>
    <col min="2825" max="2827" width="13.75" style="35" customWidth="1"/>
    <col min="2828" max="3072" width="9" style="35"/>
    <col min="3073" max="3073" width="9.25" style="35" customWidth="1"/>
    <col min="3074" max="3074" width="0.875" style="35" customWidth="1"/>
    <col min="3075" max="3077" width="13.75" style="35" customWidth="1"/>
    <col min="3078" max="3078" width="0.875" style="35" customWidth="1"/>
    <col min="3079" max="3079" width="9.25" style="35" customWidth="1"/>
    <col min="3080" max="3080" width="0.875" style="35" customWidth="1"/>
    <col min="3081" max="3083" width="13.75" style="35" customWidth="1"/>
    <col min="3084" max="3328" width="9" style="35"/>
    <col min="3329" max="3329" width="9.25" style="35" customWidth="1"/>
    <col min="3330" max="3330" width="0.875" style="35" customWidth="1"/>
    <col min="3331" max="3333" width="13.75" style="35" customWidth="1"/>
    <col min="3334" max="3334" width="0.875" style="35" customWidth="1"/>
    <col min="3335" max="3335" width="9.25" style="35" customWidth="1"/>
    <col min="3336" max="3336" width="0.875" style="35" customWidth="1"/>
    <col min="3337" max="3339" width="13.75" style="35" customWidth="1"/>
    <col min="3340" max="3584" width="9" style="35"/>
    <col min="3585" max="3585" width="9.25" style="35" customWidth="1"/>
    <col min="3586" max="3586" width="0.875" style="35" customWidth="1"/>
    <col min="3587" max="3589" width="13.75" style="35" customWidth="1"/>
    <col min="3590" max="3590" width="0.875" style="35" customWidth="1"/>
    <col min="3591" max="3591" width="9.25" style="35" customWidth="1"/>
    <col min="3592" max="3592" width="0.875" style="35" customWidth="1"/>
    <col min="3593" max="3595" width="13.75" style="35" customWidth="1"/>
    <col min="3596" max="3840" width="9" style="35"/>
    <col min="3841" max="3841" width="9.25" style="35" customWidth="1"/>
    <col min="3842" max="3842" width="0.875" style="35" customWidth="1"/>
    <col min="3843" max="3845" width="13.75" style="35" customWidth="1"/>
    <col min="3846" max="3846" width="0.875" style="35" customWidth="1"/>
    <col min="3847" max="3847" width="9.25" style="35" customWidth="1"/>
    <col min="3848" max="3848" width="0.875" style="35" customWidth="1"/>
    <col min="3849" max="3851" width="13.75" style="35" customWidth="1"/>
    <col min="3852" max="4096" width="9" style="35"/>
    <col min="4097" max="4097" width="9.25" style="35" customWidth="1"/>
    <col min="4098" max="4098" width="0.875" style="35" customWidth="1"/>
    <col min="4099" max="4101" width="13.75" style="35" customWidth="1"/>
    <col min="4102" max="4102" width="0.875" style="35" customWidth="1"/>
    <col min="4103" max="4103" width="9.25" style="35" customWidth="1"/>
    <col min="4104" max="4104" width="0.875" style="35" customWidth="1"/>
    <col min="4105" max="4107" width="13.75" style="35" customWidth="1"/>
    <col min="4108" max="4352" width="9" style="35"/>
    <col min="4353" max="4353" width="9.25" style="35" customWidth="1"/>
    <col min="4354" max="4354" width="0.875" style="35" customWidth="1"/>
    <col min="4355" max="4357" width="13.75" style="35" customWidth="1"/>
    <col min="4358" max="4358" width="0.875" style="35" customWidth="1"/>
    <col min="4359" max="4359" width="9.25" style="35" customWidth="1"/>
    <col min="4360" max="4360" width="0.875" style="35" customWidth="1"/>
    <col min="4361" max="4363" width="13.75" style="35" customWidth="1"/>
    <col min="4364" max="4608" width="9" style="35"/>
    <col min="4609" max="4609" width="9.25" style="35" customWidth="1"/>
    <col min="4610" max="4610" width="0.875" style="35" customWidth="1"/>
    <col min="4611" max="4613" width="13.75" style="35" customWidth="1"/>
    <col min="4614" max="4614" width="0.875" style="35" customWidth="1"/>
    <col min="4615" max="4615" width="9.25" style="35" customWidth="1"/>
    <col min="4616" max="4616" width="0.875" style="35" customWidth="1"/>
    <col min="4617" max="4619" width="13.75" style="35" customWidth="1"/>
    <col min="4620" max="4864" width="9" style="35"/>
    <col min="4865" max="4865" width="9.25" style="35" customWidth="1"/>
    <col min="4866" max="4866" width="0.875" style="35" customWidth="1"/>
    <col min="4867" max="4869" width="13.75" style="35" customWidth="1"/>
    <col min="4870" max="4870" width="0.875" style="35" customWidth="1"/>
    <col min="4871" max="4871" width="9.25" style="35" customWidth="1"/>
    <col min="4872" max="4872" width="0.875" style="35" customWidth="1"/>
    <col min="4873" max="4875" width="13.75" style="35" customWidth="1"/>
    <col min="4876" max="5120" width="9" style="35"/>
    <col min="5121" max="5121" width="9.25" style="35" customWidth="1"/>
    <col min="5122" max="5122" width="0.875" style="35" customWidth="1"/>
    <col min="5123" max="5125" width="13.75" style="35" customWidth="1"/>
    <col min="5126" max="5126" width="0.875" style="35" customWidth="1"/>
    <col min="5127" max="5127" width="9.25" style="35" customWidth="1"/>
    <col min="5128" max="5128" width="0.875" style="35" customWidth="1"/>
    <col min="5129" max="5131" width="13.75" style="35" customWidth="1"/>
    <col min="5132" max="5376" width="9" style="35"/>
    <col min="5377" max="5377" width="9.25" style="35" customWidth="1"/>
    <col min="5378" max="5378" width="0.875" style="35" customWidth="1"/>
    <col min="5379" max="5381" width="13.75" style="35" customWidth="1"/>
    <col min="5382" max="5382" width="0.875" style="35" customWidth="1"/>
    <col min="5383" max="5383" width="9.25" style="35" customWidth="1"/>
    <col min="5384" max="5384" width="0.875" style="35" customWidth="1"/>
    <col min="5385" max="5387" width="13.75" style="35" customWidth="1"/>
    <col min="5388" max="5632" width="9" style="35"/>
    <col min="5633" max="5633" width="9.25" style="35" customWidth="1"/>
    <col min="5634" max="5634" width="0.875" style="35" customWidth="1"/>
    <col min="5635" max="5637" width="13.75" style="35" customWidth="1"/>
    <col min="5638" max="5638" width="0.875" style="35" customWidth="1"/>
    <col min="5639" max="5639" width="9.25" style="35" customWidth="1"/>
    <col min="5640" max="5640" width="0.875" style="35" customWidth="1"/>
    <col min="5641" max="5643" width="13.75" style="35" customWidth="1"/>
    <col min="5644" max="5888" width="9" style="35"/>
    <col min="5889" max="5889" width="9.25" style="35" customWidth="1"/>
    <col min="5890" max="5890" width="0.875" style="35" customWidth="1"/>
    <col min="5891" max="5893" width="13.75" style="35" customWidth="1"/>
    <col min="5894" max="5894" width="0.875" style="35" customWidth="1"/>
    <col min="5895" max="5895" width="9.25" style="35" customWidth="1"/>
    <col min="5896" max="5896" width="0.875" style="35" customWidth="1"/>
    <col min="5897" max="5899" width="13.75" style="35" customWidth="1"/>
    <col min="5900" max="6144" width="9" style="35"/>
    <col min="6145" max="6145" width="9.25" style="35" customWidth="1"/>
    <col min="6146" max="6146" width="0.875" style="35" customWidth="1"/>
    <col min="6147" max="6149" width="13.75" style="35" customWidth="1"/>
    <col min="6150" max="6150" width="0.875" style="35" customWidth="1"/>
    <col min="6151" max="6151" width="9.25" style="35" customWidth="1"/>
    <col min="6152" max="6152" width="0.875" style="35" customWidth="1"/>
    <col min="6153" max="6155" width="13.75" style="35" customWidth="1"/>
    <col min="6156" max="6400" width="9" style="35"/>
    <col min="6401" max="6401" width="9.25" style="35" customWidth="1"/>
    <col min="6402" max="6402" width="0.875" style="35" customWidth="1"/>
    <col min="6403" max="6405" width="13.75" style="35" customWidth="1"/>
    <col min="6406" max="6406" width="0.875" style="35" customWidth="1"/>
    <col min="6407" max="6407" width="9.25" style="35" customWidth="1"/>
    <col min="6408" max="6408" width="0.875" style="35" customWidth="1"/>
    <col min="6409" max="6411" width="13.75" style="35" customWidth="1"/>
    <col min="6412" max="6656" width="9" style="35"/>
    <col min="6657" max="6657" width="9.25" style="35" customWidth="1"/>
    <col min="6658" max="6658" width="0.875" style="35" customWidth="1"/>
    <col min="6659" max="6661" width="13.75" style="35" customWidth="1"/>
    <col min="6662" max="6662" width="0.875" style="35" customWidth="1"/>
    <col min="6663" max="6663" width="9.25" style="35" customWidth="1"/>
    <col min="6664" max="6664" width="0.875" style="35" customWidth="1"/>
    <col min="6665" max="6667" width="13.75" style="35" customWidth="1"/>
    <col min="6668" max="6912" width="9" style="35"/>
    <col min="6913" max="6913" width="9.25" style="35" customWidth="1"/>
    <col min="6914" max="6914" width="0.875" style="35" customWidth="1"/>
    <col min="6915" max="6917" width="13.75" style="35" customWidth="1"/>
    <col min="6918" max="6918" width="0.875" style="35" customWidth="1"/>
    <col min="6919" max="6919" width="9.25" style="35" customWidth="1"/>
    <col min="6920" max="6920" width="0.875" style="35" customWidth="1"/>
    <col min="6921" max="6923" width="13.75" style="35" customWidth="1"/>
    <col min="6924" max="7168" width="9" style="35"/>
    <col min="7169" max="7169" width="9.25" style="35" customWidth="1"/>
    <col min="7170" max="7170" width="0.875" style="35" customWidth="1"/>
    <col min="7171" max="7173" width="13.75" style="35" customWidth="1"/>
    <col min="7174" max="7174" width="0.875" style="35" customWidth="1"/>
    <col min="7175" max="7175" width="9.25" style="35" customWidth="1"/>
    <col min="7176" max="7176" width="0.875" style="35" customWidth="1"/>
    <col min="7177" max="7179" width="13.75" style="35" customWidth="1"/>
    <col min="7180" max="7424" width="9" style="35"/>
    <col min="7425" max="7425" width="9.25" style="35" customWidth="1"/>
    <col min="7426" max="7426" width="0.875" style="35" customWidth="1"/>
    <col min="7427" max="7429" width="13.75" style="35" customWidth="1"/>
    <col min="7430" max="7430" width="0.875" style="35" customWidth="1"/>
    <col min="7431" max="7431" width="9.25" style="35" customWidth="1"/>
    <col min="7432" max="7432" width="0.875" style="35" customWidth="1"/>
    <col min="7433" max="7435" width="13.75" style="35" customWidth="1"/>
    <col min="7436" max="7680" width="9" style="35"/>
    <col min="7681" max="7681" width="9.25" style="35" customWidth="1"/>
    <col min="7682" max="7682" width="0.875" style="35" customWidth="1"/>
    <col min="7683" max="7685" width="13.75" style="35" customWidth="1"/>
    <col min="7686" max="7686" width="0.875" style="35" customWidth="1"/>
    <col min="7687" max="7687" width="9.25" style="35" customWidth="1"/>
    <col min="7688" max="7688" width="0.875" style="35" customWidth="1"/>
    <col min="7689" max="7691" width="13.75" style="35" customWidth="1"/>
    <col min="7692" max="7936" width="9" style="35"/>
    <col min="7937" max="7937" width="9.25" style="35" customWidth="1"/>
    <col min="7938" max="7938" width="0.875" style="35" customWidth="1"/>
    <col min="7939" max="7941" width="13.75" style="35" customWidth="1"/>
    <col min="7942" max="7942" width="0.875" style="35" customWidth="1"/>
    <col min="7943" max="7943" width="9.25" style="35" customWidth="1"/>
    <col min="7944" max="7944" width="0.875" style="35" customWidth="1"/>
    <col min="7945" max="7947" width="13.75" style="35" customWidth="1"/>
    <col min="7948" max="8192" width="9" style="35"/>
    <col min="8193" max="8193" width="9.25" style="35" customWidth="1"/>
    <col min="8194" max="8194" width="0.875" style="35" customWidth="1"/>
    <col min="8195" max="8197" width="13.75" style="35" customWidth="1"/>
    <col min="8198" max="8198" width="0.875" style="35" customWidth="1"/>
    <col min="8199" max="8199" width="9.25" style="35" customWidth="1"/>
    <col min="8200" max="8200" width="0.875" style="35" customWidth="1"/>
    <col min="8201" max="8203" width="13.75" style="35" customWidth="1"/>
    <col min="8204" max="8448" width="9" style="35"/>
    <col min="8449" max="8449" width="9.25" style="35" customWidth="1"/>
    <col min="8450" max="8450" width="0.875" style="35" customWidth="1"/>
    <col min="8451" max="8453" width="13.75" style="35" customWidth="1"/>
    <col min="8454" max="8454" width="0.875" style="35" customWidth="1"/>
    <col min="8455" max="8455" width="9.25" style="35" customWidth="1"/>
    <col min="8456" max="8456" width="0.875" style="35" customWidth="1"/>
    <col min="8457" max="8459" width="13.75" style="35" customWidth="1"/>
    <col min="8460" max="8704" width="9" style="35"/>
    <col min="8705" max="8705" width="9.25" style="35" customWidth="1"/>
    <col min="8706" max="8706" width="0.875" style="35" customWidth="1"/>
    <col min="8707" max="8709" width="13.75" style="35" customWidth="1"/>
    <col min="8710" max="8710" width="0.875" style="35" customWidth="1"/>
    <col min="8711" max="8711" width="9.25" style="35" customWidth="1"/>
    <col min="8712" max="8712" width="0.875" style="35" customWidth="1"/>
    <col min="8713" max="8715" width="13.75" style="35" customWidth="1"/>
    <col min="8716" max="8960" width="9" style="35"/>
    <col min="8961" max="8961" width="9.25" style="35" customWidth="1"/>
    <col min="8962" max="8962" width="0.875" style="35" customWidth="1"/>
    <col min="8963" max="8965" width="13.75" style="35" customWidth="1"/>
    <col min="8966" max="8966" width="0.875" style="35" customWidth="1"/>
    <col min="8967" max="8967" width="9.25" style="35" customWidth="1"/>
    <col min="8968" max="8968" width="0.875" style="35" customWidth="1"/>
    <col min="8969" max="8971" width="13.75" style="35" customWidth="1"/>
    <col min="8972" max="9216" width="9" style="35"/>
    <col min="9217" max="9217" width="9.25" style="35" customWidth="1"/>
    <col min="9218" max="9218" width="0.875" style="35" customWidth="1"/>
    <col min="9219" max="9221" width="13.75" style="35" customWidth="1"/>
    <col min="9222" max="9222" width="0.875" style="35" customWidth="1"/>
    <col min="9223" max="9223" width="9.25" style="35" customWidth="1"/>
    <col min="9224" max="9224" width="0.875" style="35" customWidth="1"/>
    <col min="9225" max="9227" width="13.75" style="35" customWidth="1"/>
    <col min="9228" max="9472" width="9" style="35"/>
    <col min="9473" max="9473" width="9.25" style="35" customWidth="1"/>
    <col min="9474" max="9474" width="0.875" style="35" customWidth="1"/>
    <col min="9475" max="9477" width="13.75" style="35" customWidth="1"/>
    <col min="9478" max="9478" width="0.875" style="35" customWidth="1"/>
    <col min="9479" max="9479" width="9.25" style="35" customWidth="1"/>
    <col min="9480" max="9480" width="0.875" style="35" customWidth="1"/>
    <col min="9481" max="9483" width="13.75" style="35" customWidth="1"/>
    <col min="9484" max="9728" width="9" style="35"/>
    <col min="9729" max="9729" width="9.25" style="35" customWidth="1"/>
    <col min="9730" max="9730" width="0.875" style="35" customWidth="1"/>
    <col min="9731" max="9733" width="13.75" style="35" customWidth="1"/>
    <col min="9734" max="9734" width="0.875" style="35" customWidth="1"/>
    <col min="9735" max="9735" width="9.25" style="35" customWidth="1"/>
    <col min="9736" max="9736" width="0.875" style="35" customWidth="1"/>
    <col min="9737" max="9739" width="13.75" style="35" customWidth="1"/>
    <col min="9740" max="9984" width="9" style="35"/>
    <col min="9985" max="9985" width="9.25" style="35" customWidth="1"/>
    <col min="9986" max="9986" width="0.875" style="35" customWidth="1"/>
    <col min="9987" max="9989" width="13.75" style="35" customWidth="1"/>
    <col min="9990" max="9990" width="0.875" style="35" customWidth="1"/>
    <col min="9991" max="9991" width="9.25" style="35" customWidth="1"/>
    <col min="9992" max="9992" width="0.875" style="35" customWidth="1"/>
    <col min="9993" max="9995" width="13.75" style="35" customWidth="1"/>
    <col min="9996" max="10240" width="9" style="35"/>
    <col min="10241" max="10241" width="9.25" style="35" customWidth="1"/>
    <col min="10242" max="10242" width="0.875" style="35" customWidth="1"/>
    <col min="10243" max="10245" width="13.75" style="35" customWidth="1"/>
    <col min="10246" max="10246" width="0.875" style="35" customWidth="1"/>
    <col min="10247" max="10247" width="9.25" style="35" customWidth="1"/>
    <col min="10248" max="10248" width="0.875" style="35" customWidth="1"/>
    <col min="10249" max="10251" width="13.75" style="35" customWidth="1"/>
    <col min="10252" max="10496" width="9" style="35"/>
    <col min="10497" max="10497" width="9.25" style="35" customWidth="1"/>
    <col min="10498" max="10498" width="0.875" style="35" customWidth="1"/>
    <col min="10499" max="10501" width="13.75" style="35" customWidth="1"/>
    <col min="10502" max="10502" width="0.875" style="35" customWidth="1"/>
    <col min="10503" max="10503" width="9.25" style="35" customWidth="1"/>
    <col min="10504" max="10504" width="0.875" style="35" customWidth="1"/>
    <col min="10505" max="10507" width="13.75" style="35" customWidth="1"/>
    <col min="10508" max="10752" width="9" style="35"/>
    <col min="10753" max="10753" width="9.25" style="35" customWidth="1"/>
    <col min="10754" max="10754" width="0.875" style="35" customWidth="1"/>
    <col min="10755" max="10757" width="13.75" style="35" customWidth="1"/>
    <col min="10758" max="10758" width="0.875" style="35" customWidth="1"/>
    <col min="10759" max="10759" width="9.25" style="35" customWidth="1"/>
    <col min="10760" max="10760" width="0.875" style="35" customWidth="1"/>
    <col min="10761" max="10763" width="13.75" style="35" customWidth="1"/>
    <col min="10764" max="11008" width="9" style="35"/>
    <col min="11009" max="11009" width="9.25" style="35" customWidth="1"/>
    <col min="11010" max="11010" width="0.875" style="35" customWidth="1"/>
    <col min="11011" max="11013" width="13.75" style="35" customWidth="1"/>
    <col min="11014" max="11014" width="0.875" style="35" customWidth="1"/>
    <col min="11015" max="11015" width="9.25" style="35" customWidth="1"/>
    <col min="11016" max="11016" width="0.875" style="35" customWidth="1"/>
    <col min="11017" max="11019" width="13.75" style="35" customWidth="1"/>
    <col min="11020" max="11264" width="9" style="35"/>
    <col min="11265" max="11265" width="9.25" style="35" customWidth="1"/>
    <col min="11266" max="11266" width="0.875" style="35" customWidth="1"/>
    <col min="11267" max="11269" width="13.75" style="35" customWidth="1"/>
    <col min="11270" max="11270" width="0.875" style="35" customWidth="1"/>
    <col min="11271" max="11271" width="9.25" style="35" customWidth="1"/>
    <col min="11272" max="11272" width="0.875" style="35" customWidth="1"/>
    <col min="11273" max="11275" width="13.75" style="35" customWidth="1"/>
    <col min="11276" max="11520" width="9" style="35"/>
    <col min="11521" max="11521" width="9.25" style="35" customWidth="1"/>
    <col min="11522" max="11522" width="0.875" style="35" customWidth="1"/>
    <col min="11523" max="11525" width="13.75" style="35" customWidth="1"/>
    <col min="11526" max="11526" width="0.875" style="35" customWidth="1"/>
    <col min="11527" max="11527" width="9.25" style="35" customWidth="1"/>
    <col min="11528" max="11528" width="0.875" style="35" customWidth="1"/>
    <col min="11529" max="11531" width="13.75" style="35" customWidth="1"/>
    <col min="11532" max="11776" width="9" style="35"/>
    <col min="11777" max="11777" width="9.25" style="35" customWidth="1"/>
    <col min="11778" max="11778" width="0.875" style="35" customWidth="1"/>
    <col min="11779" max="11781" width="13.75" style="35" customWidth="1"/>
    <col min="11782" max="11782" width="0.875" style="35" customWidth="1"/>
    <col min="11783" max="11783" width="9.25" style="35" customWidth="1"/>
    <col min="11784" max="11784" width="0.875" style="35" customWidth="1"/>
    <col min="11785" max="11787" width="13.75" style="35" customWidth="1"/>
    <col min="11788" max="12032" width="9" style="35"/>
    <col min="12033" max="12033" width="9.25" style="35" customWidth="1"/>
    <col min="12034" max="12034" width="0.875" style="35" customWidth="1"/>
    <col min="12035" max="12037" width="13.75" style="35" customWidth="1"/>
    <col min="12038" max="12038" width="0.875" style="35" customWidth="1"/>
    <col min="12039" max="12039" width="9.25" style="35" customWidth="1"/>
    <col min="12040" max="12040" width="0.875" style="35" customWidth="1"/>
    <col min="12041" max="12043" width="13.75" style="35" customWidth="1"/>
    <col min="12044" max="12288" width="9" style="35"/>
    <col min="12289" max="12289" width="9.25" style="35" customWidth="1"/>
    <col min="12290" max="12290" width="0.875" style="35" customWidth="1"/>
    <col min="12291" max="12293" width="13.75" style="35" customWidth="1"/>
    <col min="12294" max="12294" width="0.875" style="35" customWidth="1"/>
    <col min="12295" max="12295" width="9.25" style="35" customWidth="1"/>
    <col min="12296" max="12296" width="0.875" style="35" customWidth="1"/>
    <col min="12297" max="12299" width="13.75" style="35" customWidth="1"/>
    <col min="12300" max="12544" width="9" style="35"/>
    <col min="12545" max="12545" width="9.25" style="35" customWidth="1"/>
    <col min="12546" max="12546" width="0.875" style="35" customWidth="1"/>
    <col min="12547" max="12549" width="13.75" style="35" customWidth="1"/>
    <col min="12550" max="12550" width="0.875" style="35" customWidth="1"/>
    <col min="12551" max="12551" width="9.25" style="35" customWidth="1"/>
    <col min="12552" max="12552" width="0.875" style="35" customWidth="1"/>
    <col min="12553" max="12555" width="13.75" style="35" customWidth="1"/>
    <col min="12556" max="12800" width="9" style="35"/>
    <col min="12801" max="12801" width="9.25" style="35" customWidth="1"/>
    <col min="12802" max="12802" width="0.875" style="35" customWidth="1"/>
    <col min="12803" max="12805" width="13.75" style="35" customWidth="1"/>
    <col min="12806" max="12806" width="0.875" style="35" customWidth="1"/>
    <col min="12807" max="12807" width="9.25" style="35" customWidth="1"/>
    <col min="12808" max="12808" width="0.875" style="35" customWidth="1"/>
    <col min="12809" max="12811" width="13.75" style="35" customWidth="1"/>
    <col min="12812" max="13056" width="9" style="35"/>
    <col min="13057" max="13057" width="9.25" style="35" customWidth="1"/>
    <col min="13058" max="13058" width="0.875" style="35" customWidth="1"/>
    <col min="13059" max="13061" width="13.75" style="35" customWidth="1"/>
    <col min="13062" max="13062" width="0.875" style="35" customWidth="1"/>
    <col min="13063" max="13063" width="9.25" style="35" customWidth="1"/>
    <col min="13064" max="13064" width="0.875" style="35" customWidth="1"/>
    <col min="13065" max="13067" width="13.75" style="35" customWidth="1"/>
    <col min="13068" max="13312" width="9" style="35"/>
    <col min="13313" max="13313" width="9.25" style="35" customWidth="1"/>
    <col min="13314" max="13314" width="0.875" style="35" customWidth="1"/>
    <col min="13315" max="13317" width="13.75" style="35" customWidth="1"/>
    <col min="13318" max="13318" width="0.875" style="35" customWidth="1"/>
    <col min="13319" max="13319" width="9.25" style="35" customWidth="1"/>
    <col min="13320" max="13320" width="0.875" style="35" customWidth="1"/>
    <col min="13321" max="13323" width="13.75" style="35" customWidth="1"/>
    <col min="13324" max="13568" width="9" style="35"/>
    <col min="13569" max="13569" width="9.25" style="35" customWidth="1"/>
    <col min="13570" max="13570" width="0.875" style="35" customWidth="1"/>
    <col min="13571" max="13573" width="13.75" style="35" customWidth="1"/>
    <col min="13574" max="13574" width="0.875" style="35" customWidth="1"/>
    <col min="13575" max="13575" width="9.25" style="35" customWidth="1"/>
    <col min="13576" max="13576" width="0.875" style="35" customWidth="1"/>
    <col min="13577" max="13579" width="13.75" style="35" customWidth="1"/>
    <col min="13580" max="13824" width="9" style="35"/>
    <col min="13825" max="13825" width="9.25" style="35" customWidth="1"/>
    <col min="13826" max="13826" width="0.875" style="35" customWidth="1"/>
    <col min="13827" max="13829" width="13.75" style="35" customWidth="1"/>
    <col min="13830" max="13830" width="0.875" style="35" customWidth="1"/>
    <col min="13831" max="13831" width="9.25" style="35" customWidth="1"/>
    <col min="13832" max="13832" width="0.875" style="35" customWidth="1"/>
    <col min="13833" max="13835" width="13.75" style="35" customWidth="1"/>
    <col min="13836" max="14080" width="9" style="35"/>
    <col min="14081" max="14081" width="9.25" style="35" customWidth="1"/>
    <col min="14082" max="14082" width="0.875" style="35" customWidth="1"/>
    <col min="14083" max="14085" width="13.75" style="35" customWidth="1"/>
    <col min="14086" max="14086" width="0.875" style="35" customWidth="1"/>
    <col min="14087" max="14087" width="9.25" style="35" customWidth="1"/>
    <col min="14088" max="14088" width="0.875" style="35" customWidth="1"/>
    <col min="14089" max="14091" width="13.75" style="35" customWidth="1"/>
    <col min="14092" max="14336" width="9" style="35"/>
    <col min="14337" max="14337" width="9.25" style="35" customWidth="1"/>
    <col min="14338" max="14338" width="0.875" style="35" customWidth="1"/>
    <col min="14339" max="14341" width="13.75" style="35" customWidth="1"/>
    <col min="14342" max="14342" width="0.875" style="35" customWidth="1"/>
    <col min="14343" max="14343" width="9.25" style="35" customWidth="1"/>
    <col min="14344" max="14344" width="0.875" style="35" customWidth="1"/>
    <col min="14345" max="14347" width="13.75" style="35" customWidth="1"/>
    <col min="14348" max="14592" width="9" style="35"/>
    <col min="14593" max="14593" width="9.25" style="35" customWidth="1"/>
    <col min="14594" max="14594" width="0.875" style="35" customWidth="1"/>
    <col min="14595" max="14597" width="13.75" style="35" customWidth="1"/>
    <col min="14598" max="14598" width="0.875" style="35" customWidth="1"/>
    <col min="14599" max="14599" width="9.25" style="35" customWidth="1"/>
    <col min="14600" max="14600" width="0.875" style="35" customWidth="1"/>
    <col min="14601" max="14603" width="13.75" style="35" customWidth="1"/>
    <col min="14604" max="14848" width="9" style="35"/>
    <col min="14849" max="14849" width="9.25" style="35" customWidth="1"/>
    <col min="14850" max="14850" width="0.875" style="35" customWidth="1"/>
    <col min="14851" max="14853" width="13.75" style="35" customWidth="1"/>
    <col min="14854" max="14854" width="0.875" style="35" customWidth="1"/>
    <col min="14855" max="14855" width="9.25" style="35" customWidth="1"/>
    <col min="14856" max="14856" width="0.875" style="35" customWidth="1"/>
    <col min="14857" max="14859" width="13.75" style="35" customWidth="1"/>
    <col min="14860" max="15104" width="9" style="35"/>
    <col min="15105" max="15105" width="9.25" style="35" customWidth="1"/>
    <col min="15106" max="15106" width="0.875" style="35" customWidth="1"/>
    <col min="15107" max="15109" width="13.75" style="35" customWidth="1"/>
    <col min="15110" max="15110" width="0.875" style="35" customWidth="1"/>
    <col min="15111" max="15111" width="9.25" style="35" customWidth="1"/>
    <col min="15112" max="15112" width="0.875" style="35" customWidth="1"/>
    <col min="15113" max="15115" width="13.75" style="35" customWidth="1"/>
    <col min="15116" max="15360" width="9" style="35"/>
    <col min="15361" max="15361" width="9.25" style="35" customWidth="1"/>
    <col min="15362" max="15362" width="0.875" style="35" customWidth="1"/>
    <col min="15363" max="15365" width="13.75" style="35" customWidth="1"/>
    <col min="15366" max="15366" width="0.875" style="35" customWidth="1"/>
    <col min="15367" max="15367" width="9.25" style="35" customWidth="1"/>
    <col min="15368" max="15368" width="0.875" style="35" customWidth="1"/>
    <col min="15369" max="15371" width="13.75" style="35" customWidth="1"/>
    <col min="15372" max="15616" width="9" style="35"/>
    <col min="15617" max="15617" width="9.25" style="35" customWidth="1"/>
    <col min="15618" max="15618" width="0.875" style="35" customWidth="1"/>
    <col min="15619" max="15621" width="13.75" style="35" customWidth="1"/>
    <col min="15622" max="15622" width="0.875" style="35" customWidth="1"/>
    <col min="15623" max="15623" width="9.25" style="35" customWidth="1"/>
    <col min="15624" max="15624" width="0.875" style="35" customWidth="1"/>
    <col min="15625" max="15627" width="13.75" style="35" customWidth="1"/>
    <col min="15628" max="15872" width="9" style="35"/>
    <col min="15873" max="15873" width="9.25" style="35" customWidth="1"/>
    <col min="15874" max="15874" width="0.875" style="35" customWidth="1"/>
    <col min="15875" max="15877" width="13.75" style="35" customWidth="1"/>
    <col min="15878" max="15878" width="0.875" style="35" customWidth="1"/>
    <col min="15879" max="15879" width="9.25" style="35" customWidth="1"/>
    <col min="15880" max="15880" width="0.875" style="35" customWidth="1"/>
    <col min="15881" max="15883" width="13.75" style="35" customWidth="1"/>
    <col min="15884" max="16128" width="9" style="35"/>
    <col min="16129" max="16129" width="9.25" style="35" customWidth="1"/>
    <col min="16130" max="16130" width="0.875" style="35" customWidth="1"/>
    <col min="16131" max="16133" width="13.75" style="35" customWidth="1"/>
    <col min="16134" max="16134" width="0.875" style="35" customWidth="1"/>
    <col min="16135" max="16135" width="9.25" style="35" customWidth="1"/>
    <col min="16136" max="16136" width="0.875" style="35" customWidth="1"/>
    <col min="16137" max="16139" width="13.75" style="35" customWidth="1"/>
    <col min="16140" max="16384" width="9" style="35"/>
  </cols>
  <sheetData>
    <row r="1" spans="1:11" ht="26.1" customHeight="1">
      <c r="A1" s="31" t="s">
        <v>151</v>
      </c>
      <c r="B1" s="31"/>
      <c r="C1" s="33"/>
      <c r="D1" s="33"/>
      <c r="E1" s="33"/>
      <c r="F1" s="33"/>
      <c r="G1" s="33"/>
      <c r="H1" s="33"/>
      <c r="I1" s="33"/>
      <c r="J1" s="34" t="s">
        <v>2</v>
      </c>
      <c r="K1" s="33"/>
    </row>
    <row r="2" spans="1:11" ht="15" customHeight="1">
      <c r="A2" s="36" t="s">
        <v>3</v>
      </c>
      <c r="B2" s="36"/>
      <c r="C2" s="37" t="s">
        <v>0</v>
      </c>
      <c r="D2" s="37" t="s">
        <v>4</v>
      </c>
      <c r="E2" s="37" t="s">
        <v>5</v>
      </c>
      <c r="F2" s="36"/>
      <c r="G2" s="38" t="s">
        <v>3</v>
      </c>
      <c r="H2" s="36"/>
      <c r="I2" s="37" t="s">
        <v>0</v>
      </c>
      <c r="J2" s="37" t="s">
        <v>4</v>
      </c>
      <c r="K2" s="37" t="s">
        <v>5</v>
      </c>
    </row>
    <row r="3" spans="1:11" ht="20.100000000000001" customHeight="1">
      <c r="A3" s="39" t="s">
        <v>0</v>
      </c>
      <c r="B3" s="39"/>
      <c r="C3" s="40">
        <v>201942</v>
      </c>
      <c r="D3" s="41">
        <v>106228</v>
      </c>
      <c r="E3" s="41">
        <v>95714</v>
      </c>
      <c r="F3" s="41"/>
      <c r="G3" s="42"/>
      <c r="H3" s="39"/>
      <c r="I3" s="43"/>
      <c r="J3" s="39"/>
      <c r="K3" s="39"/>
    </row>
    <row r="4" spans="1:11" ht="20.100000000000001" customHeight="1">
      <c r="A4" s="44" t="s">
        <v>6</v>
      </c>
      <c r="B4" s="44"/>
      <c r="C4" s="40">
        <v>10335</v>
      </c>
      <c r="D4" s="41">
        <v>5225</v>
      </c>
      <c r="E4" s="41">
        <v>5110</v>
      </c>
      <c r="F4" s="41"/>
      <c r="G4" s="45" t="s">
        <v>7</v>
      </c>
      <c r="H4" s="44"/>
      <c r="I4" s="40">
        <v>14002</v>
      </c>
      <c r="J4" s="41">
        <v>7602</v>
      </c>
      <c r="K4" s="41">
        <v>6400</v>
      </c>
    </row>
    <row r="5" spans="1:11" ht="15" customHeight="1">
      <c r="A5" s="44" t="s">
        <v>8</v>
      </c>
      <c r="B5" s="44"/>
      <c r="C5" s="40">
        <v>2262</v>
      </c>
      <c r="D5" s="46">
        <v>1175</v>
      </c>
      <c r="E5" s="46">
        <v>1087</v>
      </c>
      <c r="F5" s="46"/>
      <c r="G5" s="45" t="s">
        <v>9</v>
      </c>
      <c r="H5" s="44"/>
      <c r="I5" s="40">
        <v>2410</v>
      </c>
      <c r="J5" s="46">
        <v>1292</v>
      </c>
      <c r="K5" s="46">
        <v>1118</v>
      </c>
    </row>
    <row r="6" spans="1:11" ht="15" customHeight="1">
      <c r="A6" s="44" t="s">
        <v>10</v>
      </c>
      <c r="B6" s="44"/>
      <c r="C6" s="40">
        <v>2213</v>
      </c>
      <c r="D6" s="46">
        <v>1142</v>
      </c>
      <c r="E6" s="46">
        <v>1071</v>
      </c>
      <c r="F6" s="46"/>
      <c r="G6" s="45" t="s">
        <v>11</v>
      </c>
      <c r="H6" s="44"/>
      <c r="I6" s="40">
        <v>2824</v>
      </c>
      <c r="J6" s="46">
        <v>1575</v>
      </c>
      <c r="K6" s="46">
        <v>1249</v>
      </c>
    </row>
    <row r="7" spans="1:11" ht="15" customHeight="1">
      <c r="A7" s="44" t="s">
        <v>12</v>
      </c>
      <c r="B7" s="44"/>
      <c r="C7" s="40">
        <v>2046</v>
      </c>
      <c r="D7" s="46">
        <v>959</v>
      </c>
      <c r="E7" s="46">
        <v>1087</v>
      </c>
      <c r="F7" s="46"/>
      <c r="G7" s="45" t="s">
        <v>13</v>
      </c>
      <c r="H7" s="44"/>
      <c r="I7" s="40">
        <v>3042</v>
      </c>
      <c r="J7" s="46">
        <v>1636</v>
      </c>
      <c r="K7" s="46">
        <v>1406</v>
      </c>
    </row>
    <row r="8" spans="1:11" ht="15" customHeight="1">
      <c r="A8" s="44" t="s">
        <v>14</v>
      </c>
      <c r="B8" s="44"/>
      <c r="C8" s="40">
        <v>1986</v>
      </c>
      <c r="D8" s="46">
        <v>997</v>
      </c>
      <c r="E8" s="46">
        <v>989</v>
      </c>
      <c r="F8" s="46"/>
      <c r="G8" s="45" t="s">
        <v>15</v>
      </c>
      <c r="H8" s="44"/>
      <c r="I8" s="40">
        <v>2948</v>
      </c>
      <c r="J8" s="46">
        <v>1593</v>
      </c>
      <c r="K8" s="46">
        <v>1355</v>
      </c>
    </row>
    <row r="9" spans="1:11" ht="15" customHeight="1">
      <c r="A9" s="44" t="s">
        <v>16</v>
      </c>
      <c r="B9" s="44"/>
      <c r="C9" s="40">
        <v>1828</v>
      </c>
      <c r="D9" s="46">
        <v>952</v>
      </c>
      <c r="E9" s="46">
        <v>876</v>
      </c>
      <c r="F9" s="46"/>
      <c r="G9" s="45" t="s">
        <v>17</v>
      </c>
      <c r="H9" s="44"/>
      <c r="I9" s="40">
        <v>2778</v>
      </c>
      <c r="J9" s="46">
        <v>1506</v>
      </c>
      <c r="K9" s="46">
        <v>1272</v>
      </c>
    </row>
    <row r="10" spans="1:11" ht="20.100000000000001" customHeight="1">
      <c r="A10" s="44" t="s">
        <v>18</v>
      </c>
      <c r="B10" s="44"/>
      <c r="C10" s="40">
        <v>8341</v>
      </c>
      <c r="D10" s="41">
        <v>4279</v>
      </c>
      <c r="E10" s="41">
        <v>4062</v>
      </c>
      <c r="F10" s="41"/>
      <c r="G10" s="45" t="s">
        <v>19</v>
      </c>
      <c r="H10" s="44"/>
      <c r="I10" s="40">
        <v>10662</v>
      </c>
      <c r="J10" s="41">
        <v>5475</v>
      </c>
      <c r="K10" s="41">
        <v>5187</v>
      </c>
    </row>
    <row r="11" spans="1:11" ht="15" customHeight="1">
      <c r="A11" s="44" t="s">
        <v>20</v>
      </c>
      <c r="B11" s="44"/>
      <c r="C11" s="40">
        <v>1800</v>
      </c>
      <c r="D11" s="46">
        <v>934</v>
      </c>
      <c r="E11" s="46">
        <v>866</v>
      </c>
      <c r="F11" s="46"/>
      <c r="G11" s="45" t="s">
        <v>21</v>
      </c>
      <c r="H11" s="44"/>
      <c r="I11" s="40">
        <v>2021</v>
      </c>
      <c r="J11" s="46">
        <v>1046</v>
      </c>
      <c r="K11" s="46">
        <v>975</v>
      </c>
    </row>
    <row r="12" spans="1:11" ht="15" customHeight="1">
      <c r="A12" s="44" t="s">
        <v>22</v>
      </c>
      <c r="B12" s="44"/>
      <c r="C12" s="40">
        <v>1663</v>
      </c>
      <c r="D12" s="46">
        <v>877</v>
      </c>
      <c r="E12" s="46">
        <v>786</v>
      </c>
      <c r="F12" s="46"/>
      <c r="G12" s="45" t="s">
        <v>23</v>
      </c>
      <c r="H12" s="44"/>
      <c r="I12" s="40">
        <v>1834</v>
      </c>
      <c r="J12" s="46">
        <v>974</v>
      </c>
      <c r="K12" s="46">
        <v>860</v>
      </c>
    </row>
    <row r="13" spans="1:11" ht="15" customHeight="1">
      <c r="A13" s="44" t="s">
        <v>24</v>
      </c>
      <c r="B13" s="44"/>
      <c r="C13" s="40">
        <v>1703</v>
      </c>
      <c r="D13" s="46">
        <v>875</v>
      </c>
      <c r="E13" s="46">
        <v>828</v>
      </c>
      <c r="F13" s="46"/>
      <c r="G13" s="45" t="s">
        <v>25</v>
      </c>
      <c r="H13" s="44"/>
      <c r="I13" s="40">
        <v>2210</v>
      </c>
      <c r="J13" s="46">
        <v>1115</v>
      </c>
      <c r="K13" s="46">
        <v>1095</v>
      </c>
    </row>
    <row r="14" spans="1:11" ht="15" customHeight="1">
      <c r="A14" s="44" t="s">
        <v>26</v>
      </c>
      <c r="B14" s="44"/>
      <c r="C14" s="40">
        <v>1606</v>
      </c>
      <c r="D14" s="46">
        <v>798</v>
      </c>
      <c r="E14" s="46">
        <v>808</v>
      </c>
      <c r="F14" s="46"/>
      <c r="G14" s="45" t="s">
        <v>27</v>
      </c>
      <c r="H14" s="44"/>
      <c r="I14" s="40">
        <v>2421</v>
      </c>
      <c r="J14" s="46">
        <v>1255</v>
      </c>
      <c r="K14" s="46">
        <v>1166</v>
      </c>
    </row>
    <row r="15" spans="1:11" ht="15" customHeight="1">
      <c r="A15" s="44" t="s">
        <v>28</v>
      </c>
      <c r="B15" s="44"/>
      <c r="C15" s="40">
        <v>1569</v>
      </c>
      <c r="D15" s="46">
        <v>795</v>
      </c>
      <c r="E15" s="46">
        <v>774</v>
      </c>
      <c r="F15" s="46"/>
      <c r="G15" s="45" t="s">
        <v>29</v>
      </c>
      <c r="H15" s="44"/>
      <c r="I15" s="40">
        <v>2176</v>
      </c>
      <c r="J15" s="46">
        <v>1085</v>
      </c>
      <c r="K15" s="46">
        <v>1091</v>
      </c>
    </row>
    <row r="16" spans="1:11" ht="20.100000000000001" customHeight="1">
      <c r="A16" s="47" t="s">
        <v>30</v>
      </c>
      <c r="B16" s="47"/>
      <c r="C16" s="40">
        <v>7211</v>
      </c>
      <c r="D16" s="41">
        <v>3654</v>
      </c>
      <c r="E16" s="41">
        <v>3557</v>
      </c>
      <c r="F16" s="41"/>
      <c r="G16" s="45" t="s">
        <v>31</v>
      </c>
      <c r="H16" s="44"/>
      <c r="I16" s="40">
        <v>9431</v>
      </c>
      <c r="J16" s="41">
        <v>4769</v>
      </c>
      <c r="K16" s="41">
        <v>4662</v>
      </c>
    </row>
    <row r="17" spans="1:11" ht="15" customHeight="1">
      <c r="A17" s="44" t="s">
        <v>32</v>
      </c>
      <c r="B17" s="44"/>
      <c r="C17" s="40">
        <v>1448</v>
      </c>
      <c r="D17" s="46">
        <v>748</v>
      </c>
      <c r="E17" s="46">
        <v>700</v>
      </c>
      <c r="F17" s="46"/>
      <c r="G17" s="45" t="s">
        <v>33</v>
      </c>
      <c r="H17" s="44"/>
      <c r="I17" s="40">
        <v>2291</v>
      </c>
      <c r="J17" s="46">
        <v>1218</v>
      </c>
      <c r="K17" s="46">
        <v>1073</v>
      </c>
    </row>
    <row r="18" spans="1:11" ht="15" customHeight="1">
      <c r="A18" s="44" t="s">
        <v>34</v>
      </c>
      <c r="B18" s="44"/>
      <c r="C18" s="40">
        <v>1442</v>
      </c>
      <c r="D18" s="46">
        <v>705</v>
      </c>
      <c r="E18" s="46">
        <v>737</v>
      </c>
      <c r="F18" s="46"/>
      <c r="G18" s="45" t="s">
        <v>35</v>
      </c>
      <c r="H18" s="44"/>
      <c r="I18" s="40">
        <v>1983</v>
      </c>
      <c r="J18" s="46">
        <v>1030</v>
      </c>
      <c r="K18" s="46">
        <v>953</v>
      </c>
    </row>
    <row r="19" spans="1:11" ht="15" customHeight="1">
      <c r="A19" s="44" t="s">
        <v>36</v>
      </c>
      <c r="B19" s="44"/>
      <c r="C19" s="40">
        <v>1408</v>
      </c>
      <c r="D19" s="46">
        <v>683</v>
      </c>
      <c r="E19" s="46">
        <v>725</v>
      </c>
      <c r="F19" s="46"/>
      <c r="G19" s="45" t="s">
        <v>37</v>
      </c>
      <c r="H19" s="44"/>
      <c r="I19" s="40">
        <v>1748</v>
      </c>
      <c r="J19" s="46">
        <v>861</v>
      </c>
      <c r="K19" s="46">
        <v>887</v>
      </c>
    </row>
    <row r="20" spans="1:11" ht="15" customHeight="1">
      <c r="A20" s="44" t="s">
        <v>38</v>
      </c>
      <c r="B20" s="44"/>
      <c r="C20" s="40">
        <v>1463</v>
      </c>
      <c r="D20" s="46">
        <v>779</v>
      </c>
      <c r="E20" s="46">
        <v>684</v>
      </c>
      <c r="F20" s="46"/>
      <c r="G20" s="45" t="s">
        <v>39</v>
      </c>
      <c r="H20" s="44"/>
      <c r="I20" s="40">
        <v>1622</v>
      </c>
      <c r="J20" s="46">
        <v>804</v>
      </c>
      <c r="K20" s="46">
        <v>818</v>
      </c>
    </row>
    <row r="21" spans="1:11" ht="15" customHeight="1">
      <c r="A21" s="44" t="s">
        <v>40</v>
      </c>
      <c r="B21" s="44"/>
      <c r="C21" s="40">
        <v>1450</v>
      </c>
      <c r="D21" s="46">
        <v>739</v>
      </c>
      <c r="E21" s="46">
        <v>711</v>
      </c>
      <c r="F21" s="46"/>
      <c r="G21" s="45" t="s">
        <v>41</v>
      </c>
      <c r="H21" s="44"/>
      <c r="I21" s="40">
        <v>1787</v>
      </c>
      <c r="J21" s="46">
        <v>856</v>
      </c>
      <c r="K21" s="46">
        <v>931</v>
      </c>
    </row>
    <row r="22" spans="1:11" ht="20.100000000000001" customHeight="1">
      <c r="A22" s="44" t="s">
        <v>42</v>
      </c>
      <c r="B22" s="44"/>
      <c r="C22" s="40">
        <v>8064</v>
      </c>
      <c r="D22" s="41">
        <v>4125</v>
      </c>
      <c r="E22" s="41">
        <v>3939</v>
      </c>
      <c r="F22" s="41"/>
      <c r="G22" s="45" t="s">
        <v>43</v>
      </c>
      <c r="H22" s="44"/>
      <c r="I22" s="40">
        <v>7968</v>
      </c>
      <c r="J22" s="41">
        <v>3677</v>
      </c>
      <c r="K22" s="41">
        <v>4291</v>
      </c>
    </row>
    <row r="23" spans="1:11" ht="15" customHeight="1">
      <c r="A23" s="44" t="s">
        <v>44</v>
      </c>
      <c r="B23" s="44"/>
      <c r="C23" s="40">
        <v>1461</v>
      </c>
      <c r="D23" s="46">
        <v>760</v>
      </c>
      <c r="E23" s="46">
        <v>701</v>
      </c>
      <c r="F23" s="46"/>
      <c r="G23" s="45" t="s">
        <v>45</v>
      </c>
      <c r="H23" s="44"/>
      <c r="I23" s="40">
        <v>1694</v>
      </c>
      <c r="J23" s="46">
        <v>809</v>
      </c>
      <c r="K23" s="46">
        <v>885</v>
      </c>
    </row>
    <row r="24" spans="1:11" ht="15" customHeight="1">
      <c r="A24" s="44" t="s">
        <v>46</v>
      </c>
      <c r="B24" s="44"/>
      <c r="C24" s="40">
        <v>1523</v>
      </c>
      <c r="D24" s="46">
        <v>766</v>
      </c>
      <c r="E24" s="46">
        <v>757</v>
      </c>
      <c r="F24" s="46"/>
      <c r="G24" s="45" t="s">
        <v>47</v>
      </c>
      <c r="H24" s="44"/>
      <c r="I24" s="40">
        <v>1752</v>
      </c>
      <c r="J24" s="46">
        <v>808</v>
      </c>
      <c r="K24" s="46">
        <v>944</v>
      </c>
    </row>
    <row r="25" spans="1:11" ht="15" customHeight="1">
      <c r="A25" s="44" t="s">
        <v>48</v>
      </c>
      <c r="B25" s="44"/>
      <c r="C25" s="40">
        <v>1499</v>
      </c>
      <c r="D25" s="46">
        <v>771</v>
      </c>
      <c r="E25" s="46">
        <v>728</v>
      </c>
      <c r="F25" s="46"/>
      <c r="G25" s="45" t="s">
        <v>49</v>
      </c>
      <c r="H25" s="44"/>
      <c r="I25" s="40">
        <v>1516</v>
      </c>
      <c r="J25" s="46">
        <v>683</v>
      </c>
      <c r="K25" s="46">
        <v>833</v>
      </c>
    </row>
    <row r="26" spans="1:11" ht="15" customHeight="1">
      <c r="A26" s="44" t="s">
        <v>50</v>
      </c>
      <c r="B26" s="44"/>
      <c r="C26" s="40">
        <v>1646</v>
      </c>
      <c r="D26" s="46">
        <v>804</v>
      </c>
      <c r="E26" s="46">
        <v>842</v>
      </c>
      <c r="F26" s="46"/>
      <c r="G26" s="45" t="s">
        <v>51</v>
      </c>
      <c r="H26" s="44"/>
      <c r="I26" s="40">
        <v>1575</v>
      </c>
      <c r="J26" s="46">
        <v>748</v>
      </c>
      <c r="K26" s="46">
        <v>827</v>
      </c>
    </row>
    <row r="27" spans="1:11" ht="15" customHeight="1">
      <c r="A27" s="44" t="s">
        <v>52</v>
      </c>
      <c r="B27" s="44"/>
      <c r="C27" s="40">
        <v>1935</v>
      </c>
      <c r="D27" s="46">
        <v>1024</v>
      </c>
      <c r="E27" s="46">
        <v>911</v>
      </c>
      <c r="F27" s="46"/>
      <c r="G27" s="45" t="s">
        <v>53</v>
      </c>
      <c r="H27" s="44"/>
      <c r="I27" s="40">
        <v>1431</v>
      </c>
      <c r="J27" s="46">
        <v>629</v>
      </c>
      <c r="K27" s="46">
        <v>802</v>
      </c>
    </row>
    <row r="28" spans="1:11" ht="20.100000000000001" customHeight="1">
      <c r="A28" s="44" t="s">
        <v>54</v>
      </c>
      <c r="B28" s="44"/>
      <c r="C28" s="40">
        <v>16047</v>
      </c>
      <c r="D28" s="41">
        <v>8542</v>
      </c>
      <c r="E28" s="41">
        <v>7505</v>
      </c>
      <c r="F28" s="41"/>
      <c r="G28" s="45" t="s">
        <v>55</v>
      </c>
      <c r="H28" s="44"/>
      <c r="I28" s="40">
        <v>6627</v>
      </c>
      <c r="J28" s="41">
        <v>2993</v>
      </c>
      <c r="K28" s="41">
        <v>3634</v>
      </c>
    </row>
    <row r="29" spans="1:11" ht="15" customHeight="1">
      <c r="A29" s="44" t="s">
        <v>56</v>
      </c>
      <c r="B29" s="44"/>
      <c r="C29" s="40">
        <v>2363</v>
      </c>
      <c r="D29" s="46">
        <v>1210</v>
      </c>
      <c r="E29" s="46">
        <v>1153</v>
      </c>
      <c r="F29" s="46"/>
      <c r="G29" s="45" t="s">
        <v>57</v>
      </c>
      <c r="H29" s="44"/>
      <c r="I29" s="40">
        <v>1436</v>
      </c>
      <c r="J29" s="46">
        <v>664</v>
      </c>
      <c r="K29" s="46">
        <v>772</v>
      </c>
    </row>
    <row r="30" spans="1:11" ht="15" customHeight="1">
      <c r="A30" s="44" t="s">
        <v>58</v>
      </c>
      <c r="B30" s="44"/>
      <c r="C30" s="40">
        <v>2942</v>
      </c>
      <c r="D30" s="46">
        <v>1536</v>
      </c>
      <c r="E30" s="46">
        <v>1406</v>
      </c>
      <c r="F30" s="46"/>
      <c r="G30" s="45" t="s">
        <v>59</v>
      </c>
      <c r="H30" s="44"/>
      <c r="I30" s="40">
        <v>1426</v>
      </c>
      <c r="J30" s="46">
        <v>658</v>
      </c>
      <c r="K30" s="46">
        <v>768</v>
      </c>
    </row>
    <row r="31" spans="1:11" ht="15" customHeight="1">
      <c r="A31" s="44" t="s">
        <v>60</v>
      </c>
      <c r="B31" s="44"/>
      <c r="C31" s="40">
        <v>3088</v>
      </c>
      <c r="D31" s="46">
        <v>1608</v>
      </c>
      <c r="E31" s="46">
        <v>1480</v>
      </c>
      <c r="F31" s="46"/>
      <c r="G31" s="45" t="s">
        <v>61</v>
      </c>
      <c r="H31" s="44"/>
      <c r="I31" s="40">
        <v>1332</v>
      </c>
      <c r="J31" s="46">
        <v>605</v>
      </c>
      <c r="K31" s="46">
        <v>727</v>
      </c>
    </row>
    <row r="32" spans="1:11" ht="15" customHeight="1">
      <c r="A32" s="44" t="s">
        <v>62</v>
      </c>
      <c r="B32" s="44"/>
      <c r="C32" s="40">
        <v>3684</v>
      </c>
      <c r="D32" s="46">
        <v>1987</v>
      </c>
      <c r="E32" s="46">
        <v>1697</v>
      </c>
      <c r="F32" s="46"/>
      <c r="G32" s="45" t="s">
        <v>63</v>
      </c>
      <c r="H32" s="44"/>
      <c r="I32" s="40">
        <v>1260</v>
      </c>
      <c r="J32" s="46">
        <v>543</v>
      </c>
      <c r="K32" s="46">
        <v>717</v>
      </c>
    </row>
    <row r="33" spans="1:11" ht="15" customHeight="1">
      <c r="A33" s="44" t="s">
        <v>64</v>
      </c>
      <c r="B33" s="44"/>
      <c r="C33" s="40">
        <v>3970</v>
      </c>
      <c r="D33" s="46">
        <v>2201</v>
      </c>
      <c r="E33" s="46">
        <v>1769</v>
      </c>
      <c r="F33" s="46"/>
      <c r="G33" s="45" t="s">
        <v>65</v>
      </c>
      <c r="H33" s="44"/>
      <c r="I33" s="40">
        <v>1173</v>
      </c>
      <c r="J33" s="46">
        <v>523</v>
      </c>
      <c r="K33" s="46">
        <v>650</v>
      </c>
    </row>
    <row r="34" spans="1:11" ht="20.100000000000001" customHeight="1">
      <c r="A34" s="44" t="s">
        <v>66</v>
      </c>
      <c r="B34" s="44"/>
      <c r="C34" s="40">
        <v>24772</v>
      </c>
      <c r="D34" s="41">
        <v>13924</v>
      </c>
      <c r="E34" s="41">
        <v>10848</v>
      </c>
      <c r="F34" s="41"/>
      <c r="G34" s="45" t="s">
        <v>67</v>
      </c>
      <c r="H34" s="44"/>
      <c r="I34" s="40">
        <v>4895</v>
      </c>
      <c r="J34" s="41">
        <v>2135</v>
      </c>
      <c r="K34" s="41">
        <v>2760</v>
      </c>
    </row>
    <row r="35" spans="1:11" ht="15" customHeight="1">
      <c r="A35" s="44" t="s">
        <v>68</v>
      </c>
      <c r="B35" s="44"/>
      <c r="C35" s="40">
        <v>4584</v>
      </c>
      <c r="D35" s="46">
        <v>2624</v>
      </c>
      <c r="E35" s="46">
        <v>1960</v>
      </c>
      <c r="F35" s="46"/>
      <c r="G35" s="45" t="s">
        <v>69</v>
      </c>
      <c r="H35" s="44"/>
      <c r="I35" s="40">
        <v>1165</v>
      </c>
      <c r="J35" s="46">
        <v>547</v>
      </c>
      <c r="K35" s="46">
        <v>618</v>
      </c>
    </row>
    <row r="36" spans="1:11" ht="15" customHeight="1">
      <c r="A36" s="44" t="s">
        <v>70</v>
      </c>
      <c r="B36" s="44"/>
      <c r="C36" s="40">
        <v>4798</v>
      </c>
      <c r="D36" s="46">
        <v>2792</v>
      </c>
      <c r="E36" s="46">
        <v>2006</v>
      </c>
      <c r="F36" s="46"/>
      <c r="G36" s="45" t="s">
        <v>71</v>
      </c>
      <c r="H36" s="44"/>
      <c r="I36" s="40">
        <v>1085</v>
      </c>
      <c r="J36" s="46">
        <v>493</v>
      </c>
      <c r="K36" s="46">
        <v>592</v>
      </c>
    </row>
    <row r="37" spans="1:11" ht="15" customHeight="1">
      <c r="A37" s="44" t="s">
        <v>72</v>
      </c>
      <c r="B37" s="44"/>
      <c r="C37" s="40">
        <v>5065</v>
      </c>
      <c r="D37" s="46">
        <v>2886</v>
      </c>
      <c r="E37" s="46">
        <v>2179</v>
      </c>
      <c r="F37" s="46"/>
      <c r="G37" s="45" t="s">
        <v>73</v>
      </c>
      <c r="H37" s="44"/>
      <c r="I37" s="40">
        <v>940</v>
      </c>
      <c r="J37" s="46">
        <v>417</v>
      </c>
      <c r="K37" s="46">
        <v>523</v>
      </c>
    </row>
    <row r="38" spans="1:11" ht="15" customHeight="1">
      <c r="A38" s="44" t="s">
        <v>74</v>
      </c>
      <c r="B38" s="44"/>
      <c r="C38" s="40">
        <v>5127</v>
      </c>
      <c r="D38" s="46">
        <v>2808</v>
      </c>
      <c r="E38" s="46">
        <v>2319</v>
      </c>
      <c r="F38" s="46"/>
      <c r="G38" s="45" t="s">
        <v>75</v>
      </c>
      <c r="H38" s="44"/>
      <c r="I38" s="40">
        <v>889</v>
      </c>
      <c r="J38" s="46">
        <v>342</v>
      </c>
      <c r="K38" s="46">
        <v>547</v>
      </c>
    </row>
    <row r="39" spans="1:11" ht="15" customHeight="1">
      <c r="A39" s="44" t="s">
        <v>76</v>
      </c>
      <c r="B39" s="44"/>
      <c r="C39" s="40">
        <v>5198</v>
      </c>
      <c r="D39" s="46">
        <v>2814</v>
      </c>
      <c r="E39" s="46">
        <v>2384</v>
      </c>
      <c r="F39" s="46"/>
      <c r="G39" s="45" t="s">
        <v>77</v>
      </c>
      <c r="H39" s="44"/>
      <c r="I39" s="40">
        <v>816</v>
      </c>
      <c r="J39" s="46">
        <v>336</v>
      </c>
      <c r="K39" s="46">
        <v>480</v>
      </c>
    </row>
    <row r="40" spans="1:11" ht="20.100000000000001" customHeight="1">
      <c r="A40" s="44" t="s">
        <v>78</v>
      </c>
      <c r="B40" s="44"/>
      <c r="C40" s="40">
        <v>25110</v>
      </c>
      <c r="D40" s="41">
        <v>13803</v>
      </c>
      <c r="E40" s="41">
        <v>11307</v>
      </c>
      <c r="F40" s="41"/>
      <c r="G40" s="45" t="s">
        <v>79</v>
      </c>
      <c r="H40" s="44"/>
      <c r="I40" s="40">
        <v>3170</v>
      </c>
      <c r="J40" s="41">
        <v>1192</v>
      </c>
      <c r="K40" s="41">
        <v>1978</v>
      </c>
    </row>
    <row r="41" spans="1:11" ht="15" customHeight="1">
      <c r="A41" s="44" t="s">
        <v>80</v>
      </c>
      <c r="B41" s="44"/>
      <c r="C41" s="40">
        <v>5213</v>
      </c>
      <c r="D41" s="46">
        <v>2796</v>
      </c>
      <c r="E41" s="46">
        <v>2417</v>
      </c>
      <c r="F41" s="46"/>
      <c r="G41" s="45" t="s">
        <v>81</v>
      </c>
      <c r="H41" s="44"/>
      <c r="I41" s="40">
        <v>773</v>
      </c>
      <c r="J41" s="46">
        <v>273</v>
      </c>
      <c r="K41" s="46">
        <v>500</v>
      </c>
    </row>
    <row r="42" spans="1:11" ht="15" customHeight="1">
      <c r="A42" s="44" t="s">
        <v>82</v>
      </c>
      <c r="B42" s="44"/>
      <c r="C42" s="40">
        <v>5053</v>
      </c>
      <c r="D42" s="46">
        <v>2743</v>
      </c>
      <c r="E42" s="46">
        <v>2310</v>
      </c>
      <c r="F42" s="46"/>
      <c r="G42" s="45" t="s">
        <v>83</v>
      </c>
      <c r="H42" s="44"/>
      <c r="I42" s="40">
        <v>718</v>
      </c>
      <c r="J42" s="46">
        <v>272</v>
      </c>
      <c r="K42" s="46">
        <v>446</v>
      </c>
    </row>
    <row r="43" spans="1:11" ht="15" customHeight="1">
      <c r="A43" s="44" t="s">
        <v>84</v>
      </c>
      <c r="B43" s="44"/>
      <c r="C43" s="40">
        <v>5081</v>
      </c>
      <c r="D43" s="46">
        <v>2790</v>
      </c>
      <c r="E43" s="46">
        <v>2291</v>
      </c>
      <c r="F43" s="46"/>
      <c r="G43" s="45" t="s">
        <v>85</v>
      </c>
      <c r="H43" s="44"/>
      <c r="I43" s="40">
        <v>561</v>
      </c>
      <c r="J43" s="46">
        <v>202</v>
      </c>
      <c r="K43" s="46">
        <v>359</v>
      </c>
    </row>
    <row r="44" spans="1:11" ht="15" customHeight="1">
      <c r="A44" s="44" t="s">
        <v>86</v>
      </c>
      <c r="B44" s="44"/>
      <c r="C44" s="40">
        <v>4857</v>
      </c>
      <c r="D44" s="46">
        <v>2716</v>
      </c>
      <c r="E44" s="46">
        <v>2141</v>
      </c>
      <c r="F44" s="46"/>
      <c r="G44" s="45" t="s">
        <v>87</v>
      </c>
      <c r="H44" s="44"/>
      <c r="I44" s="40">
        <v>579</v>
      </c>
      <c r="J44" s="46">
        <v>231</v>
      </c>
      <c r="K44" s="46">
        <v>348</v>
      </c>
    </row>
    <row r="45" spans="1:11" ht="15" customHeight="1">
      <c r="A45" s="44" t="s">
        <v>88</v>
      </c>
      <c r="B45" s="44"/>
      <c r="C45" s="40">
        <v>4906</v>
      </c>
      <c r="D45" s="46">
        <v>2758</v>
      </c>
      <c r="E45" s="46">
        <v>2148</v>
      </c>
      <c r="F45" s="46"/>
      <c r="G45" s="45" t="s">
        <v>89</v>
      </c>
      <c r="H45" s="44"/>
      <c r="I45" s="40">
        <v>539</v>
      </c>
      <c r="J45" s="46">
        <v>214</v>
      </c>
      <c r="K45" s="46">
        <v>325</v>
      </c>
    </row>
    <row r="46" spans="1:11" ht="20.100000000000001" customHeight="1">
      <c r="A46" s="44" t="s">
        <v>90</v>
      </c>
      <c r="B46" s="44"/>
      <c r="C46" s="40">
        <v>18169</v>
      </c>
      <c r="D46" s="41">
        <v>10168</v>
      </c>
      <c r="E46" s="41">
        <v>8001</v>
      </c>
      <c r="F46" s="41"/>
      <c r="G46" s="45" t="s">
        <v>91</v>
      </c>
      <c r="H46" s="44"/>
      <c r="I46" s="40">
        <v>1649</v>
      </c>
      <c r="J46" s="41">
        <v>628</v>
      </c>
      <c r="K46" s="41">
        <v>1021</v>
      </c>
    </row>
    <row r="47" spans="1:11" ht="15" customHeight="1">
      <c r="A47" s="44" t="s">
        <v>92</v>
      </c>
      <c r="B47" s="44"/>
      <c r="C47" s="40">
        <v>3383</v>
      </c>
      <c r="D47" s="46">
        <v>1900</v>
      </c>
      <c r="E47" s="46">
        <v>1483</v>
      </c>
      <c r="F47" s="46"/>
      <c r="G47" s="45" t="s">
        <v>93</v>
      </c>
      <c r="H47" s="44"/>
      <c r="I47" s="40">
        <v>425</v>
      </c>
      <c r="J47" s="46">
        <v>152</v>
      </c>
      <c r="K47" s="46">
        <v>273</v>
      </c>
    </row>
    <row r="48" spans="1:11" ht="15" customHeight="1">
      <c r="A48" s="44" t="s">
        <v>94</v>
      </c>
      <c r="B48" s="44"/>
      <c r="C48" s="40">
        <v>4235</v>
      </c>
      <c r="D48" s="46">
        <v>2346</v>
      </c>
      <c r="E48" s="46">
        <v>1889</v>
      </c>
      <c r="F48" s="46"/>
      <c r="G48" s="45" t="s">
        <v>95</v>
      </c>
      <c r="H48" s="44"/>
      <c r="I48" s="40">
        <v>384</v>
      </c>
      <c r="J48" s="46">
        <v>154</v>
      </c>
      <c r="K48" s="46">
        <v>230</v>
      </c>
    </row>
    <row r="49" spans="1:11" ht="15" customHeight="1">
      <c r="A49" s="44" t="s">
        <v>96</v>
      </c>
      <c r="B49" s="44"/>
      <c r="C49" s="40">
        <v>3825</v>
      </c>
      <c r="D49" s="46">
        <v>2124</v>
      </c>
      <c r="E49" s="46">
        <v>1701</v>
      </c>
      <c r="F49" s="46"/>
      <c r="G49" s="45" t="s">
        <v>97</v>
      </c>
      <c r="H49" s="44"/>
      <c r="I49" s="40">
        <v>343</v>
      </c>
      <c r="J49" s="46">
        <v>129</v>
      </c>
      <c r="K49" s="46">
        <v>214</v>
      </c>
    </row>
    <row r="50" spans="1:11" ht="15" customHeight="1">
      <c r="A50" s="44" t="s">
        <v>98</v>
      </c>
      <c r="B50" s="44"/>
      <c r="C50" s="40">
        <v>3539</v>
      </c>
      <c r="D50" s="46">
        <v>2008</v>
      </c>
      <c r="E50" s="46">
        <v>1531</v>
      </c>
      <c r="F50" s="46"/>
      <c r="G50" s="45" t="s">
        <v>99</v>
      </c>
      <c r="H50" s="44"/>
      <c r="I50" s="40">
        <v>278</v>
      </c>
      <c r="J50" s="46">
        <v>115</v>
      </c>
      <c r="K50" s="46">
        <v>163</v>
      </c>
    </row>
    <row r="51" spans="1:11" ht="15" customHeight="1">
      <c r="A51" s="44" t="s">
        <v>100</v>
      </c>
      <c r="B51" s="44"/>
      <c r="C51" s="40">
        <v>3187</v>
      </c>
      <c r="D51" s="46">
        <v>1790</v>
      </c>
      <c r="E51" s="46">
        <v>1397</v>
      </c>
      <c r="F51" s="46"/>
      <c r="G51" s="45" t="s">
        <v>101</v>
      </c>
      <c r="H51" s="44"/>
      <c r="I51" s="40">
        <v>219</v>
      </c>
      <c r="J51" s="46">
        <v>78</v>
      </c>
      <c r="K51" s="46">
        <v>141</v>
      </c>
    </row>
    <row r="52" spans="1:11" ht="20.100000000000001" customHeight="1">
      <c r="A52" s="44" t="s">
        <v>102</v>
      </c>
      <c r="B52" s="44"/>
      <c r="C52" s="40">
        <v>13106</v>
      </c>
      <c r="D52" s="41">
        <v>7329</v>
      </c>
      <c r="E52" s="41">
        <v>5777</v>
      </c>
      <c r="F52" s="41"/>
      <c r="G52" s="45" t="s">
        <v>103</v>
      </c>
      <c r="H52" s="44"/>
      <c r="I52" s="40">
        <v>586</v>
      </c>
      <c r="J52" s="41">
        <v>200</v>
      </c>
      <c r="K52" s="41">
        <v>386</v>
      </c>
    </row>
    <row r="53" spans="1:11" ht="15" customHeight="1">
      <c r="A53" s="44" t="s">
        <v>104</v>
      </c>
      <c r="B53" s="44"/>
      <c r="C53" s="40">
        <v>2891</v>
      </c>
      <c r="D53" s="46">
        <v>1602</v>
      </c>
      <c r="E53" s="46">
        <v>1289</v>
      </c>
      <c r="F53" s="46"/>
      <c r="G53" s="45" t="s">
        <v>105</v>
      </c>
      <c r="H53" s="44"/>
      <c r="I53" s="40">
        <v>186</v>
      </c>
      <c r="J53" s="46">
        <v>73</v>
      </c>
      <c r="K53" s="46">
        <v>113</v>
      </c>
    </row>
    <row r="54" spans="1:11" ht="15" customHeight="1">
      <c r="A54" s="44" t="s">
        <v>106</v>
      </c>
      <c r="B54" s="44"/>
      <c r="C54" s="40">
        <v>2814</v>
      </c>
      <c r="D54" s="46">
        <v>1572</v>
      </c>
      <c r="E54" s="46">
        <v>1242</v>
      </c>
      <c r="F54" s="46"/>
      <c r="G54" s="45" t="s">
        <v>107</v>
      </c>
      <c r="H54" s="44"/>
      <c r="I54" s="40">
        <v>139</v>
      </c>
      <c r="J54" s="46">
        <v>49</v>
      </c>
      <c r="K54" s="46">
        <v>90</v>
      </c>
    </row>
    <row r="55" spans="1:11" ht="15" customHeight="1">
      <c r="A55" s="44" t="s">
        <v>108</v>
      </c>
      <c r="B55" s="44"/>
      <c r="C55" s="40">
        <v>2572</v>
      </c>
      <c r="D55" s="46">
        <v>1471</v>
      </c>
      <c r="E55" s="46">
        <v>1101</v>
      </c>
      <c r="F55" s="46"/>
      <c r="G55" s="45" t="s">
        <v>109</v>
      </c>
      <c r="H55" s="44"/>
      <c r="I55" s="40">
        <v>112</v>
      </c>
      <c r="J55" s="46">
        <v>30</v>
      </c>
      <c r="K55" s="46">
        <v>82</v>
      </c>
    </row>
    <row r="56" spans="1:11" ht="15" customHeight="1">
      <c r="A56" s="44" t="s">
        <v>110</v>
      </c>
      <c r="B56" s="44"/>
      <c r="C56" s="40">
        <v>2513</v>
      </c>
      <c r="D56" s="46">
        <v>1399</v>
      </c>
      <c r="E56" s="46">
        <v>1114</v>
      </c>
      <c r="F56" s="46"/>
      <c r="G56" s="45" t="s">
        <v>111</v>
      </c>
      <c r="H56" s="44"/>
      <c r="I56" s="40">
        <v>79</v>
      </c>
      <c r="J56" s="46">
        <v>30</v>
      </c>
      <c r="K56" s="46">
        <v>49</v>
      </c>
    </row>
    <row r="57" spans="1:11" ht="15" customHeight="1">
      <c r="A57" s="44" t="s">
        <v>112</v>
      </c>
      <c r="B57" s="44"/>
      <c r="C57" s="40">
        <v>2316</v>
      </c>
      <c r="D57" s="46">
        <v>1285</v>
      </c>
      <c r="E57" s="46">
        <v>1031</v>
      </c>
      <c r="F57" s="46"/>
      <c r="G57" s="45" t="s">
        <v>113</v>
      </c>
      <c r="H57" s="44"/>
      <c r="I57" s="40">
        <v>70</v>
      </c>
      <c r="J57" s="46">
        <v>18</v>
      </c>
      <c r="K57" s="46">
        <v>52</v>
      </c>
    </row>
    <row r="58" spans="1:11" ht="20.100000000000001" customHeight="1">
      <c r="A58" s="44" t="s">
        <v>114</v>
      </c>
      <c r="B58" s="44"/>
      <c r="C58" s="40">
        <v>11682</v>
      </c>
      <c r="D58" s="41">
        <v>6464</v>
      </c>
      <c r="E58" s="41">
        <v>5218</v>
      </c>
      <c r="F58" s="41"/>
      <c r="G58" s="45" t="s">
        <v>115</v>
      </c>
      <c r="H58" s="44"/>
      <c r="I58" s="40">
        <v>80</v>
      </c>
      <c r="J58" s="41">
        <v>26</v>
      </c>
      <c r="K58" s="41">
        <v>54</v>
      </c>
    </row>
    <row r="59" spans="1:11" ht="15" customHeight="1">
      <c r="A59" s="44" t="s">
        <v>116</v>
      </c>
      <c r="B59" s="44"/>
      <c r="C59" s="40">
        <v>2377</v>
      </c>
      <c r="D59" s="46">
        <v>1337</v>
      </c>
      <c r="E59" s="46">
        <v>1040</v>
      </c>
      <c r="F59" s="46"/>
      <c r="G59" s="45" t="s">
        <v>117</v>
      </c>
      <c r="H59" s="44"/>
      <c r="I59" s="40">
        <v>21</v>
      </c>
      <c r="J59" s="46">
        <v>6</v>
      </c>
      <c r="K59" s="46">
        <v>15</v>
      </c>
    </row>
    <row r="60" spans="1:11" ht="15" customHeight="1">
      <c r="A60" s="44" t="s">
        <v>118</v>
      </c>
      <c r="B60" s="44"/>
      <c r="C60" s="40">
        <v>2347</v>
      </c>
      <c r="D60" s="46">
        <v>1324</v>
      </c>
      <c r="E60" s="46">
        <v>1023</v>
      </c>
      <c r="F60" s="46"/>
      <c r="G60" s="45" t="s">
        <v>119</v>
      </c>
      <c r="H60" s="44"/>
      <c r="I60" s="40">
        <v>24</v>
      </c>
      <c r="J60" s="46">
        <v>4</v>
      </c>
      <c r="K60" s="46">
        <v>20</v>
      </c>
    </row>
    <row r="61" spans="1:11" ht="15" customHeight="1">
      <c r="A61" s="44" t="s">
        <v>120</v>
      </c>
      <c r="B61" s="44"/>
      <c r="C61" s="40">
        <v>2215</v>
      </c>
      <c r="D61" s="46">
        <v>1216</v>
      </c>
      <c r="E61" s="46">
        <v>999</v>
      </c>
      <c r="F61" s="46"/>
      <c r="G61" s="45" t="s">
        <v>121</v>
      </c>
      <c r="H61" s="44"/>
      <c r="I61" s="40">
        <v>15</v>
      </c>
      <c r="J61" s="46">
        <v>6</v>
      </c>
      <c r="K61" s="46">
        <v>9</v>
      </c>
    </row>
    <row r="62" spans="1:11" ht="15" customHeight="1">
      <c r="A62" s="44" t="s">
        <v>122</v>
      </c>
      <c r="B62" s="44"/>
      <c r="C62" s="40">
        <v>2256</v>
      </c>
      <c r="D62" s="46">
        <v>1202</v>
      </c>
      <c r="E62" s="46">
        <v>1054</v>
      </c>
      <c r="F62" s="46"/>
      <c r="G62" s="45" t="s">
        <v>123</v>
      </c>
      <c r="H62" s="44"/>
      <c r="I62" s="40">
        <v>10</v>
      </c>
      <c r="J62" s="46">
        <v>6</v>
      </c>
      <c r="K62" s="46">
        <v>4</v>
      </c>
    </row>
    <row r="63" spans="1:11" ht="15" customHeight="1">
      <c r="A63" s="44" t="s">
        <v>124</v>
      </c>
      <c r="B63" s="44"/>
      <c r="C63" s="40">
        <v>2487</v>
      </c>
      <c r="D63" s="46">
        <v>1385</v>
      </c>
      <c r="E63" s="46">
        <v>1102</v>
      </c>
      <c r="F63" s="46"/>
      <c r="G63" s="45" t="s">
        <v>125</v>
      </c>
      <c r="H63" s="44"/>
      <c r="I63" s="40">
        <v>10</v>
      </c>
      <c r="J63" s="46">
        <v>4</v>
      </c>
      <c r="K63" s="46">
        <v>6</v>
      </c>
    </row>
    <row r="64" spans="1:11" ht="20.100000000000001" customHeight="1">
      <c r="A64" s="48"/>
      <c r="B64" s="48"/>
      <c r="C64" s="49"/>
      <c r="D64" s="50"/>
      <c r="E64" s="50"/>
      <c r="F64" s="50"/>
      <c r="G64" s="45" t="s">
        <v>126</v>
      </c>
      <c r="H64" s="44"/>
      <c r="I64" s="40">
        <v>8</v>
      </c>
      <c r="J64" s="46">
        <v>0</v>
      </c>
      <c r="K64" s="46">
        <v>8</v>
      </c>
    </row>
    <row r="65" spans="1:11" ht="20.100000000000001" customHeight="1">
      <c r="A65" s="51"/>
      <c r="B65" s="51"/>
      <c r="C65" s="52"/>
      <c r="D65" s="51"/>
      <c r="E65" s="51"/>
      <c r="F65" s="51"/>
      <c r="G65" s="53" t="s">
        <v>127</v>
      </c>
      <c r="H65" s="54"/>
      <c r="I65" s="55">
        <v>27</v>
      </c>
      <c r="J65" s="56">
        <v>18</v>
      </c>
      <c r="K65" s="56">
        <v>9</v>
      </c>
    </row>
    <row r="66" spans="1:11">
      <c r="C66" s="66"/>
      <c r="D66" s="66"/>
      <c r="E66" s="66"/>
      <c r="F66" s="66"/>
      <c r="G66" s="66"/>
      <c r="H66" s="66"/>
      <c r="I66" s="66"/>
      <c r="J66" s="66"/>
      <c r="K66" s="66"/>
    </row>
  </sheetData>
  <phoneticPr fontId="2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75" zoomScaleNormal="75" workbookViewId="0"/>
  </sheetViews>
  <sheetFormatPr defaultRowHeight="13.5"/>
  <cols>
    <col min="1" max="1" width="9.25" style="35" customWidth="1"/>
    <col min="2" max="2" width="0.875" style="35" customWidth="1"/>
    <col min="3" max="5" width="13.75" style="35" customWidth="1"/>
    <col min="6" max="6" width="0.875" style="35" customWidth="1"/>
    <col min="7" max="7" width="9.25" style="35" customWidth="1"/>
    <col min="8" max="8" width="0.875" style="35" customWidth="1"/>
    <col min="9" max="11" width="13.75" style="35" customWidth="1"/>
    <col min="12" max="256" width="9" style="35"/>
    <col min="257" max="257" width="9.25" style="35" customWidth="1"/>
    <col min="258" max="258" width="0.875" style="35" customWidth="1"/>
    <col min="259" max="261" width="13.75" style="35" customWidth="1"/>
    <col min="262" max="262" width="0.875" style="35" customWidth="1"/>
    <col min="263" max="263" width="9.25" style="35" customWidth="1"/>
    <col min="264" max="264" width="0.875" style="35" customWidth="1"/>
    <col min="265" max="267" width="13.75" style="35" customWidth="1"/>
    <col min="268" max="512" width="9" style="35"/>
    <col min="513" max="513" width="9.25" style="35" customWidth="1"/>
    <col min="514" max="514" width="0.875" style="35" customWidth="1"/>
    <col min="515" max="517" width="13.75" style="35" customWidth="1"/>
    <col min="518" max="518" width="0.875" style="35" customWidth="1"/>
    <col min="519" max="519" width="9.25" style="35" customWidth="1"/>
    <col min="520" max="520" width="0.875" style="35" customWidth="1"/>
    <col min="521" max="523" width="13.75" style="35" customWidth="1"/>
    <col min="524" max="768" width="9" style="35"/>
    <col min="769" max="769" width="9.25" style="35" customWidth="1"/>
    <col min="770" max="770" width="0.875" style="35" customWidth="1"/>
    <col min="771" max="773" width="13.75" style="35" customWidth="1"/>
    <col min="774" max="774" width="0.875" style="35" customWidth="1"/>
    <col min="775" max="775" width="9.25" style="35" customWidth="1"/>
    <col min="776" max="776" width="0.875" style="35" customWidth="1"/>
    <col min="777" max="779" width="13.75" style="35" customWidth="1"/>
    <col min="780" max="1024" width="9" style="35"/>
    <col min="1025" max="1025" width="9.25" style="35" customWidth="1"/>
    <col min="1026" max="1026" width="0.875" style="35" customWidth="1"/>
    <col min="1027" max="1029" width="13.75" style="35" customWidth="1"/>
    <col min="1030" max="1030" width="0.875" style="35" customWidth="1"/>
    <col min="1031" max="1031" width="9.25" style="35" customWidth="1"/>
    <col min="1032" max="1032" width="0.875" style="35" customWidth="1"/>
    <col min="1033" max="1035" width="13.75" style="35" customWidth="1"/>
    <col min="1036" max="1280" width="9" style="35"/>
    <col min="1281" max="1281" width="9.25" style="35" customWidth="1"/>
    <col min="1282" max="1282" width="0.875" style="35" customWidth="1"/>
    <col min="1283" max="1285" width="13.75" style="35" customWidth="1"/>
    <col min="1286" max="1286" width="0.875" style="35" customWidth="1"/>
    <col min="1287" max="1287" width="9.25" style="35" customWidth="1"/>
    <col min="1288" max="1288" width="0.875" style="35" customWidth="1"/>
    <col min="1289" max="1291" width="13.75" style="35" customWidth="1"/>
    <col min="1292" max="1536" width="9" style="35"/>
    <col min="1537" max="1537" width="9.25" style="35" customWidth="1"/>
    <col min="1538" max="1538" width="0.875" style="35" customWidth="1"/>
    <col min="1539" max="1541" width="13.75" style="35" customWidth="1"/>
    <col min="1542" max="1542" width="0.875" style="35" customWidth="1"/>
    <col min="1543" max="1543" width="9.25" style="35" customWidth="1"/>
    <col min="1544" max="1544" width="0.875" style="35" customWidth="1"/>
    <col min="1545" max="1547" width="13.75" style="35" customWidth="1"/>
    <col min="1548" max="1792" width="9" style="35"/>
    <col min="1793" max="1793" width="9.25" style="35" customWidth="1"/>
    <col min="1794" max="1794" width="0.875" style="35" customWidth="1"/>
    <col min="1795" max="1797" width="13.75" style="35" customWidth="1"/>
    <col min="1798" max="1798" width="0.875" style="35" customWidth="1"/>
    <col min="1799" max="1799" width="9.25" style="35" customWidth="1"/>
    <col min="1800" max="1800" width="0.875" style="35" customWidth="1"/>
    <col min="1801" max="1803" width="13.75" style="35" customWidth="1"/>
    <col min="1804" max="2048" width="9" style="35"/>
    <col min="2049" max="2049" width="9.25" style="35" customWidth="1"/>
    <col min="2050" max="2050" width="0.875" style="35" customWidth="1"/>
    <col min="2051" max="2053" width="13.75" style="35" customWidth="1"/>
    <col min="2054" max="2054" width="0.875" style="35" customWidth="1"/>
    <col min="2055" max="2055" width="9.25" style="35" customWidth="1"/>
    <col min="2056" max="2056" width="0.875" style="35" customWidth="1"/>
    <col min="2057" max="2059" width="13.75" style="35" customWidth="1"/>
    <col min="2060" max="2304" width="9" style="35"/>
    <col min="2305" max="2305" width="9.25" style="35" customWidth="1"/>
    <col min="2306" max="2306" width="0.875" style="35" customWidth="1"/>
    <col min="2307" max="2309" width="13.75" style="35" customWidth="1"/>
    <col min="2310" max="2310" width="0.875" style="35" customWidth="1"/>
    <col min="2311" max="2311" width="9.25" style="35" customWidth="1"/>
    <col min="2312" max="2312" width="0.875" style="35" customWidth="1"/>
    <col min="2313" max="2315" width="13.75" style="35" customWidth="1"/>
    <col min="2316" max="2560" width="9" style="35"/>
    <col min="2561" max="2561" width="9.25" style="35" customWidth="1"/>
    <col min="2562" max="2562" width="0.875" style="35" customWidth="1"/>
    <col min="2563" max="2565" width="13.75" style="35" customWidth="1"/>
    <col min="2566" max="2566" width="0.875" style="35" customWidth="1"/>
    <col min="2567" max="2567" width="9.25" style="35" customWidth="1"/>
    <col min="2568" max="2568" width="0.875" style="35" customWidth="1"/>
    <col min="2569" max="2571" width="13.75" style="35" customWidth="1"/>
    <col min="2572" max="2816" width="9" style="35"/>
    <col min="2817" max="2817" width="9.25" style="35" customWidth="1"/>
    <col min="2818" max="2818" width="0.875" style="35" customWidth="1"/>
    <col min="2819" max="2821" width="13.75" style="35" customWidth="1"/>
    <col min="2822" max="2822" width="0.875" style="35" customWidth="1"/>
    <col min="2823" max="2823" width="9.25" style="35" customWidth="1"/>
    <col min="2824" max="2824" width="0.875" style="35" customWidth="1"/>
    <col min="2825" max="2827" width="13.75" style="35" customWidth="1"/>
    <col min="2828" max="3072" width="9" style="35"/>
    <col min="3073" max="3073" width="9.25" style="35" customWidth="1"/>
    <col min="3074" max="3074" width="0.875" style="35" customWidth="1"/>
    <col min="3075" max="3077" width="13.75" style="35" customWidth="1"/>
    <col min="3078" max="3078" width="0.875" style="35" customWidth="1"/>
    <col min="3079" max="3079" width="9.25" style="35" customWidth="1"/>
    <col min="3080" max="3080" width="0.875" style="35" customWidth="1"/>
    <col min="3081" max="3083" width="13.75" style="35" customWidth="1"/>
    <col min="3084" max="3328" width="9" style="35"/>
    <col min="3329" max="3329" width="9.25" style="35" customWidth="1"/>
    <col min="3330" max="3330" width="0.875" style="35" customWidth="1"/>
    <col min="3331" max="3333" width="13.75" style="35" customWidth="1"/>
    <col min="3334" max="3334" width="0.875" style="35" customWidth="1"/>
    <col min="3335" max="3335" width="9.25" style="35" customWidth="1"/>
    <col min="3336" max="3336" width="0.875" style="35" customWidth="1"/>
    <col min="3337" max="3339" width="13.75" style="35" customWidth="1"/>
    <col min="3340" max="3584" width="9" style="35"/>
    <col min="3585" max="3585" width="9.25" style="35" customWidth="1"/>
    <col min="3586" max="3586" width="0.875" style="35" customWidth="1"/>
    <col min="3587" max="3589" width="13.75" style="35" customWidth="1"/>
    <col min="3590" max="3590" width="0.875" style="35" customWidth="1"/>
    <col min="3591" max="3591" width="9.25" style="35" customWidth="1"/>
    <col min="3592" max="3592" width="0.875" style="35" customWidth="1"/>
    <col min="3593" max="3595" width="13.75" style="35" customWidth="1"/>
    <col min="3596" max="3840" width="9" style="35"/>
    <col min="3841" max="3841" width="9.25" style="35" customWidth="1"/>
    <col min="3842" max="3842" width="0.875" style="35" customWidth="1"/>
    <col min="3843" max="3845" width="13.75" style="35" customWidth="1"/>
    <col min="3846" max="3846" width="0.875" style="35" customWidth="1"/>
    <col min="3847" max="3847" width="9.25" style="35" customWidth="1"/>
    <col min="3848" max="3848" width="0.875" style="35" customWidth="1"/>
    <col min="3849" max="3851" width="13.75" style="35" customWidth="1"/>
    <col min="3852" max="4096" width="9" style="35"/>
    <col min="4097" max="4097" width="9.25" style="35" customWidth="1"/>
    <col min="4098" max="4098" width="0.875" style="35" customWidth="1"/>
    <col min="4099" max="4101" width="13.75" style="35" customWidth="1"/>
    <col min="4102" max="4102" width="0.875" style="35" customWidth="1"/>
    <col min="4103" max="4103" width="9.25" style="35" customWidth="1"/>
    <col min="4104" max="4104" width="0.875" style="35" customWidth="1"/>
    <col min="4105" max="4107" width="13.75" style="35" customWidth="1"/>
    <col min="4108" max="4352" width="9" style="35"/>
    <col min="4353" max="4353" width="9.25" style="35" customWidth="1"/>
    <col min="4354" max="4354" width="0.875" style="35" customWidth="1"/>
    <col min="4355" max="4357" width="13.75" style="35" customWidth="1"/>
    <col min="4358" max="4358" width="0.875" style="35" customWidth="1"/>
    <col min="4359" max="4359" width="9.25" style="35" customWidth="1"/>
    <col min="4360" max="4360" width="0.875" style="35" customWidth="1"/>
    <col min="4361" max="4363" width="13.75" style="35" customWidth="1"/>
    <col min="4364" max="4608" width="9" style="35"/>
    <col min="4609" max="4609" width="9.25" style="35" customWidth="1"/>
    <col min="4610" max="4610" width="0.875" style="35" customWidth="1"/>
    <col min="4611" max="4613" width="13.75" style="35" customWidth="1"/>
    <col min="4614" max="4614" width="0.875" style="35" customWidth="1"/>
    <col min="4615" max="4615" width="9.25" style="35" customWidth="1"/>
    <col min="4616" max="4616" width="0.875" style="35" customWidth="1"/>
    <col min="4617" max="4619" width="13.75" style="35" customWidth="1"/>
    <col min="4620" max="4864" width="9" style="35"/>
    <col min="4865" max="4865" width="9.25" style="35" customWidth="1"/>
    <col min="4866" max="4866" width="0.875" style="35" customWidth="1"/>
    <col min="4867" max="4869" width="13.75" style="35" customWidth="1"/>
    <col min="4870" max="4870" width="0.875" style="35" customWidth="1"/>
    <col min="4871" max="4871" width="9.25" style="35" customWidth="1"/>
    <col min="4872" max="4872" width="0.875" style="35" customWidth="1"/>
    <col min="4873" max="4875" width="13.75" style="35" customWidth="1"/>
    <col min="4876" max="5120" width="9" style="35"/>
    <col min="5121" max="5121" width="9.25" style="35" customWidth="1"/>
    <col min="5122" max="5122" width="0.875" style="35" customWidth="1"/>
    <col min="5123" max="5125" width="13.75" style="35" customWidth="1"/>
    <col min="5126" max="5126" width="0.875" style="35" customWidth="1"/>
    <col min="5127" max="5127" width="9.25" style="35" customWidth="1"/>
    <col min="5128" max="5128" width="0.875" style="35" customWidth="1"/>
    <col min="5129" max="5131" width="13.75" style="35" customWidth="1"/>
    <col min="5132" max="5376" width="9" style="35"/>
    <col min="5377" max="5377" width="9.25" style="35" customWidth="1"/>
    <col min="5378" max="5378" width="0.875" style="35" customWidth="1"/>
    <col min="5379" max="5381" width="13.75" style="35" customWidth="1"/>
    <col min="5382" max="5382" width="0.875" style="35" customWidth="1"/>
    <col min="5383" max="5383" width="9.25" style="35" customWidth="1"/>
    <col min="5384" max="5384" width="0.875" style="35" customWidth="1"/>
    <col min="5385" max="5387" width="13.75" style="35" customWidth="1"/>
    <col min="5388" max="5632" width="9" style="35"/>
    <col min="5633" max="5633" width="9.25" style="35" customWidth="1"/>
    <col min="5634" max="5634" width="0.875" style="35" customWidth="1"/>
    <col min="5635" max="5637" width="13.75" style="35" customWidth="1"/>
    <col min="5638" max="5638" width="0.875" style="35" customWidth="1"/>
    <col min="5639" max="5639" width="9.25" style="35" customWidth="1"/>
    <col min="5640" max="5640" width="0.875" style="35" customWidth="1"/>
    <col min="5641" max="5643" width="13.75" style="35" customWidth="1"/>
    <col min="5644" max="5888" width="9" style="35"/>
    <col min="5889" max="5889" width="9.25" style="35" customWidth="1"/>
    <col min="5890" max="5890" width="0.875" style="35" customWidth="1"/>
    <col min="5891" max="5893" width="13.75" style="35" customWidth="1"/>
    <col min="5894" max="5894" width="0.875" style="35" customWidth="1"/>
    <col min="5895" max="5895" width="9.25" style="35" customWidth="1"/>
    <col min="5896" max="5896" width="0.875" style="35" customWidth="1"/>
    <col min="5897" max="5899" width="13.75" style="35" customWidth="1"/>
    <col min="5900" max="6144" width="9" style="35"/>
    <col min="6145" max="6145" width="9.25" style="35" customWidth="1"/>
    <col min="6146" max="6146" width="0.875" style="35" customWidth="1"/>
    <col min="6147" max="6149" width="13.75" style="35" customWidth="1"/>
    <col min="6150" max="6150" width="0.875" style="35" customWidth="1"/>
    <col min="6151" max="6151" width="9.25" style="35" customWidth="1"/>
    <col min="6152" max="6152" width="0.875" style="35" customWidth="1"/>
    <col min="6153" max="6155" width="13.75" style="35" customWidth="1"/>
    <col min="6156" max="6400" width="9" style="35"/>
    <col min="6401" max="6401" width="9.25" style="35" customWidth="1"/>
    <col min="6402" max="6402" width="0.875" style="35" customWidth="1"/>
    <col min="6403" max="6405" width="13.75" style="35" customWidth="1"/>
    <col min="6406" max="6406" width="0.875" style="35" customWidth="1"/>
    <col min="6407" max="6407" width="9.25" style="35" customWidth="1"/>
    <col min="6408" max="6408" width="0.875" style="35" customWidth="1"/>
    <col min="6409" max="6411" width="13.75" style="35" customWidth="1"/>
    <col min="6412" max="6656" width="9" style="35"/>
    <col min="6657" max="6657" width="9.25" style="35" customWidth="1"/>
    <col min="6658" max="6658" width="0.875" style="35" customWidth="1"/>
    <col min="6659" max="6661" width="13.75" style="35" customWidth="1"/>
    <col min="6662" max="6662" width="0.875" style="35" customWidth="1"/>
    <col min="6663" max="6663" width="9.25" style="35" customWidth="1"/>
    <col min="6664" max="6664" width="0.875" style="35" customWidth="1"/>
    <col min="6665" max="6667" width="13.75" style="35" customWidth="1"/>
    <col min="6668" max="6912" width="9" style="35"/>
    <col min="6913" max="6913" width="9.25" style="35" customWidth="1"/>
    <col min="6914" max="6914" width="0.875" style="35" customWidth="1"/>
    <col min="6915" max="6917" width="13.75" style="35" customWidth="1"/>
    <col min="6918" max="6918" width="0.875" style="35" customWidth="1"/>
    <col min="6919" max="6919" width="9.25" style="35" customWidth="1"/>
    <col min="6920" max="6920" width="0.875" style="35" customWidth="1"/>
    <col min="6921" max="6923" width="13.75" style="35" customWidth="1"/>
    <col min="6924" max="7168" width="9" style="35"/>
    <col min="7169" max="7169" width="9.25" style="35" customWidth="1"/>
    <col min="7170" max="7170" width="0.875" style="35" customWidth="1"/>
    <col min="7171" max="7173" width="13.75" style="35" customWidth="1"/>
    <col min="7174" max="7174" width="0.875" style="35" customWidth="1"/>
    <col min="7175" max="7175" width="9.25" style="35" customWidth="1"/>
    <col min="7176" max="7176" width="0.875" style="35" customWidth="1"/>
    <col min="7177" max="7179" width="13.75" style="35" customWidth="1"/>
    <col min="7180" max="7424" width="9" style="35"/>
    <col min="7425" max="7425" width="9.25" style="35" customWidth="1"/>
    <col min="7426" max="7426" width="0.875" style="35" customWidth="1"/>
    <col min="7427" max="7429" width="13.75" style="35" customWidth="1"/>
    <col min="7430" max="7430" width="0.875" style="35" customWidth="1"/>
    <col min="7431" max="7431" width="9.25" style="35" customWidth="1"/>
    <col min="7432" max="7432" width="0.875" style="35" customWidth="1"/>
    <col min="7433" max="7435" width="13.75" style="35" customWidth="1"/>
    <col min="7436" max="7680" width="9" style="35"/>
    <col min="7681" max="7681" width="9.25" style="35" customWidth="1"/>
    <col min="7682" max="7682" width="0.875" style="35" customWidth="1"/>
    <col min="7683" max="7685" width="13.75" style="35" customWidth="1"/>
    <col min="7686" max="7686" width="0.875" style="35" customWidth="1"/>
    <col min="7687" max="7687" width="9.25" style="35" customWidth="1"/>
    <col min="7688" max="7688" width="0.875" style="35" customWidth="1"/>
    <col min="7689" max="7691" width="13.75" style="35" customWidth="1"/>
    <col min="7692" max="7936" width="9" style="35"/>
    <col min="7937" max="7937" width="9.25" style="35" customWidth="1"/>
    <col min="7938" max="7938" width="0.875" style="35" customWidth="1"/>
    <col min="7939" max="7941" width="13.75" style="35" customWidth="1"/>
    <col min="7942" max="7942" width="0.875" style="35" customWidth="1"/>
    <col min="7943" max="7943" width="9.25" style="35" customWidth="1"/>
    <col min="7944" max="7944" width="0.875" style="35" customWidth="1"/>
    <col min="7945" max="7947" width="13.75" style="35" customWidth="1"/>
    <col min="7948" max="8192" width="9" style="35"/>
    <col min="8193" max="8193" width="9.25" style="35" customWidth="1"/>
    <col min="8194" max="8194" width="0.875" style="35" customWidth="1"/>
    <col min="8195" max="8197" width="13.75" style="35" customWidth="1"/>
    <col min="8198" max="8198" width="0.875" style="35" customWidth="1"/>
    <col min="8199" max="8199" width="9.25" style="35" customWidth="1"/>
    <col min="8200" max="8200" width="0.875" style="35" customWidth="1"/>
    <col min="8201" max="8203" width="13.75" style="35" customWidth="1"/>
    <col min="8204" max="8448" width="9" style="35"/>
    <col min="8449" max="8449" width="9.25" style="35" customWidth="1"/>
    <col min="8450" max="8450" width="0.875" style="35" customWidth="1"/>
    <col min="8451" max="8453" width="13.75" style="35" customWidth="1"/>
    <col min="8454" max="8454" width="0.875" style="35" customWidth="1"/>
    <col min="8455" max="8455" width="9.25" style="35" customWidth="1"/>
    <col min="8456" max="8456" width="0.875" style="35" customWidth="1"/>
    <col min="8457" max="8459" width="13.75" style="35" customWidth="1"/>
    <col min="8460" max="8704" width="9" style="35"/>
    <col min="8705" max="8705" width="9.25" style="35" customWidth="1"/>
    <col min="8706" max="8706" width="0.875" style="35" customWidth="1"/>
    <col min="8707" max="8709" width="13.75" style="35" customWidth="1"/>
    <col min="8710" max="8710" width="0.875" style="35" customWidth="1"/>
    <col min="8711" max="8711" width="9.25" style="35" customWidth="1"/>
    <col min="8712" max="8712" width="0.875" style="35" customWidth="1"/>
    <col min="8713" max="8715" width="13.75" style="35" customWidth="1"/>
    <col min="8716" max="8960" width="9" style="35"/>
    <col min="8961" max="8961" width="9.25" style="35" customWidth="1"/>
    <col min="8962" max="8962" width="0.875" style="35" customWidth="1"/>
    <col min="8963" max="8965" width="13.75" style="35" customWidth="1"/>
    <col min="8966" max="8966" width="0.875" style="35" customWidth="1"/>
    <col min="8967" max="8967" width="9.25" style="35" customWidth="1"/>
    <col min="8968" max="8968" width="0.875" style="35" customWidth="1"/>
    <col min="8969" max="8971" width="13.75" style="35" customWidth="1"/>
    <col min="8972" max="9216" width="9" style="35"/>
    <col min="9217" max="9217" width="9.25" style="35" customWidth="1"/>
    <col min="9218" max="9218" width="0.875" style="35" customWidth="1"/>
    <col min="9219" max="9221" width="13.75" style="35" customWidth="1"/>
    <col min="9222" max="9222" width="0.875" style="35" customWidth="1"/>
    <col min="9223" max="9223" width="9.25" style="35" customWidth="1"/>
    <col min="9224" max="9224" width="0.875" style="35" customWidth="1"/>
    <col min="9225" max="9227" width="13.75" style="35" customWidth="1"/>
    <col min="9228" max="9472" width="9" style="35"/>
    <col min="9473" max="9473" width="9.25" style="35" customWidth="1"/>
    <col min="9474" max="9474" width="0.875" style="35" customWidth="1"/>
    <col min="9475" max="9477" width="13.75" style="35" customWidth="1"/>
    <col min="9478" max="9478" width="0.875" style="35" customWidth="1"/>
    <col min="9479" max="9479" width="9.25" style="35" customWidth="1"/>
    <col min="9480" max="9480" width="0.875" style="35" customWidth="1"/>
    <col min="9481" max="9483" width="13.75" style="35" customWidth="1"/>
    <col min="9484" max="9728" width="9" style="35"/>
    <col min="9729" max="9729" width="9.25" style="35" customWidth="1"/>
    <col min="9730" max="9730" width="0.875" style="35" customWidth="1"/>
    <col min="9731" max="9733" width="13.75" style="35" customWidth="1"/>
    <col min="9734" max="9734" width="0.875" style="35" customWidth="1"/>
    <col min="9735" max="9735" width="9.25" style="35" customWidth="1"/>
    <col min="9736" max="9736" width="0.875" style="35" customWidth="1"/>
    <col min="9737" max="9739" width="13.75" style="35" customWidth="1"/>
    <col min="9740" max="9984" width="9" style="35"/>
    <col min="9985" max="9985" width="9.25" style="35" customWidth="1"/>
    <col min="9986" max="9986" width="0.875" style="35" customWidth="1"/>
    <col min="9987" max="9989" width="13.75" style="35" customWidth="1"/>
    <col min="9990" max="9990" width="0.875" style="35" customWidth="1"/>
    <col min="9991" max="9991" width="9.25" style="35" customWidth="1"/>
    <col min="9992" max="9992" width="0.875" style="35" customWidth="1"/>
    <col min="9993" max="9995" width="13.75" style="35" customWidth="1"/>
    <col min="9996" max="10240" width="9" style="35"/>
    <col min="10241" max="10241" width="9.25" style="35" customWidth="1"/>
    <col min="10242" max="10242" width="0.875" style="35" customWidth="1"/>
    <col min="10243" max="10245" width="13.75" style="35" customWidth="1"/>
    <col min="10246" max="10246" width="0.875" style="35" customWidth="1"/>
    <col min="10247" max="10247" width="9.25" style="35" customWidth="1"/>
    <col min="10248" max="10248" width="0.875" style="35" customWidth="1"/>
    <col min="10249" max="10251" width="13.75" style="35" customWidth="1"/>
    <col min="10252" max="10496" width="9" style="35"/>
    <col min="10497" max="10497" width="9.25" style="35" customWidth="1"/>
    <col min="10498" max="10498" width="0.875" style="35" customWidth="1"/>
    <col min="10499" max="10501" width="13.75" style="35" customWidth="1"/>
    <col min="10502" max="10502" width="0.875" style="35" customWidth="1"/>
    <col min="10503" max="10503" width="9.25" style="35" customWidth="1"/>
    <col min="10504" max="10504" width="0.875" style="35" customWidth="1"/>
    <col min="10505" max="10507" width="13.75" style="35" customWidth="1"/>
    <col min="10508" max="10752" width="9" style="35"/>
    <col min="10753" max="10753" width="9.25" style="35" customWidth="1"/>
    <col min="10754" max="10754" width="0.875" style="35" customWidth="1"/>
    <col min="10755" max="10757" width="13.75" style="35" customWidth="1"/>
    <col min="10758" max="10758" width="0.875" style="35" customWidth="1"/>
    <col min="10759" max="10759" width="9.25" style="35" customWidth="1"/>
    <col min="10760" max="10760" width="0.875" style="35" customWidth="1"/>
    <col min="10761" max="10763" width="13.75" style="35" customWidth="1"/>
    <col min="10764" max="11008" width="9" style="35"/>
    <col min="11009" max="11009" width="9.25" style="35" customWidth="1"/>
    <col min="11010" max="11010" width="0.875" style="35" customWidth="1"/>
    <col min="11011" max="11013" width="13.75" style="35" customWidth="1"/>
    <col min="11014" max="11014" width="0.875" style="35" customWidth="1"/>
    <col min="11015" max="11015" width="9.25" style="35" customWidth="1"/>
    <col min="11016" max="11016" width="0.875" style="35" customWidth="1"/>
    <col min="11017" max="11019" width="13.75" style="35" customWidth="1"/>
    <col min="11020" max="11264" width="9" style="35"/>
    <col min="11265" max="11265" width="9.25" style="35" customWidth="1"/>
    <col min="11266" max="11266" width="0.875" style="35" customWidth="1"/>
    <col min="11267" max="11269" width="13.75" style="35" customWidth="1"/>
    <col min="11270" max="11270" width="0.875" style="35" customWidth="1"/>
    <col min="11271" max="11271" width="9.25" style="35" customWidth="1"/>
    <col min="11272" max="11272" width="0.875" style="35" customWidth="1"/>
    <col min="11273" max="11275" width="13.75" style="35" customWidth="1"/>
    <col min="11276" max="11520" width="9" style="35"/>
    <col min="11521" max="11521" width="9.25" style="35" customWidth="1"/>
    <col min="11522" max="11522" width="0.875" style="35" customWidth="1"/>
    <col min="11523" max="11525" width="13.75" style="35" customWidth="1"/>
    <col min="11526" max="11526" width="0.875" style="35" customWidth="1"/>
    <col min="11527" max="11527" width="9.25" style="35" customWidth="1"/>
    <col min="11528" max="11528" width="0.875" style="35" customWidth="1"/>
    <col min="11529" max="11531" width="13.75" style="35" customWidth="1"/>
    <col min="11532" max="11776" width="9" style="35"/>
    <col min="11777" max="11777" width="9.25" style="35" customWidth="1"/>
    <col min="11778" max="11778" width="0.875" style="35" customWidth="1"/>
    <col min="11779" max="11781" width="13.75" style="35" customWidth="1"/>
    <col min="11782" max="11782" width="0.875" style="35" customWidth="1"/>
    <col min="11783" max="11783" width="9.25" style="35" customWidth="1"/>
    <col min="11784" max="11784" width="0.875" style="35" customWidth="1"/>
    <col min="11785" max="11787" width="13.75" style="35" customWidth="1"/>
    <col min="11788" max="12032" width="9" style="35"/>
    <col min="12033" max="12033" width="9.25" style="35" customWidth="1"/>
    <col min="12034" max="12034" width="0.875" style="35" customWidth="1"/>
    <col min="12035" max="12037" width="13.75" style="35" customWidth="1"/>
    <col min="12038" max="12038" width="0.875" style="35" customWidth="1"/>
    <col min="12039" max="12039" width="9.25" style="35" customWidth="1"/>
    <col min="12040" max="12040" width="0.875" style="35" customWidth="1"/>
    <col min="12041" max="12043" width="13.75" style="35" customWidth="1"/>
    <col min="12044" max="12288" width="9" style="35"/>
    <col min="12289" max="12289" width="9.25" style="35" customWidth="1"/>
    <col min="12290" max="12290" width="0.875" style="35" customWidth="1"/>
    <col min="12291" max="12293" width="13.75" style="35" customWidth="1"/>
    <col min="12294" max="12294" width="0.875" style="35" customWidth="1"/>
    <col min="12295" max="12295" width="9.25" style="35" customWidth="1"/>
    <col min="12296" max="12296" width="0.875" style="35" customWidth="1"/>
    <col min="12297" max="12299" width="13.75" style="35" customWidth="1"/>
    <col min="12300" max="12544" width="9" style="35"/>
    <col min="12545" max="12545" width="9.25" style="35" customWidth="1"/>
    <col min="12546" max="12546" width="0.875" style="35" customWidth="1"/>
    <col min="12547" max="12549" width="13.75" style="35" customWidth="1"/>
    <col min="12550" max="12550" width="0.875" style="35" customWidth="1"/>
    <col min="12551" max="12551" width="9.25" style="35" customWidth="1"/>
    <col min="12552" max="12552" width="0.875" style="35" customWidth="1"/>
    <col min="12553" max="12555" width="13.75" style="35" customWidth="1"/>
    <col min="12556" max="12800" width="9" style="35"/>
    <col min="12801" max="12801" width="9.25" style="35" customWidth="1"/>
    <col min="12802" max="12802" width="0.875" style="35" customWidth="1"/>
    <col min="12803" max="12805" width="13.75" style="35" customWidth="1"/>
    <col min="12806" max="12806" width="0.875" style="35" customWidth="1"/>
    <col min="12807" max="12807" width="9.25" style="35" customWidth="1"/>
    <col min="12808" max="12808" width="0.875" style="35" customWidth="1"/>
    <col min="12809" max="12811" width="13.75" style="35" customWidth="1"/>
    <col min="12812" max="13056" width="9" style="35"/>
    <col min="13057" max="13057" width="9.25" style="35" customWidth="1"/>
    <col min="13058" max="13058" width="0.875" style="35" customWidth="1"/>
    <col min="13059" max="13061" width="13.75" style="35" customWidth="1"/>
    <col min="13062" max="13062" width="0.875" style="35" customWidth="1"/>
    <col min="13063" max="13063" width="9.25" style="35" customWidth="1"/>
    <col min="13064" max="13064" width="0.875" style="35" customWidth="1"/>
    <col min="13065" max="13067" width="13.75" style="35" customWidth="1"/>
    <col min="13068" max="13312" width="9" style="35"/>
    <col min="13313" max="13313" width="9.25" style="35" customWidth="1"/>
    <col min="13314" max="13314" width="0.875" style="35" customWidth="1"/>
    <col min="13315" max="13317" width="13.75" style="35" customWidth="1"/>
    <col min="13318" max="13318" width="0.875" style="35" customWidth="1"/>
    <col min="13319" max="13319" width="9.25" style="35" customWidth="1"/>
    <col min="13320" max="13320" width="0.875" style="35" customWidth="1"/>
    <col min="13321" max="13323" width="13.75" style="35" customWidth="1"/>
    <col min="13324" max="13568" width="9" style="35"/>
    <col min="13569" max="13569" width="9.25" style="35" customWidth="1"/>
    <col min="13570" max="13570" width="0.875" style="35" customWidth="1"/>
    <col min="13571" max="13573" width="13.75" style="35" customWidth="1"/>
    <col min="13574" max="13574" width="0.875" style="35" customWidth="1"/>
    <col min="13575" max="13575" width="9.25" style="35" customWidth="1"/>
    <col min="13576" max="13576" width="0.875" style="35" customWidth="1"/>
    <col min="13577" max="13579" width="13.75" style="35" customWidth="1"/>
    <col min="13580" max="13824" width="9" style="35"/>
    <col min="13825" max="13825" width="9.25" style="35" customWidth="1"/>
    <col min="13826" max="13826" width="0.875" style="35" customWidth="1"/>
    <col min="13827" max="13829" width="13.75" style="35" customWidth="1"/>
    <col min="13830" max="13830" width="0.875" style="35" customWidth="1"/>
    <col min="13831" max="13831" width="9.25" style="35" customWidth="1"/>
    <col min="13832" max="13832" width="0.875" style="35" customWidth="1"/>
    <col min="13833" max="13835" width="13.75" style="35" customWidth="1"/>
    <col min="13836" max="14080" width="9" style="35"/>
    <col min="14081" max="14081" width="9.25" style="35" customWidth="1"/>
    <col min="14082" max="14082" width="0.875" style="35" customWidth="1"/>
    <col min="14083" max="14085" width="13.75" style="35" customWidth="1"/>
    <col min="14086" max="14086" width="0.875" style="35" customWidth="1"/>
    <col min="14087" max="14087" width="9.25" style="35" customWidth="1"/>
    <col min="14088" max="14088" width="0.875" style="35" customWidth="1"/>
    <col min="14089" max="14091" width="13.75" style="35" customWidth="1"/>
    <col min="14092" max="14336" width="9" style="35"/>
    <col min="14337" max="14337" width="9.25" style="35" customWidth="1"/>
    <col min="14338" max="14338" width="0.875" style="35" customWidth="1"/>
    <col min="14339" max="14341" width="13.75" style="35" customWidth="1"/>
    <col min="14342" max="14342" width="0.875" style="35" customWidth="1"/>
    <col min="14343" max="14343" width="9.25" style="35" customWidth="1"/>
    <col min="14344" max="14344" width="0.875" style="35" customWidth="1"/>
    <col min="14345" max="14347" width="13.75" style="35" customWidth="1"/>
    <col min="14348" max="14592" width="9" style="35"/>
    <col min="14593" max="14593" width="9.25" style="35" customWidth="1"/>
    <col min="14594" max="14594" width="0.875" style="35" customWidth="1"/>
    <col min="14595" max="14597" width="13.75" style="35" customWidth="1"/>
    <col min="14598" max="14598" width="0.875" style="35" customWidth="1"/>
    <col min="14599" max="14599" width="9.25" style="35" customWidth="1"/>
    <col min="14600" max="14600" width="0.875" style="35" customWidth="1"/>
    <col min="14601" max="14603" width="13.75" style="35" customWidth="1"/>
    <col min="14604" max="14848" width="9" style="35"/>
    <col min="14849" max="14849" width="9.25" style="35" customWidth="1"/>
    <col min="14850" max="14850" width="0.875" style="35" customWidth="1"/>
    <col min="14851" max="14853" width="13.75" style="35" customWidth="1"/>
    <col min="14854" max="14854" width="0.875" style="35" customWidth="1"/>
    <col min="14855" max="14855" width="9.25" style="35" customWidth="1"/>
    <col min="14856" max="14856" width="0.875" style="35" customWidth="1"/>
    <col min="14857" max="14859" width="13.75" style="35" customWidth="1"/>
    <col min="14860" max="15104" width="9" style="35"/>
    <col min="15105" max="15105" width="9.25" style="35" customWidth="1"/>
    <col min="15106" max="15106" width="0.875" style="35" customWidth="1"/>
    <col min="15107" max="15109" width="13.75" style="35" customWidth="1"/>
    <col min="15110" max="15110" width="0.875" style="35" customWidth="1"/>
    <col min="15111" max="15111" width="9.25" style="35" customWidth="1"/>
    <col min="15112" max="15112" width="0.875" style="35" customWidth="1"/>
    <col min="15113" max="15115" width="13.75" style="35" customWidth="1"/>
    <col min="15116" max="15360" width="9" style="35"/>
    <col min="15361" max="15361" width="9.25" style="35" customWidth="1"/>
    <col min="15362" max="15362" width="0.875" style="35" customWidth="1"/>
    <col min="15363" max="15365" width="13.75" style="35" customWidth="1"/>
    <col min="15366" max="15366" width="0.875" style="35" customWidth="1"/>
    <col min="15367" max="15367" width="9.25" style="35" customWidth="1"/>
    <col min="15368" max="15368" width="0.875" style="35" customWidth="1"/>
    <col min="15369" max="15371" width="13.75" style="35" customWidth="1"/>
    <col min="15372" max="15616" width="9" style="35"/>
    <col min="15617" max="15617" width="9.25" style="35" customWidth="1"/>
    <col min="15618" max="15618" width="0.875" style="35" customWidth="1"/>
    <col min="15619" max="15621" width="13.75" style="35" customWidth="1"/>
    <col min="15622" max="15622" width="0.875" style="35" customWidth="1"/>
    <col min="15623" max="15623" width="9.25" style="35" customWidth="1"/>
    <col min="15624" max="15624" width="0.875" style="35" customWidth="1"/>
    <col min="15625" max="15627" width="13.75" style="35" customWidth="1"/>
    <col min="15628" max="15872" width="9" style="35"/>
    <col min="15873" max="15873" width="9.25" style="35" customWidth="1"/>
    <col min="15874" max="15874" width="0.875" style="35" customWidth="1"/>
    <col min="15875" max="15877" width="13.75" style="35" customWidth="1"/>
    <col min="15878" max="15878" width="0.875" style="35" customWidth="1"/>
    <col min="15879" max="15879" width="9.25" style="35" customWidth="1"/>
    <col min="15880" max="15880" width="0.875" style="35" customWidth="1"/>
    <col min="15881" max="15883" width="13.75" style="35" customWidth="1"/>
    <col min="15884" max="16128" width="9" style="35"/>
    <col min="16129" max="16129" width="9.25" style="35" customWidth="1"/>
    <col min="16130" max="16130" width="0.875" style="35" customWidth="1"/>
    <col min="16131" max="16133" width="13.75" style="35" customWidth="1"/>
    <col min="16134" max="16134" width="0.875" style="35" customWidth="1"/>
    <col min="16135" max="16135" width="9.25" style="35" customWidth="1"/>
    <col min="16136" max="16136" width="0.875" style="35" customWidth="1"/>
    <col min="16137" max="16139" width="13.75" style="35" customWidth="1"/>
    <col min="16140" max="16384" width="9" style="35"/>
  </cols>
  <sheetData>
    <row r="1" spans="1:11" ht="26.1" customHeight="1">
      <c r="A1" s="31" t="s">
        <v>152</v>
      </c>
      <c r="B1" s="31"/>
      <c r="C1" s="33"/>
      <c r="D1" s="33"/>
      <c r="E1" s="33"/>
      <c r="F1" s="33"/>
      <c r="G1" s="33"/>
      <c r="H1" s="33"/>
      <c r="I1" s="33"/>
      <c r="J1" s="34" t="s">
        <v>2</v>
      </c>
      <c r="K1" s="33"/>
    </row>
    <row r="2" spans="1:11" ht="15" customHeight="1">
      <c r="A2" s="36" t="s">
        <v>3</v>
      </c>
      <c r="B2" s="36"/>
      <c r="C2" s="37" t="s">
        <v>0</v>
      </c>
      <c r="D2" s="37" t="s">
        <v>4</v>
      </c>
      <c r="E2" s="37" t="s">
        <v>5</v>
      </c>
      <c r="F2" s="36"/>
      <c r="G2" s="38" t="s">
        <v>3</v>
      </c>
      <c r="H2" s="36"/>
      <c r="I2" s="37" t="s">
        <v>0</v>
      </c>
      <c r="J2" s="37" t="s">
        <v>4</v>
      </c>
      <c r="K2" s="37" t="s">
        <v>5</v>
      </c>
    </row>
    <row r="3" spans="1:11" ht="20.100000000000001" customHeight="1">
      <c r="A3" s="39" t="s">
        <v>0</v>
      </c>
      <c r="B3" s="39"/>
      <c r="C3" s="40">
        <v>187834</v>
      </c>
      <c r="D3" s="41">
        <v>97272</v>
      </c>
      <c r="E3" s="41">
        <v>90562</v>
      </c>
      <c r="F3" s="41"/>
      <c r="G3" s="42"/>
      <c r="H3" s="39"/>
      <c r="I3" s="43"/>
      <c r="J3" s="39"/>
      <c r="K3" s="39"/>
    </row>
    <row r="4" spans="1:11" ht="20.100000000000001" customHeight="1">
      <c r="A4" s="44" t="s">
        <v>6</v>
      </c>
      <c r="B4" s="44"/>
      <c r="C4" s="40">
        <v>10044</v>
      </c>
      <c r="D4" s="41">
        <v>5119</v>
      </c>
      <c r="E4" s="41">
        <v>4925</v>
      </c>
      <c r="F4" s="41"/>
      <c r="G4" s="45" t="s">
        <v>7</v>
      </c>
      <c r="H4" s="44"/>
      <c r="I4" s="40">
        <v>14335</v>
      </c>
      <c r="J4" s="41">
        <v>7446</v>
      </c>
      <c r="K4" s="41">
        <v>6889</v>
      </c>
    </row>
    <row r="5" spans="1:11" ht="15" customHeight="1">
      <c r="A5" s="44" t="s">
        <v>8</v>
      </c>
      <c r="B5" s="44"/>
      <c r="C5" s="40">
        <v>2153</v>
      </c>
      <c r="D5" s="46">
        <v>1073</v>
      </c>
      <c r="E5" s="46">
        <v>1080</v>
      </c>
      <c r="F5" s="46"/>
      <c r="G5" s="45" t="s">
        <v>9</v>
      </c>
      <c r="H5" s="44"/>
      <c r="I5" s="40">
        <v>2478</v>
      </c>
      <c r="J5" s="46">
        <v>1311</v>
      </c>
      <c r="K5" s="46">
        <v>1167</v>
      </c>
    </row>
    <row r="6" spans="1:11" ht="15" customHeight="1">
      <c r="A6" s="44" t="s">
        <v>10</v>
      </c>
      <c r="B6" s="44"/>
      <c r="C6" s="40">
        <v>2139</v>
      </c>
      <c r="D6" s="46">
        <v>1077</v>
      </c>
      <c r="E6" s="46">
        <v>1062</v>
      </c>
      <c r="F6" s="46"/>
      <c r="G6" s="45" t="s">
        <v>11</v>
      </c>
      <c r="H6" s="44"/>
      <c r="I6" s="40">
        <v>2725</v>
      </c>
      <c r="J6" s="46">
        <v>1411</v>
      </c>
      <c r="K6" s="46">
        <v>1314</v>
      </c>
    </row>
    <row r="7" spans="1:11" ht="15" customHeight="1">
      <c r="A7" s="44" t="s">
        <v>12</v>
      </c>
      <c r="B7" s="44"/>
      <c r="C7" s="40">
        <v>1972</v>
      </c>
      <c r="D7" s="46">
        <v>1013</v>
      </c>
      <c r="E7" s="46">
        <v>959</v>
      </c>
      <c r="F7" s="46"/>
      <c r="G7" s="45" t="s">
        <v>13</v>
      </c>
      <c r="H7" s="44"/>
      <c r="I7" s="40">
        <v>3100</v>
      </c>
      <c r="J7" s="46">
        <v>1584</v>
      </c>
      <c r="K7" s="46">
        <v>1516</v>
      </c>
    </row>
    <row r="8" spans="1:11" ht="15" customHeight="1">
      <c r="A8" s="44" t="s">
        <v>14</v>
      </c>
      <c r="B8" s="44"/>
      <c r="C8" s="40">
        <v>1952</v>
      </c>
      <c r="D8" s="46">
        <v>1014</v>
      </c>
      <c r="E8" s="46">
        <v>938</v>
      </c>
      <c r="F8" s="46"/>
      <c r="G8" s="45" t="s">
        <v>15</v>
      </c>
      <c r="H8" s="44"/>
      <c r="I8" s="40">
        <v>3060</v>
      </c>
      <c r="J8" s="46">
        <v>1584</v>
      </c>
      <c r="K8" s="46">
        <v>1476</v>
      </c>
    </row>
    <row r="9" spans="1:11" ht="15" customHeight="1">
      <c r="A9" s="44" t="s">
        <v>16</v>
      </c>
      <c r="B9" s="44"/>
      <c r="C9" s="40">
        <v>1828</v>
      </c>
      <c r="D9" s="46">
        <v>942</v>
      </c>
      <c r="E9" s="46">
        <v>886</v>
      </c>
      <c r="F9" s="46"/>
      <c r="G9" s="45" t="s">
        <v>17</v>
      </c>
      <c r="H9" s="44"/>
      <c r="I9" s="40">
        <v>2972</v>
      </c>
      <c r="J9" s="46">
        <v>1556</v>
      </c>
      <c r="K9" s="46">
        <v>1416</v>
      </c>
    </row>
    <row r="10" spans="1:11" ht="20.100000000000001" customHeight="1">
      <c r="A10" s="44" t="s">
        <v>18</v>
      </c>
      <c r="B10" s="44"/>
      <c r="C10" s="40">
        <v>8373</v>
      </c>
      <c r="D10" s="41">
        <v>4304</v>
      </c>
      <c r="E10" s="41">
        <v>4069</v>
      </c>
      <c r="F10" s="41"/>
      <c r="G10" s="45" t="s">
        <v>19</v>
      </c>
      <c r="H10" s="44"/>
      <c r="I10" s="40">
        <v>10576</v>
      </c>
      <c r="J10" s="41">
        <v>5424</v>
      </c>
      <c r="K10" s="41">
        <v>5152</v>
      </c>
    </row>
    <row r="11" spans="1:11" ht="15" customHeight="1">
      <c r="A11" s="44" t="s">
        <v>20</v>
      </c>
      <c r="B11" s="44"/>
      <c r="C11" s="40">
        <v>1884</v>
      </c>
      <c r="D11" s="46">
        <v>941</v>
      </c>
      <c r="E11" s="46">
        <v>943</v>
      </c>
      <c r="F11" s="46"/>
      <c r="G11" s="45" t="s">
        <v>21</v>
      </c>
      <c r="H11" s="44"/>
      <c r="I11" s="40">
        <v>2050</v>
      </c>
      <c r="J11" s="46">
        <v>1071</v>
      </c>
      <c r="K11" s="46">
        <v>979</v>
      </c>
    </row>
    <row r="12" spans="1:11" ht="15" customHeight="1">
      <c r="A12" s="44" t="s">
        <v>22</v>
      </c>
      <c r="B12" s="44"/>
      <c r="C12" s="40">
        <v>1729</v>
      </c>
      <c r="D12" s="46">
        <v>870</v>
      </c>
      <c r="E12" s="46">
        <v>859</v>
      </c>
      <c r="F12" s="46"/>
      <c r="G12" s="45" t="s">
        <v>23</v>
      </c>
      <c r="H12" s="44"/>
      <c r="I12" s="40">
        <v>1814</v>
      </c>
      <c r="J12" s="46">
        <v>923</v>
      </c>
      <c r="K12" s="46">
        <v>891</v>
      </c>
    </row>
    <row r="13" spans="1:11" ht="15" customHeight="1">
      <c r="A13" s="44" t="s">
        <v>24</v>
      </c>
      <c r="B13" s="44"/>
      <c r="C13" s="40">
        <v>1718</v>
      </c>
      <c r="D13" s="46">
        <v>870</v>
      </c>
      <c r="E13" s="46">
        <v>848</v>
      </c>
      <c r="F13" s="46"/>
      <c r="G13" s="45" t="s">
        <v>25</v>
      </c>
      <c r="H13" s="44"/>
      <c r="I13" s="40">
        <v>2279</v>
      </c>
      <c r="J13" s="46">
        <v>1158</v>
      </c>
      <c r="K13" s="46">
        <v>1121</v>
      </c>
    </row>
    <row r="14" spans="1:11" ht="15" customHeight="1">
      <c r="A14" s="44" t="s">
        <v>26</v>
      </c>
      <c r="B14" s="44"/>
      <c r="C14" s="40">
        <v>1497</v>
      </c>
      <c r="D14" s="46">
        <v>778</v>
      </c>
      <c r="E14" s="46">
        <v>719</v>
      </c>
      <c r="F14" s="46"/>
      <c r="G14" s="45" t="s">
        <v>27</v>
      </c>
      <c r="H14" s="44"/>
      <c r="I14" s="40">
        <v>2269</v>
      </c>
      <c r="J14" s="46">
        <v>1183</v>
      </c>
      <c r="K14" s="46">
        <v>1086</v>
      </c>
    </row>
    <row r="15" spans="1:11" ht="15" customHeight="1">
      <c r="A15" s="44" t="s">
        <v>28</v>
      </c>
      <c r="B15" s="44"/>
      <c r="C15" s="40">
        <v>1545</v>
      </c>
      <c r="D15" s="46">
        <v>845</v>
      </c>
      <c r="E15" s="46">
        <v>700</v>
      </c>
      <c r="F15" s="46"/>
      <c r="G15" s="45" t="s">
        <v>29</v>
      </c>
      <c r="H15" s="44"/>
      <c r="I15" s="40">
        <v>2164</v>
      </c>
      <c r="J15" s="46">
        <v>1089</v>
      </c>
      <c r="K15" s="46">
        <v>1075</v>
      </c>
    </row>
    <row r="16" spans="1:11" ht="20.100000000000001" customHeight="1">
      <c r="A16" s="47" t="s">
        <v>30</v>
      </c>
      <c r="B16" s="47"/>
      <c r="C16" s="40">
        <v>7470</v>
      </c>
      <c r="D16" s="41">
        <v>3842</v>
      </c>
      <c r="E16" s="41">
        <v>3628</v>
      </c>
      <c r="F16" s="41"/>
      <c r="G16" s="45" t="s">
        <v>31</v>
      </c>
      <c r="H16" s="44"/>
      <c r="I16" s="40">
        <v>9323</v>
      </c>
      <c r="J16" s="41">
        <v>4583</v>
      </c>
      <c r="K16" s="41">
        <v>4740</v>
      </c>
    </row>
    <row r="17" spans="1:11" ht="15" customHeight="1">
      <c r="A17" s="44" t="s">
        <v>32</v>
      </c>
      <c r="B17" s="44"/>
      <c r="C17" s="40">
        <v>1550</v>
      </c>
      <c r="D17" s="46">
        <v>767</v>
      </c>
      <c r="E17" s="46">
        <v>783</v>
      </c>
      <c r="F17" s="46"/>
      <c r="G17" s="45" t="s">
        <v>33</v>
      </c>
      <c r="H17" s="44"/>
      <c r="I17" s="40">
        <v>2137</v>
      </c>
      <c r="J17" s="46">
        <v>1089</v>
      </c>
      <c r="K17" s="46">
        <v>1048</v>
      </c>
    </row>
    <row r="18" spans="1:11" ht="15" customHeight="1">
      <c r="A18" s="44" t="s">
        <v>34</v>
      </c>
      <c r="B18" s="44"/>
      <c r="C18" s="40">
        <v>1437</v>
      </c>
      <c r="D18" s="46">
        <v>741</v>
      </c>
      <c r="E18" s="46">
        <v>696</v>
      </c>
      <c r="F18" s="46"/>
      <c r="G18" s="45" t="s">
        <v>35</v>
      </c>
      <c r="H18" s="44"/>
      <c r="I18" s="40">
        <v>1984</v>
      </c>
      <c r="J18" s="46">
        <v>984</v>
      </c>
      <c r="K18" s="46">
        <v>1000</v>
      </c>
    </row>
    <row r="19" spans="1:11" ht="15" customHeight="1">
      <c r="A19" s="44" t="s">
        <v>36</v>
      </c>
      <c r="B19" s="44"/>
      <c r="C19" s="40">
        <v>1406</v>
      </c>
      <c r="D19" s="46">
        <v>754</v>
      </c>
      <c r="E19" s="46">
        <v>652</v>
      </c>
      <c r="F19" s="46"/>
      <c r="G19" s="45" t="s">
        <v>37</v>
      </c>
      <c r="H19" s="44"/>
      <c r="I19" s="40">
        <v>1646</v>
      </c>
      <c r="J19" s="46">
        <v>778</v>
      </c>
      <c r="K19" s="46">
        <v>868</v>
      </c>
    </row>
    <row r="20" spans="1:11" ht="15" customHeight="1">
      <c r="A20" s="44" t="s">
        <v>38</v>
      </c>
      <c r="B20" s="44"/>
      <c r="C20" s="40">
        <v>1585</v>
      </c>
      <c r="D20" s="46">
        <v>816</v>
      </c>
      <c r="E20" s="46">
        <v>769</v>
      </c>
      <c r="F20" s="46"/>
      <c r="G20" s="45" t="s">
        <v>39</v>
      </c>
      <c r="H20" s="44"/>
      <c r="I20" s="40">
        <v>1715</v>
      </c>
      <c r="J20" s="46">
        <v>836</v>
      </c>
      <c r="K20" s="46">
        <v>879</v>
      </c>
    </row>
    <row r="21" spans="1:11" ht="15" customHeight="1">
      <c r="A21" s="44" t="s">
        <v>40</v>
      </c>
      <c r="B21" s="44"/>
      <c r="C21" s="40">
        <v>1492</v>
      </c>
      <c r="D21" s="46">
        <v>764</v>
      </c>
      <c r="E21" s="46">
        <v>728</v>
      </c>
      <c r="F21" s="46"/>
      <c r="G21" s="45" t="s">
        <v>41</v>
      </c>
      <c r="H21" s="44"/>
      <c r="I21" s="40">
        <v>1841</v>
      </c>
      <c r="J21" s="46">
        <v>896</v>
      </c>
      <c r="K21" s="46">
        <v>945</v>
      </c>
    </row>
    <row r="22" spans="1:11" ht="20.100000000000001" customHeight="1">
      <c r="A22" s="44" t="s">
        <v>42</v>
      </c>
      <c r="B22" s="44"/>
      <c r="C22" s="40">
        <v>8885</v>
      </c>
      <c r="D22" s="41">
        <v>4535</v>
      </c>
      <c r="E22" s="41">
        <v>4350</v>
      </c>
      <c r="F22" s="41"/>
      <c r="G22" s="45" t="s">
        <v>43</v>
      </c>
      <c r="H22" s="44"/>
      <c r="I22" s="40">
        <v>7795</v>
      </c>
      <c r="J22" s="41">
        <v>3719</v>
      </c>
      <c r="K22" s="41">
        <v>4076</v>
      </c>
    </row>
    <row r="23" spans="1:11" ht="15" customHeight="1">
      <c r="A23" s="44" t="s">
        <v>44</v>
      </c>
      <c r="B23" s="44"/>
      <c r="C23" s="40">
        <v>1553</v>
      </c>
      <c r="D23" s="46">
        <v>787</v>
      </c>
      <c r="E23" s="46">
        <v>766</v>
      </c>
      <c r="F23" s="46"/>
      <c r="G23" s="45" t="s">
        <v>45</v>
      </c>
      <c r="H23" s="44"/>
      <c r="I23" s="40">
        <v>1670</v>
      </c>
      <c r="J23" s="46">
        <v>810</v>
      </c>
      <c r="K23" s="46">
        <v>860</v>
      </c>
    </row>
    <row r="24" spans="1:11" ht="15" customHeight="1">
      <c r="A24" s="44" t="s">
        <v>46</v>
      </c>
      <c r="B24" s="44"/>
      <c r="C24" s="40">
        <v>1679</v>
      </c>
      <c r="D24" s="46">
        <v>854</v>
      </c>
      <c r="E24" s="46">
        <v>825</v>
      </c>
      <c r="F24" s="46"/>
      <c r="G24" s="45" t="s">
        <v>47</v>
      </c>
      <c r="H24" s="44"/>
      <c r="I24" s="40">
        <v>1704</v>
      </c>
      <c r="J24" s="46">
        <v>813</v>
      </c>
      <c r="K24" s="46">
        <v>891</v>
      </c>
    </row>
    <row r="25" spans="1:11" ht="15" customHeight="1">
      <c r="A25" s="44" t="s">
        <v>48</v>
      </c>
      <c r="B25" s="44"/>
      <c r="C25" s="40">
        <v>1703</v>
      </c>
      <c r="D25" s="46">
        <v>864</v>
      </c>
      <c r="E25" s="46">
        <v>839</v>
      </c>
      <c r="F25" s="46"/>
      <c r="G25" s="45" t="s">
        <v>49</v>
      </c>
      <c r="H25" s="44"/>
      <c r="I25" s="40">
        <v>1506</v>
      </c>
      <c r="J25" s="46">
        <v>725</v>
      </c>
      <c r="K25" s="46">
        <v>781</v>
      </c>
    </row>
    <row r="26" spans="1:11" ht="15" customHeight="1">
      <c r="A26" s="44" t="s">
        <v>50</v>
      </c>
      <c r="B26" s="44"/>
      <c r="C26" s="40">
        <v>1793</v>
      </c>
      <c r="D26" s="46">
        <v>928</v>
      </c>
      <c r="E26" s="46">
        <v>865</v>
      </c>
      <c r="F26" s="46"/>
      <c r="G26" s="45" t="s">
        <v>51</v>
      </c>
      <c r="H26" s="44"/>
      <c r="I26" s="40">
        <v>1452</v>
      </c>
      <c r="J26" s="46">
        <v>691</v>
      </c>
      <c r="K26" s="46">
        <v>761</v>
      </c>
    </row>
    <row r="27" spans="1:11" ht="15" customHeight="1">
      <c r="A27" s="44" t="s">
        <v>52</v>
      </c>
      <c r="B27" s="44"/>
      <c r="C27" s="40">
        <v>2157</v>
      </c>
      <c r="D27" s="46">
        <v>1102</v>
      </c>
      <c r="E27" s="46">
        <v>1055</v>
      </c>
      <c r="F27" s="46"/>
      <c r="G27" s="45" t="s">
        <v>53</v>
      </c>
      <c r="H27" s="44"/>
      <c r="I27" s="40">
        <v>1463</v>
      </c>
      <c r="J27" s="46">
        <v>680</v>
      </c>
      <c r="K27" s="46">
        <v>783</v>
      </c>
    </row>
    <row r="28" spans="1:11" ht="20.100000000000001" customHeight="1">
      <c r="A28" s="44" t="s">
        <v>54</v>
      </c>
      <c r="B28" s="44"/>
      <c r="C28" s="40">
        <v>15546</v>
      </c>
      <c r="D28" s="41">
        <v>8134</v>
      </c>
      <c r="E28" s="41">
        <v>7412</v>
      </c>
      <c r="F28" s="41"/>
      <c r="G28" s="45" t="s">
        <v>55</v>
      </c>
      <c r="H28" s="44"/>
      <c r="I28" s="40">
        <v>5577</v>
      </c>
      <c r="J28" s="41">
        <v>2574</v>
      </c>
      <c r="K28" s="41">
        <v>3003</v>
      </c>
    </row>
    <row r="29" spans="1:11" ht="15" customHeight="1">
      <c r="A29" s="44" t="s">
        <v>56</v>
      </c>
      <c r="B29" s="44"/>
      <c r="C29" s="40">
        <v>2701</v>
      </c>
      <c r="D29" s="46">
        <v>1374</v>
      </c>
      <c r="E29" s="46">
        <v>1327</v>
      </c>
      <c r="F29" s="46"/>
      <c r="G29" s="45" t="s">
        <v>57</v>
      </c>
      <c r="H29" s="44"/>
      <c r="I29" s="40">
        <v>1260</v>
      </c>
      <c r="J29" s="46">
        <v>567</v>
      </c>
      <c r="K29" s="46">
        <v>693</v>
      </c>
    </row>
    <row r="30" spans="1:11" ht="15" customHeight="1">
      <c r="A30" s="44" t="s">
        <v>58</v>
      </c>
      <c r="B30" s="44"/>
      <c r="C30" s="40">
        <v>3024</v>
      </c>
      <c r="D30" s="46">
        <v>1530</v>
      </c>
      <c r="E30" s="46">
        <v>1494</v>
      </c>
      <c r="F30" s="46"/>
      <c r="G30" s="45" t="s">
        <v>59</v>
      </c>
      <c r="H30" s="44"/>
      <c r="I30" s="40">
        <v>1121</v>
      </c>
      <c r="J30" s="46">
        <v>528</v>
      </c>
      <c r="K30" s="46">
        <v>593</v>
      </c>
    </row>
    <row r="31" spans="1:11" ht="15" customHeight="1">
      <c r="A31" s="44" t="s">
        <v>60</v>
      </c>
      <c r="B31" s="44"/>
      <c r="C31" s="40">
        <v>3116</v>
      </c>
      <c r="D31" s="46">
        <v>1609</v>
      </c>
      <c r="E31" s="46">
        <v>1507</v>
      </c>
      <c r="F31" s="46"/>
      <c r="G31" s="45" t="s">
        <v>61</v>
      </c>
      <c r="H31" s="44"/>
      <c r="I31" s="40">
        <v>1106</v>
      </c>
      <c r="J31" s="46">
        <v>518</v>
      </c>
      <c r="K31" s="46">
        <v>588</v>
      </c>
    </row>
    <row r="32" spans="1:11" ht="15" customHeight="1">
      <c r="A32" s="44" t="s">
        <v>62</v>
      </c>
      <c r="B32" s="44"/>
      <c r="C32" s="40">
        <v>3306</v>
      </c>
      <c r="D32" s="46">
        <v>1740</v>
      </c>
      <c r="E32" s="46">
        <v>1566</v>
      </c>
      <c r="F32" s="46"/>
      <c r="G32" s="45" t="s">
        <v>63</v>
      </c>
      <c r="H32" s="44"/>
      <c r="I32" s="40">
        <v>1081</v>
      </c>
      <c r="J32" s="46">
        <v>483</v>
      </c>
      <c r="K32" s="46">
        <v>598</v>
      </c>
    </row>
    <row r="33" spans="1:11" ht="15" customHeight="1">
      <c r="A33" s="44" t="s">
        <v>64</v>
      </c>
      <c r="B33" s="44"/>
      <c r="C33" s="40">
        <v>3399</v>
      </c>
      <c r="D33" s="46">
        <v>1881</v>
      </c>
      <c r="E33" s="46">
        <v>1518</v>
      </c>
      <c r="F33" s="46"/>
      <c r="G33" s="45" t="s">
        <v>65</v>
      </c>
      <c r="H33" s="44"/>
      <c r="I33" s="40">
        <v>1009</v>
      </c>
      <c r="J33" s="46">
        <v>478</v>
      </c>
      <c r="K33" s="46">
        <v>531</v>
      </c>
    </row>
    <row r="34" spans="1:11" ht="20.100000000000001" customHeight="1">
      <c r="A34" s="44" t="s">
        <v>66</v>
      </c>
      <c r="B34" s="44"/>
      <c r="C34" s="40">
        <v>20604</v>
      </c>
      <c r="D34" s="41">
        <v>11234</v>
      </c>
      <c r="E34" s="41">
        <v>9370</v>
      </c>
      <c r="F34" s="41"/>
      <c r="G34" s="45" t="s">
        <v>67</v>
      </c>
      <c r="H34" s="44"/>
      <c r="I34" s="40">
        <v>3658</v>
      </c>
      <c r="J34" s="41">
        <v>1586</v>
      </c>
      <c r="K34" s="41">
        <v>2072</v>
      </c>
    </row>
    <row r="35" spans="1:11" ht="15" customHeight="1">
      <c r="A35" s="44" t="s">
        <v>68</v>
      </c>
      <c r="B35" s="44"/>
      <c r="C35" s="40">
        <v>3730</v>
      </c>
      <c r="D35" s="46">
        <v>2110</v>
      </c>
      <c r="E35" s="46">
        <v>1620</v>
      </c>
      <c r="F35" s="46"/>
      <c r="G35" s="45" t="s">
        <v>69</v>
      </c>
      <c r="H35" s="44"/>
      <c r="I35" s="40">
        <v>911</v>
      </c>
      <c r="J35" s="46">
        <v>430</v>
      </c>
      <c r="K35" s="46">
        <v>481</v>
      </c>
    </row>
    <row r="36" spans="1:11" ht="15" customHeight="1">
      <c r="A36" s="44" t="s">
        <v>70</v>
      </c>
      <c r="B36" s="44"/>
      <c r="C36" s="40">
        <v>3910</v>
      </c>
      <c r="D36" s="46">
        <v>2176</v>
      </c>
      <c r="E36" s="46">
        <v>1734</v>
      </c>
      <c r="F36" s="46"/>
      <c r="G36" s="45" t="s">
        <v>71</v>
      </c>
      <c r="H36" s="44"/>
      <c r="I36" s="40">
        <v>829</v>
      </c>
      <c r="J36" s="46">
        <v>390</v>
      </c>
      <c r="K36" s="46">
        <v>439</v>
      </c>
    </row>
    <row r="37" spans="1:11" ht="15" customHeight="1">
      <c r="A37" s="44" t="s">
        <v>72</v>
      </c>
      <c r="B37" s="44"/>
      <c r="C37" s="40">
        <v>4214</v>
      </c>
      <c r="D37" s="46">
        <v>2302</v>
      </c>
      <c r="E37" s="46">
        <v>1912</v>
      </c>
      <c r="F37" s="46"/>
      <c r="G37" s="45" t="s">
        <v>73</v>
      </c>
      <c r="H37" s="44"/>
      <c r="I37" s="40">
        <v>699</v>
      </c>
      <c r="J37" s="46">
        <v>272</v>
      </c>
      <c r="K37" s="46">
        <v>427</v>
      </c>
    </row>
    <row r="38" spans="1:11" ht="15" customHeight="1">
      <c r="A38" s="44" t="s">
        <v>74</v>
      </c>
      <c r="B38" s="44"/>
      <c r="C38" s="40">
        <v>4421</v>
      </c>
      <c r="D38" s="46">
        <v>2321</v>
      </c>
      <c r="E38" s="46">
        <v>2100</v>
      </c>
      <c r="F38" s="46"/>
      <c r="G38" s="45" t="s">
        <v>75</v>
      </c>
      <c r="H38" s="44"/>
      <c r="I38" s="40">
        <v>668</v>
      </c>
      <c r="J38" s="46">
        <v>271</v>
      </c>
      <c r="K38" s="46">
        <v>397</v>
      </c>
    </row>
    <row r="39" spans="1:11" ht="15" customHeight="1">
      <c r="A39" s="44" t="s">
        <v>76</v>
      </c>
      <c r="B39" s="44"/>
      <c r="C39" s="40">
        <v>4329</v>
      </c>
      <c r="D39" s="46">
        <v>2325</v>
      </c>
      <c r="E39" s="46">
        <v>2004</v>
      </c>
      <c r="F39" s="46"/>
      <c r="G39" s="45" t="s">
        <v>77</v>
      </c>
      <c r="H39" s="44"/>
      <c r="I39" s="40">
        <v>551</v>
      </c>
      <c r="J39" s="46">
        <v>223</v>
      </c>
      <c r="K39" s="46">
        <v>328</v>
      </c>
    </row>
    <row r="40" spans="1:11" ht="20.100000000000001" customHeight="1">
      <c r="A40" s="44" t="s">
        <v>78</v>
      </c>
      <c r="B40" s="44"/>
      <c r="C40" s="40">
        <v>21997</v>
      </c>
      <c r="D40" s="41">
        <v>11875</v>
      </c>
      <c r="E40" s="41">
        <v>10122</v>
      </c>
      <c r="F40" s="41"/>
      <c r="G40" s="45" t="s">
        <v>79</v>
      </c>
      <c r="H40" s="44"/>
      <c r="I40" s="40">
        <v>2280</v>
      </c>
      <c r="J40" s="41">
        <v>832</v>
      </c>
      <c r="K40" s="41">
        <v>1448</v>
      </c>
    </row>
    <row r="41" spans="1:11" ht="15" customHeight="1">
      <c r="A41" s="44" t="s">
        <v>80</v>
      </c>
      <c r="B41" s="44"/>
      <c r="C41" s="40">
        <v>4371</v>
      </c>
      <c r="D41" s="46">
        <v>2218</v>
      </c>
      <c r="E41" s="46">
        <v>2153</v>
      </c>
      <c r="F41" s="46"/>
      <c r="G41" s="45" t="s">
        <v>81</v>
      </c>
      <c r="H41" s="44"/>
      <c r="I41" s="40">
        <v>576</v>
      </c>
      <c r="J41" s="46">
        <v>189</v>
      </c>
      <c r="K41" s="46">
        <v>387</v>
      </c>
    </row>
    <row r="42" spans="1:11" ht="15" customHeight="1">
      <c r="A42" s="44" t="s">
        <v>82</v>
      </c>
      <c r="B42" s="44"/>
      <c r="C42" s="40">
        <v>4658</v>
      </c>
      <c r="D42" s="46">
        <v>2548</v>
      </c>
      <c r="E42" s="46">
        <v>2110</v>
      </c>
      <c r="F42" s="46"/>
      <c r="G42" s="45" t="s">
        <v>83</v>
      </c>
      <c r="H42" s="44"/>
      <c r="I42" s="40">
        <v>519</v>
      </c>
      <c r="J42" s="46">
        <v>204</v>
      </c>
      <c r="K42" s="46">
        <v>315</v>
      </c>
    </row>
    <row r="43" spans="1:11" ht="15" customHeight="1">
      <c r="A43" s="44" t="s">
        <v>84</v>
      </c>
      <c r="B43" s="44"/>
      <c r="C43" s="40">
        <v>4363</v>
      </c>
      <c r="D43" s="46">
        <v>2404</v>
      </c>
      <c r="E43" s="46">
        <v>1959</v>
      </c>
      <c r="F43" s="46"/>
      <c r="G43" s="45" t="s">
        <v>85</v>
      </c>
      <c r="H43" s="44"/>
      <c r="I43" s="40">
        <v>460</v>
      </c>
      <c r="J43" s="46">
        <v>166</v>
      </c>
      <c r="K43" s="46">
        <v>294</v>
      </c>
    </row>
    <row r="44" spans="1:11" ht="15" customHeight="1">
      <c r="A44" s="44" t="s">
        <v>86</v>
      </c>
      <c r="B44" s="44"/>
      <c r="C44" s="40">
        <v>4262</v>
      </c>
      <c r="D44" s="46">
        <v>2332</v>
      </c>
      <c r="E44" s="46">
        <v>1930</v>
      </c>
      <c r="F44" s="46"/>
      <c r="G44" s="45" t="s">
        <v>87</v>
      </c>
      <c r="H44" s="44"/>
      <c r="I44" s="40">
        <v>377</v>
      </c>
      <c r="J44" s="46">
        <v>138</v>
      </c>
      <c r="K44" s="46">
        <v>239</v>
      </c>
    </row>
    <row r="45" spans="1:11" ht="15" customHeight="1">
      <c r="A45" s="44" t="s">
        <v>88</v>
      </c>
      <c r="B45" s="44"/>
      <c r="C45" s="40">
        <v>4343</v>
      </c>
      <c r="D45" s="46">
        <v>2373</v>
      </c>
      <c r="E45" s="46">
        <v>1970</v>
      </c>
      <c r="F45" s="46"/>
      <c r="G45" s="45" t="s">
        <v>89</v>
      </c>
      <c r="H45" s="44"/>
      <c r="I45" s="40">
        <v>348</v>
      </c>
      <c r="J45" s="46">
        <v>135</v>
      </c>
      <c r="K45" s="46">
        <v>213</v>
      </c>
    </row>
    <row r="46" spans="1:11" ht="20.100000000000001" customHeight="1">
      <c r="A46" s="44" t="s">
        <v>90</v>
      </c>
      <c r="B46" s="44"/>
      <c r="C46" s="40">
        <v>16478</v>
      </c>
      <c r="D46" s="41">
        <v>9085</v>
      </c>
      <c r="E46" s="41">
        <v>7393</v>
      </c>
      <c r="F46" s="41"/>
      <c r="G46" s="45" t="s">
        <v>91</v>
      </c>
      <c r="H46" s="44"/>
      <c r="I46" s="40">
        <v>1188</v>
      </c>
      <c r="J46" s="41">
        <v>397</v>
      </c>
      <c r="K46" s="41">
        <v>791</v>
      </c>
    </row>
    <row r="47" spans="1:11" ht="15" customHeight="1">
      <c r="A47" s="44" t="s">
        <v>92</v>
      </c>
      <c r="B47" s="44"/>
      <c r="C47" s="40">
        <v>3113</v>
      </c>
      <c r="D47" s="46">
        <v>1696</v>
      </c>
      <c r="E47" s="46">
        <v>1417</v>
      </c>
      <c r="F47" s="46"/>
      <c r="G47" s="45" t="s">
        <v>93</v>
      </c>
      <c r="H47" s="44"/>
      <c r="I47" s="40">
        <v>319</v>
      </c>
      <c r="J47" s="46">
        <v>120</v>
      </c>
      <c r="K47" s="46">
        <v>199</v>
      </c>
    </row>
    <row r="48" spans="1:11" ht="15" customHeight="1">
      <c r="A48" s="44" t="s">
        <v>94</v>
      </c>
      <c r="B48" s="44"/>
      <c r="C48" s="40">
        <v>3858</v>
      </c>
      <c r="D48" s="46">
        <v>2101</v>
      </c>
      <c r="E48" s="46">
        <v>1757</v>
      </c>
      <c r="F48" s="46"/>
      <c r="G48" s="45" t="s">
        <v>95</v>
      </c>
      <c r="H48" s="44"/>
      <c r="I48" s="40">
        <v>259</v>
      </c>
      <c r="J48" s="46">
        <v>84</v>
      </c>
      <c r="K48" s="46">
        <v>175</v>
      </c>
    </row>
    <row r="49" spans="1:11" ht="15" customHeight="1">
      <c r="A49" s="44" t="s">
        <v>96</v>
      </c>
      <c r="B49" s="44"/>
      <c r="C49" s="40">
        <v>3393</v>
      </c>
      <c r="D49" s="46">
        <v>1875</v>
      </c>
      <c r="E49" s="46">
        <v>1518</v>
      </c>
      <c r="F49" s="46"/>
      <c r="G49" s="45" t="s">
        <v>97</v>
      </c>
      <c r="H49" s="44"/>
      <c r="I49" s="40">
        <v>236</v>
      </c>
      <c r="J49" s="46">
        <v>79</v>
      </c>
      <c r="K49" s="46">
        <v>157</v>
      </c>
    </row>
    <row r="50" spans="1:11" ht="15" customHeight="1">
      <c r="A50" s="44" t="s">
        <v>98</v>
      </c>
      <c r="B50" s="44"/>
      <c r="C50" s="40">
        <v>3254</v>
      </c>
      <c r="D50" s="46">
        <v>1797</v>
      </c>
      <c r="E50" s="46">
        <v>1457</v>
      </c>
      <c r="F50" s="46"/>
      <c r="G50" s="45" t="s">
        <v>99</v>
      </c>
      <c r="H50" s="44"/>
      <c r="I50" s="40">
        <v>211</v>
      </c>
      <c r="J50" s="46">
        <v>64</v>
      </c>
      <c r="K50" s="46">
        <v>147</v>
      </c>
    </row>
    <row r="51" spans="1:11" ht="15" customHeight="1">
      <c r="A51" s="44" t="s">
        <v>100</v>
      </c>
      <c r="B51" s="44"/>
      <c r="C51" s="40">
        <v>2860</v>
      </c>
      <c r="D51" s="46">
        <v>1616</v>
      </c>
      <c r="E51" s="46">
        <v>1244</v>
      </c>
      <c r="F51" s="46"/>
      <c r="G51" s="45" t="s">
        <v>101</v>
      </c>
      <c r="H51" s="44"/>
      <c r="I51" s="40">
        <v>163</v>
      </c>
      <c r="J51" s="46">
        <v>50</v>
      </c>
      <c r="K51" s="46">
        <v>113</v>
      </c>
    </row>
    <row r="52" spans="1:11" ht="20.100000000000001" customHeight="1">
      <c r="A52" s="44" t="s">
        <v>102</v>
      </c>
      <c r="B52" s="44"/>
      <c r="C52" s="40">
        <v>12048</v>
      </c>
      <c r="D52" s="41">
        <v>6529</v>
      </c>
      <c r="E52" s="41">
        <v>5519</v>
      </c>
      <c r="F52" s="41"/>
      <c r="G52" s="45" t="s">
        <v>103</v>
      </c>
      <c r="H52" s="44"/>
      <c r="I52" s="40">
        <v>438</v>
      </c>
      <c r="J52" s="41">
        <v>143</v>
      </c>
      <c r="K52" s="41">
        <v>295</v>
      </c>
    </row>
    <row r="53" spans="1:11" ht="15" customHeight="1">
      <c r="A53" s="44" t="s">
        <v>104</v>
      </c>
      <c r="B53" s="44"/>
      <c r="C53" s="40">
        <v>2805</v>
      </c>
      <c r="D53" s="46">
        <v>1538</v>
      </c>
      <c r="E53" s="46">
        <v>1267</v>
      </c>
      <c r="F53" s="46"/>
      <c r="G53" s="45" t="s">
        <v>105</v>
      </c>
      <c r="H53" s="44"/>
      <c r="I53" s="40">
        <v>148</v>
      </c>
      <c r="J53" s="46">
        <v>53</v>
      </c>
      <c r="K53" s="46">
        <v>95</v>
      </c>
    </row>
    <row r="54" spans="1:11" ht="15" customHeight="1">
      <c r="A54" s="44" t="s">
        <v>106</v>
      </c>
      <c r="B54" s="44"/>
      <c r="C54" s="40">
        <v>2553</v>
      </c>
      <c r="D54" s="46">
        <v>1407</v>
      </c>
      <c r="E54" s="46">
        <v>1146</v>
      </c>
      <c r="F54" s="46"/>
      <c r="G54" s="45" t="s">
        <v>107</v>
      </c>
      <c r="H54" s="44"/>
      <c r="I54" s="40">
        <v>117</v>
      </c>
      <c r="J54" s="46">
        <v>39</v>
      </c>
      <c r="K54" s="46">
        <v>78</v>
      </c>
    </row>
    <row r="55" spans="1:11" ht="15" customHeight="1">
      <c r="A55" s="44" t="s">
        <v>108</v>
      </c>
      <c r="B55" s="44"/>
      <c r="C55" s="40">
        <v>2309</v>
      </c>
      <c r="D55" s="46">
        <v>1253</v>
      </c>
      <c r="E55" s="46">
        <v>1056</v>
      </c>
      <c r="F55" s="46"/>
      <c r="G55" s="45" t="s">
        <v>109</v>
      </c>
      <c r="H55" s="44"/>
      <c r="I55" s="40">
        <v>86</v>
      </c>
      <c r="J55" s="46">
        <v>32</v>
      </c>
      <c r="K55" s="46">
        <v>54</v>
      </c>
    </row>
    <row r="56" spans="1:11" ht="15" customHeight="1">
      <c r="A56" s="44" t="s">
        <v>110</v>
      </c>
      <c r="B56" s="44"/>
      <c r="C56" s="40">
        <v>2274</v>
      </c>
      <c r="D56" s="46">
        <v>1197</v>
      </c>
      <c r="E56" s="46">
        <v>1077</v>
      </c>
      <c r="F56" s="46"/>
      <c r="G56" s="45" t="s">
        <v>111</v>
      </c>
      <c r="H56" s="44"/>
      <c r="I56" s="40">
        <v>53</v>
      </c>
      <c r="J56" s="46">
        <v>9</v>
      </c>
      <c r="K56" s="46">
        <v>44</v>
      </c>
    </row>
    <row r="57" spans="1:11" ht="15" customHeight="1">
      <c r="A57" s="44" t="s">
        <v>112</v>
      </c>
      <c r="B57" s="44"/>
      <c r="C57" s="40">
        <v>2107</v>
      </c>
      <c r="D57" s="46">
        <v>1134</v>
      </c>
      <c r="E57" s="46">
        <v>973</v>
      </c>
      <c r="F57" s="46"/>
      <c r="G57" s="45" t="s">
        <v>113</v>
      </c>
      <c r="H57" s="44"/>
      <c r="I57" s="40">
        <v>34</v>
      </c>
      <c r="J57" s="46">
        <v>10</v>
      </c>
      <c r="K57" s="46">
        <v>24</v>
      </c>
    </row>
    <row r="58" spans="1:11" ht="20.100000000000001" customHeight="1">
      <c r="A58" s="44" t="s">
        <v>114</v>
      </c>
      <c r="B58" s="44"/>
      <c r="C58" s="40">
        <v>11081</v>
      </c>
      <c r="D58" s="41">
        <v>5845</v>
      </c>
      <c r="E58" s="41">
        <v>5236</v>
      </c>
      <c r="F58" s="41"/>
      <c r="G58" s="45" t="s">
        <v>115</v>
      </c>
      <c r="H58" s="44"/>
      <c r="I58" s="40">
        <v>77</v>
      </c>
      <c r="J58" s="41">
        <v>28</v>
      </c>
      <c r="K58" s="41">
        <v>49</v>
      </c>
    </row>
    <row r="59" spans="1:11" ht="15" customHeight="1">
      <c r="A59" s="44" t="s">
        <v>116</v>
      </c>
      <c r="B59" s="44"/>
      <c r="C59" s="40">
        <v>2157</v>
      </c>
      <c r="D59" s="46">
        <v>1164</v>
      </c>
      <c r="E59" s="46">
        <v>993</v>
      </c>
      <c r="F59" s="46"/>
      <c r="G59" s="45" t="s">
        <v>117</v>
      </c>
      <c r="H59" s="44"/>
      <c r="I59" s="40">
        <v>32</v>
      </c>
      <c r="J59" s="46">
        <v>12</v>
      </c>
      <c r="K59" s="46">
        <v>20</v>
      </c>
    </row>
    <row r="60" spans="1:11" ht="15" customHeight="1">
      <c r="A60" s="44" t="s">
        <v>118</v>
      </c>
      <c r="B60" s="44"/>
      <c r="C60" s="40">
        <v>2190</v>
      </c>
      <c r="D60" s="46">
        <v>1143</v>
      </c>
      <c r="E60" s="46">
        <v>1047</v>
      </c>
      <c r="F60" s="46"/>
      <c r="G60" s="45" t="s">
        <v>119</v>
      </c>
      <c r="H60" s="44"/>
      <c r="I60" s="40">
        <v>20</v>
      </c>
      <c r="J60" s="46">
        <v>11</v>
      </c>
      <c r="K60" s="46">
        <v>9</v>
      </c>
    </row>
    <row r="61" spans="1:11" ht="15" customHeight="1">
      <c r="A61" s="44" t="s">
        <v>120</v>
      </c>
      <c r="B61" s="44"/>
      <c r="C61" s="40">
        <v>2038</v>
      </c>
      <c r="D61" s="46">
        <v>1075</v>
      </c>
      <c r="E61" s="46">
        <v>963</v>
      </c>
      <c r="F61" s="46"/>
      <c r="G61" s="45" t="s">
        <v>121</v>
      </c>
      <c r="H61" s="44"/>
      <c r="I61" s="40">
        <v>11</v>
      </c>
      <c r="J61" s="46">
        <v>2</v>
      </c>
      <c r="K61" s="46">
        <v>9</v>
      </c>
    </row>
    <row r="62" spans="1:11" ht="15" customHeight="1">
      <c r="A62" s="44" t="s">
        <v>122</v>
      </c>
      <c r="B62" s="44"/>
      <c r="C62" s="40">
        <v>2289</v>
      </c>
      <c r="D62" s="46">
        <v>1233</v>
      </c>
      <c r="E62" s="46">
        <v>1056</v>
      </c>
      <c r="F62" s="46"/>
      <c r="G62" s="45" t="s">
        <v>123</v>
      </c>
      <c r="H62" s="44"/>
      <c r="I62" s="40">
        <v>7</v>
      </c>
      <c r="J62" s="46">
        <v>2</v>
      </c>
      <c r="K62" s="46">
        <v>5</v>
      </c>
    </row>
    <row r="63" spans="1:11" ht="15" customHeight="1">
      <c r="A63" s="44" t="s">
        <v>124</v>
      </c>
      <c r="B63" s="44"/>
      <c r="C63" s="40">
        <v>2407</v>
      </c>
      <c r="D63" s="46">
        <v>1230</v>
      </c>
      <c r="E63" s="46">
        <v>1177</v>
      </c>
      <c r="F63" s="46"/>
      <c r="G63" s="45" t="s">
        <v>125</v>
      </c>
      <c r="H63" s="44"/>
      <c r="I63" s="40">
        <v>7</v>
      </c>
      <c r="J63" s="46">
        <v>1</v>
      </c>
      <c r="K63" s="46">
        <v>6</v>
      </c>
    </row>
    <row r="64" spans="1:11" ht="20.100000000000001" customHeight="1">
      <c r="A64" s="48"/>
      <c r="B64" s="48"/>
      <c r="C64" s="49"/>
      <c r="D64" s="50"/>
      <c r="E64" s="50"/>
      <c r="F64" s="50"/>
      <c r="G64" s="45" t="s">
        <v>126</v>
      </c>
      <c r="H64" s="44"/>
      <c r="I64" s="40">
        <v>11</v>
      </c>
      <c r="J64" s="46">
        <v>3</v>
      </c>
      <c r="K64" s="46">
        <v>8</v>
      </c>
    </row>
    <row r="65" spans="1:11" ht="20.100000000000001" customHeight="1">
      <c r="A65" s="51"/>
      <c r="B65" s="51"/>
      <c r="C65" s="52"/>
      <c r="D65" s="51"/>
      <c r="E65" s="51"/>
      <c r="F65" s="51"/>
      <c r="G65" s="53" t="s">
        <v>127</v>
      </c>
      <c r="H65" s="54"/>
      <c r="I65" s="55">
        <v>50</v>
      </c>
      <c r="J65" s="56">
        <v>35</v>
      </c>
      <c r="K65" s="56">
        <v>15</v>
      </c>
    </row>
    <row r="66" spans="1:11">
      <c r="C66" s="66"/>
      <c r="D66" s="66"/>
      <c r="E66" s="66"/>
      <c r="F66" s="66"/>
      <c r="G66" s="66"/>
      <c r="H66" s="66"/>
      <c r="I66" s="66"/>
      <c r="J66" s="66"/>
      <c r="K66" s="66"/>
    </row>
  </sheetData>
  <phoneticPr fontId="2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75" zoomScaleNormal="75" workbookViewId="0"/>
  </sheetViews>
  <sheetFormatPr defaultRowHeight="13.5"/>
  <cols>
    <col min="1" max="1" width="9.25" style="35" customWidth="1"/>
    <col min="2" max="2" width="0.875" style="35" customWidth="1"/>
    <col min="3" max="5" width="13.75" style="35" customWidth="1"/>
    <col min="6" max="6" width="0.875" style="35" customWidth="1"/>
    <col min="7" max="7" width="9.25" style="35" customWidth="1"/>
    <col min="8" max="8" width="0.875" style="35" customWidth="1"/>
    <col min="9" max="11" width="13.75" style="35" customWidth="1"/>
    <col min="12" max="256" width="9" style="35"/>
    <col min="257" max="257" width="9.25" style="35" customWidth="1"/>
    <col min="258" max="258" width="0.875" style="35" customWidth="1"/>
    <col min="259" max="261" width="13.75" style="35" customWidth="1"/>
    <col min="262" max="262" width="0.875" style="35" customWidth="1"/>
    <col min="263" max="263" width="9.25" style="35" customWidth="1"/>
    <col min="264" max="264" width="0.875" style="35" customWidth="1"/>
    <col min="265" max="267" width="13.75" style="35" customWidth="1"/>
    <col min="268" max="512" width="9" style="35"/>
    <col min="513" max="513" width="9.25" style="35" customWidth="1"/>
    <col min="514" max="514" width="0.875" style="35" customWidth="1"/>
    <col min="515" max="517" width="13.75" style="35" customWidth="1"/>
    <col min="518" max="518" width="0.875" style="35" customWidth="1"/>
    <col min="519" max="519" width="9.25" style="35" customWidth="1"/>
    <col min="520" max="520" width="0.875" style="35" customWidth="1"/>
    <col min="521" max="523" width="13.75" style="35" customWidth="1"/>
    <col min="524" max="768" width="9" style="35"/>
    <col min="769" max="769" width="9.25" style="35" customWidth="1"/>
    <col min="770" max="770" width="0.875" style="35" customWidth="1"/>
    <col min="771" max="773" width="13.75" style="35" customWidth="1"/>
    <col min="774" max="774" width="0.875" style="35" customWidth="1"/>
    <col min="775" max="775" width="9.25" style="35" customWidth="1"/>
    <col min="776" max="776" width="0.875" style="35" customWidth="1"/>
    <col min="777" max="779" width="13.75" style="35" customWidth="1"/>
    <col min="780" max="1024" width="9" style="35"/>
    <col min="1025" max="1025" width="9.25" style="35" customWidth="1"/>
    <col min="1026" max="1026" width="0.875" style="35" customWidth="1"/>
    <col min="1027" max="1029" width="13.75" style="35" customWidth="1"/>
    <col min="1030" max="1030" width="0.875" style="35" customWidth="1"/>
    <col min="1031" max="1031" width="9.25" style="35" customWidth="1"/>
    <col min="1032" max="1032" width="0.875" style="35" customWidth="1"/>
    <col min="1033" max="1035" width="13.75" style="35" customWidth="1"/>
    <col min="1036" max="1280" width="9" style="35"/>
    <col min="1281" max="1281" width="9.25" style="35" customWidth="1"/>
    <col min="1282" max="1282" width="0.875" style="35" customWidth="1"/>
    <col min="1283" max="1285" width="13.75" style="35" customWidth="1"/>
    <col min="1286" max="1286" width="0.875" style="35" customWidth="1"/>
    <col min="1287" max="1287" width="9.25" style="35" customWidth="1"/>
    <col min="1288" max="1288" width="0.875" style="35" customWidth="1"/>
    <col min="1289" max="1291" width="13.75" style="35" customWidth="1"/>
    <col min="1292" max="1536" width="9" style="35"/>
    <col min="1537" max="1537" width="9.25" style="35" customWidth="1"/>
    <col min="1538" max="1538" width="0.875" style="35" customWidth="1"/>
    <col min="1539" max="1541" width="13.75" style="35" customWidth="1"/>
    <col min="1542" max="1542" width="0.875" style="35" customWidth="1"/>
    <col min="1543" max="1543" width="9.25" style="35" customWidth="1"/>
    <col min="1544" max="1544" width="0.875" style="35" customWidth="1"/>
    <col min="1545" max="1547" width="13.75" style="35" customWidth="1"/>
    <col min="1548" max="1792" width="9" style="35"/>
    <col min="1793" max="1793" width="9.25" style="35" customWidth="1"/>
    <col min="1794" max="1794" width="0.875" style="35" customWidth="1"/>
    <col min="1795" max="1797" width="13.75" style="35" customWidth="1"/>
    <col min="1798" max="1798" width="0.875" style="35" customWidth="1"/>
    <col min="1799" max="1799" width="9.25" style="35" customWidth="1"/>
    <col min="1800" max="1800" width="0.875" style="35" customWidth="1"/>
    <col min="1801" max="1803" width="13.75" style="35" customWidth="1"/>
    <col min="1804" max="2048" width="9" style="35"/>
    <col min="2049" max="2049" width="9.25" style="35" customWidth="1"/>
    <col min="2050" max="2050" width="0.875" style="35" customWidth="1"/>
    <col min="2051" max="2053" width="13.75" style="35" customWidth="1"/>
    <col min="2054" max="2054" width="0.875" style="35" customWidth="1"/>
    <col min="2055" max="2055" width="9.25" style="35" customWidth="1"/>
    <col min="2056" max="2056" width="0.875" style="35" customWidth="1"/>
    <col min="2057" max="2059" width="13.75" style="35" customWidth="1"/>
    <col min="2060" max="2304" width="9" style="35"/>
    <col min="2305" max="2305" width="9.25" style="35" customWidth="1"/>
    <col min="2306" max="2306" width="0.875" style="35" customWidth="1"/>
    <col min="2307" max="2309" width="13.75" style="35" customWidth="1"/>
    <col min="2310" max="2310" width="0.875" style="35" customWidth="1"/>
    <col min="2311" max="2311" width="9.25" style="35" customWidth="1"/>
    <col min="2312" max="2312" width="0.875" style="35" customWidth="1"/>
    <col min="2313" max="2315" width="13.75" style="35" customWidth="1"/>
    <col min="2316" max="2560" width="9" style="35"/>
    <col min="2561" max="2561" width="9.25" style="35" customWidth="1"/>
    <col min="2562" max="2562" width="0.875" style="35" customWidth="1"/>
    <col min="2563" max="2565" width="13.75" style="35" customWidth="1"/>
    <col min="2566" max="2566" width="0.875" style="35" customWidth="1"/>
    <col min="2567" max="2567" width="9.25" style="35" customWidth="1"/>
    <col min="2568" max="2568" width="0.875" style="35" customWidth="1"/>
    <col min="2569" max="2571" width="13.75" style="35" customWidth="1"/>
    <col min="2572" max="2816" width="9" style="35"/>
    <col min="2817" max="2817" width="9.25" style="35" customWidth="1"/>
    <col min="2818" max="2818" width="0.875" style="35" customWidth="1"/>
    <col min="2819" max="2821" width="13.75" style="35" customWidth="1"/>
    <col min="2822" max="2822" width="0.875" style="35" customWidth="1"/>
    <col min="2823" max="2823" width="9.25" style="35" customWidth="1"/>
    <col min="2824" max="2824" width="0.875" style="35" customWidth="1"/>
    <col min="2825" max="2827" width="13.75" style="35" customWidth="1"/>
    <col min="2828" max="3072" width="9" style="35"/>
    <col min="3073" max="3073" width="9.25" style="35" customWidth="1"/>
    <col min="3074" max="3074" width="0.875" style="35" customWidth="1"/>
    <col min="3075" max="3077" width="13.75" style="35" customWidth="1"/>
    <col min="3078" max="3078" width="0.875" style="35" customWidth="1"/>
    <col min="3079" max="3079" width="9.25" style="35" customWidth="1"/>
    <col min="3080" max="3080" width="0.875" style="35" customWidth="1"/>
    <col min="3081" max="3083" width="13.75" style="35" customWidth="1"/>
    <col min="3084" max="3328" width="9" style="35"/>
    <col min="3329" max="3329" width="9.25" style="35" customWidth="1"/>
    <col min="3330" max="3330" width="0.875" style="35" customWidth="1"/>
    <col min="3331" max="3333" width="13.75" style="35" customWidth="1"/>
    <col min="3334" max="3334" width="0.875" style="35" customWidth="1"/>
    <col min="3335" max="3335" width="9.25" style="35" customWidth="1"/>
    <col min="3336" max="3336" width="0.875" style="35" customWidth="1"/>
    <col min="3337" max="3339" width="13.75" style="35" customWidth="1"/>
    <col min="3340" max="3584" width="9" style="35"/>
    <col min="3585" max="3585" width="9.25" style="35" customWidth="1"/>
    <col min="3586" max="3586" width="0.875" style="35" customWidth="1"/>
    <col min="3587" max="3589" width="13.75" style="35" customWidth="1"/>
    <col min="3590" max="3590" width="0.875" style="35" customWidth="1"/>
    <col min="3591" max="3591" width="9.25" style="35" customWidth="1"/>
    <col min="3592" max="3592" width="0.875" style="35" customWidth="1"/>
    <col min="3593" max="3595" width="13.75" style="35" customWidth="1"/>
    <col min="3596" max="3840" width="9" style="35"/>
    <col min="3841" max="3841" width="9.25" style="35" customWidth="1"/>
    <col min="3842" max="3842" width="0.875" style="35" customWidth="1"/>
    <col min="3843" max="3845" width="13.75" style="35" customWidth="1"/>
    <col min="3846" max="3846" width="0.875" style="35" customWidth="1"/>
    <col min="3847" max="3847" width="9.25" style="35" customWidth="1"/>
    <col min="3848" max="3848" width="0.875" style="35" customWidth="1"/>
    <col min="3849" max="3851" width="13.75" style="35" customWidth="1"/>
    <col min="3852" max="4096" width="9" style="35"/>
    <col min="4097" max="4097" width="9.25" style="35" customWidth="1"/>
    <col min="4098" max="4098" width="0.875" style="35" customWidth="1"/>
    <col min="4099" max="4101" width="13.75" style="35" customWidth="1"/>
    <col min="4102" max="4102" width="0.875" style="35" customWidth="1"/>
    <col min="4103" max="4103" width="9.25" style="35" customWidth="1"/>
    <col min="4104" max="4104" width="0.875" style="35" customWidth="1"/>
    <col min="4105" max="4107" width="13.75" style="35" customWidth="1"/>
    <col min="4108" max="4352" width="9" style="35"/>
    <col min="4353" max="4353" width="9.25" style="35" customWidth="1"/>
    <col min="4354" max="4354" width="0.875" style="35" customWidth="1"/>
    <col min="4355" max="4357" width="13.75" style="35" customWidth="1"/>
    <col min="4358" max="4358" width="0.875" style="35" customWidth="1"/>
    <col min="4359" max="4359" width="9.25" style="35" customWidth="1"/>
    <col min="4360" max="4360" width="0.875" style="35" customWidth="1"/>
    <col min="4361" max="4363" width="13.75" style="35" customWidth="1"/>
    <col min="4364" max="4608" width="9" style="35"/>
    <col min="4609" max="4609" width="9.25" style="35" customWidth="1"/>
    <col min="4610" max="4610" width="0.875" style="35" customWidth="1"/>
    <col min="4611" max="4613" width="13.75" style="35" customWidth="1"/>
    <col min="4614" max="4614" width="0.875" style="35" customWidth="1"/>
    <col min="4615" max="4615" width="9.25" style="35" customWidth="1"/>
    <col min="4616" max="4616" width="0.875" style="35" customWidth="1"/>
    <col min="4617" max="4619" width="13.75" style="35" customWidth="1"/>
    <col min="4620" max="4864" width="9" style="35"/>
    <col min="4865" max="4865" width="9.25" style="35" customWidth="1"/>
    <col min="4866" max="4866" width="0.875" style="35" customWidth="1"/>
    <col min="4867" max="4869" width="13.75" style="35" customWidth="1"/>
    <col min="4870" max="4870" width="0.875" style="35" customWidth="1"/>
    <col min="4871" max="4871" width="9.25" style="35" customWidth="1"/>
    <col min="4872" max="4872" width="0.875" style="35" customWidth="1"/>
    <col min="4873" max="4875" width="13.75" style="35" customWidth="1"/>
    <col min="4876" max="5120" width="9" style="35"/>
    <col min="5121" max="5121" width="9.25" style="35" customWidth="1"/>
    <col min="5122" max="5122" width="0.875" style="35" customWidth="1"/>
    <col min="5123" max="5125" width="13.75" style="35" customWidth="1"/>
    <col min="5126" max="5126" width="0.875" style="35" customWidth="1"/>
    <col min="5127" max="5127" width="9.25" style="35" customWidth="1"/>
    <col min="5128" max="5128" width="0.875" style="35" customWidth="1"/>
    <col min="5129" max="5131" width="13.75" style="35" customWidth="1"/>
    <col min="5132" max="5376" width="9" style="35"/>
    <col min="5377" max="5377" width="9.25" style="35" customWidth="1"/>
    <col min="5378" max="5378" width="0.875" style="35" customWidth="1"/>
    <col min="5379" max="5381" width="13.75" style="35" customWidth="1"/>
    <col min="5382" max="5382" width="0.875" style="35" customWidth="1"/>
    <col min="5383" max="5383" width="9.25" style="35" customWidth="1"/>
    <col min="5384" max="5384" width="0.875" style="35" customWidth="1"/>
    <col min="5385" max="5387" width="13.75" style="35" customWidth="1"/>
    <col min="5388" max="5632" width="9" style="35"/>
    <col min="5633" max="5633" width="9.25" style="35" customWidth="1"/>
    <col min="5634" max="5634" width="0.875" style="35" customWidth="1"/>
    <col min="5635" max="5637" width="13.75" style="35" customWidth="1"/>
    <col min="5638" max="5638" width="0.875" style="35" customWidth="1"/>
    <col min="5639" max="5639" width="9.25" style="35" customWidth="1"/>
    <col min="5640" max="5640" width="0.875" style="35" customWidth="1"/>
    <col min="5641" max="5643" width="13.75" style="35" customWidth="1"/>
    <col min="5644" max="5888" width="9" style="35"/>
    <col min="5889" max="5889" width="9.25" style="35" customWidth="1"/>
    <col min="5890" max="5890" width="0.875" style="35" customWidth="1"/>
    <col min="5891" max="5893" width="13.75" style="35" customWidth="1"/>
    <col min="5894" max="5894" width="0.875" style="35" customWidth="1"/>
    <col min="5895" max="5895" width="9.25" style="35" customWidth="1"/>
    <col min="5896" max="5896" width="0.875" style="35" customWidth="1"/>
    <col min="5897" max="5899" width="13.75" style="35" customWidth="1"/>
    <col min="5900" max="6144" width="9" style="35"/>
    <col min="6145" max="6145" width="9.25" style="35" customWidth="1"/>
    <col min="6146" max="6146" width="0.875" style="35" customWidth="1"/>
    <col min="6147" max="6149" width="13.75" style="35" customWidth="1"/>
    <col min="6150" max="6150" width="0.875" style="35" customWidth="1"/>
    <col min="6151" max="6151" width="9.25" style="35" customWidth="1"/>
    <col min="6152" max="6152" width="0.875" style="35" customWidth="1"/>
    <col min="6153" max="6155" width="13.75" style="35" customWidth="1"/>
    <col min="6156" max="6400" width="9" style="35"/>
    <col min="6401" max="6401" width="9.25" style="35" customWidth="1"/>
    <col min="6402" max="6402" width="0.875" style="35" customWidth="1"/>
    <col min="6403" max="6405" width="13.75" style="35" customWidth="1"/>
    <col min="6406" max="6406" width="0.875" style="35" customWidth="1"/>
    <col min="6407" max="6407" width="9.25" style="35" customWidth="1"/>
    <col min="6408" max="6408" width="0.875" style="35" customWidth="1"/>
    <col min="6409" max="6411" width="13.75" style="35" customWidth="1"/>
    <col min="6412" max="6656" width="9" style="35"/>
    <col min="6657" max="6657" width="9.25" style="35" customWidth="1"/>
    <col min="6658" max="6658" width="0.875" style="35" customWidth="1"/>
    <col min="6659" max="6661" width="13.75" style="35" customWidth="1"/>
    <col min="6662" max="6662" width="0.875" style="35" customWidth="1"/>
    <col min="6663" max="6663" width="9.25" style="35" customWidth="1"/>
    <col min="6664" max="6664" width="0.875" style="35" customWidth="1"/>
    <col min="6665" max="6667" width="13.75" style="35" customWidth="1"/>
    <col min="6668" max="6912" width="9" style="35"/>
    <col min="6913" max="6913" width="9.25" style="35" customWidth="1"/>
    <col min="6914" max="6914" width="0.875" style="35" customWidth="1"/>
    <col min="6915" max="6917" width="13.75" style="35" customWidth="1"/>
    <col min="6918" max="6918" width="0.875" style="35" customWidth="1"/>
    <col min="6919" max="6919" width="9.25" style="35" customWidth="1"/>
    <col min="6920" max="6920" width="0.875" style="35" customWidth="1"/>
    <col min="6921" max="6923" width="13.75" style="35" customWidth="1"/>
    <col min="6924" max="7168" width="9" style="35"/>
    <col min="7169" max="7169" width="9.25" style="35" customWidth="1"/>
    <col min="7170" max="7170" width="0.875" style="35" customWidth="1"/>
    <col min="7171" max="7173" width="13.75" style="35" customWidth="1"/>
    <col min="7174" max="7174" width="0.875" style="35" customWidth="1"/>
    <col min="7175" max="7175" width="9.25" style="35" customWidth="1"/>
    <col min="7176" max="7176" width="0.875" style="35" customWidth="1"/>
    <col min="7177" max="7179" width="13.75" style="35" customWidth="1"/>
    <col min="7180" max="7424" width="9" style="35"/>
    <col min="7425" max="7425" width="9.25" style="35" customWidth="1"/>
    <col min="7426" max="7426" width="0.875" style="35" customWidth="1"/>
    <col min="7427" max="7429" width="13.75" style="35" customWidth="1"/>
    <col min="7430" max="7430" width="0.875" style="35" customWidth="1"/>
    <col min="7431" max="7431" width="9.25" style="35" customWidth="1"/>
    <col min="7432" max="7432" width="0.875" style="35" customWidth="1"/>
    <col min="7433" max="7435" width="13.75" style="35" customWidth="1"/>
    <col min="7436" max="7680" width="9" style="35"/>
    <col min="7681" max="7681" width="9.25" style="35" customWidth="1"/>
    <col min="7682" max="7682" width="0.875" style="35" customWidth="1"/>
    <col min="7683" max="7685" width="13.75" style="35" customWidth="1"/>
    <col min="7686" max="7686" width="0.875" style="35" customWidth="1"/>
    <col min="7687" max="7687" width="9.25" style="35" customWidth="1"/>
    <col min="7688" max="7688" width="0.875" style="35" customWidth="1"/>
    <col min="7689" max="7691" width="13.75" style="35" customWidth="1"/>
    <col min="7692" max="7936" width="9" style="35"/>
    <col min="7937" max="7937" width="9.25" style="35" customWidth="1"/>
    <col min="7938" max="7938" width="0.875" style="35" customWidth="1"/>
    <col min="7939" max="7941" width="13.75" style="35" customWidth="1"/>
    <col min="7942" max="7942" width="0.875" style="35" customWidth="1"/>
    <col min="7943" max="7943" width="9.25" style="35" customWidth="1"/>
    <col min="7944" max="7944" width="0.875" style="35" customWidth="1"/>
    <col min="7945" max="7947" width="13.75" style="35" customWidth="1"/>
    <col min="7948" max="8192" width="9" style="35"/>
    <col min="8193" max="8193" width="9.25" style="35" customWidth="1"/>
    <col min="8194" max="8194" width="0.875" style="35" customWidth="1"/>
    <col min="8195" max="8197" width="13.75" style="35" customWidth="1"/>
    <col min="8198" max="8198" width="0.875" style="35" customWidth="1"/>
    <col min="8199" max="8199" width="9.25" style="35" customWidth="1"/>
    <col min="8200" max="8200" width="0.875" style="35" customWidth="1"/>
    <col min="8201" max="8203" width="13.75" style="35" customWidth="1"/>
    <col min="8204" max="8448" width="9" style="35"/>
    <col min="8449" max="8449" width="9.25" style="35" customWidth="1"/>
    <col min="8450" max="8450" width="0.875" style="35" customWidth="1"/>
    <col min="8451" max="8453" width="13.75" style="35" customWidth="1"/>
    <col min="8454" max="8454" width="0.875" style="35" customWidth="1"/>
    <col min="8455" max="8455" width="9.25" style="35" customWidth="1"/>
    <col min="8456" max="8456" width="0.875" style="35" customWidth="1"/>
    <col min="8457" max="8459" width="13.75" style="35" customWidth="1"/>
    <col min="8460" max="8704" width="9" style="35"/>
    <col min="8705" max="8705" width="9.25" style="35" customWidth="1"/>
    <col min="8706" max="8706" width="0.875" style="35" customWidth="1"/>
    <col min="8707" max="8709" width="13.75" style="35" customWidth="1"/>
    <col min="8710" max="8710" width="0.875" style="35" customWidth="1"/>
    <col min="8711" max="8711" width="9.25" style="35" customWidth="1"/>
    <col min="8712" max="8712" width="0.875" style="35" customWidth="1"/>
    <col min="8713" max="8715" width="13.75" style="35" customWidth="1"/>
    <col min="8716" max="8960" width="9" style="35"/>
    <col min="8961" max="8961" width="9.25" style="35" customWidth="1"/>
    <col min="8962" max="8962" width="0.875" style="35" customWidth="1"/>
    <col min="8963" max="8965" width="13.75" style="35" customWidth="1"/>
    <col min="8966" max="8966" width="0.875" style="35" customWidth="1"/>
    <col min="8967" max="8967" width="9.25" style="35" customWidth="1"/>
    <col min="8968" max="8968" width="0.875" style="35" customWidth="1"/>
    <col min="8969" max="8971" width="13.75" style="35" customWidth="1"/>
    <col min="8972" max="9216" width="9" style="35"/>
    <col min="9217" max="9217" width="9.25" style="35" customWidth="1"/>
    <col min="9218" max="9218" width="0.875" style="35" customWidth="1"/>
    <col min="9219" max="9221" width="13.75" style="35" customWidth="1"/>
    <col min="9222" max="9222" width="0.875" style="35" customWidth="1"/>
    <col min="9223" max="9223" width="9.25" style="35" customWidth="1"/>
    <col min="9224" max="9224" width="0.875" style="35" customWidth="1"/>
    <col min="9225" max="9227" width="13.75" style="35" customWidth="1"/>
    <col min="9228" max="9472" width="9" style="35"/>
    <col min="9473" max="9473" width="9.25" style="35" customWidth="1"/>
    <col min="9474" max="9474" width="0.875" style="35" customWidth="1"/>
    <col min="9475" max="9477" width="13.75" style="35" customWidth="1"/>
    <col min="9478" max="9478" width="0.875" style="35" customWidth="1"/>
    <col min="9479" max="9479" width="9.25" style="35" customWidth="1"/>
    <col min="9480" max="9480" width="0.875" style="35" customWidth="1"/>
    <col min="9481" max="9483" width="13.75" style="35" customWidth="1"/>
    <col min="9484" max="9728" width="9" style="35"/>
    <col min="9729" max="9729" width="9.25" style="35" customWidth="1"/>
    <col min="9730" max="9730" width="0.875" style="35" customWidth="1"/>
    <col min="9731" max="9733" width="13.75" style="35" customWidth="1"/>
    <col min="9734" max="9734" width="0.875" style="35" customWidth="1"/>
    <col min="9735" max="9735" width="9.25" style="35" customWidth="1"/>
    <col min="9736" max="9736" width="0.875" style="35" customWidth="1"/>
    <col min="9737" max="9739" width="13.75" style="35" customWidth="1"/>
    <col min="9740" max="9984" width="9" style="35"/>
    <col min="9985" max="9985" width="9.25" style="35" customWidth="1"/>
    <col min="9986" max="9986" width="0.875" style="35" customWidth="1"/>
    <col min="9987" max="9989" width="13.75" style="35" customWidth="1"/>
    <col min="9990" max="9990" width="0.875" style="35" customWidth="1"/>
    <col min="9991" max="9991" width="9.25" style="35" customWidth="1"/>
    <col min="9992" max="9992" width="0.875" style="35" customWidth="1"/>
    <col min="9993" max="9995" width="13.75" style="35" customWidth="1"/>
    <col min="9996" max="10240" width="9" style="35"/>
    <col min="10241" max="10241" width="9.25" style="35" customWidth="1"/>
    <col min="10242" max="10242" width="0.875" style="35" customWidth="1"/>
    <col min="10243" max="10245" width="13.75" style="35" customWidth="1"/>
    <col min="10246" max="10246" width="0.875" style="35" customWidth="1"/>
    <col min="10247" max="10247" width="9.25" style="35" customWidth="1"/>
    <col min="10248" max="10248" width="0.875" style="35" customWidth="1"/>
    <col min="10249" max="10251" width="13.75" style="35" customWidth="1"/>
    <col min="10252" max="10496" width="9" style="35"/>
    <col min="10497" max="10497" width="9.25" style="35" customWidth="1"/>
    <col min="10498" max="10498" width="0.875" style="35" customWidth="1"/>
    <col min="10499" max="10501" width="13.75" style="35" customWidth="1"/>
    <col min="10502" max="10502" width="0.875" style="35" customWidth="1"/>
    <col min="10503" max="10503" width="9.25" style="35" customWidth="1"/>
    <col min="10504" max="10504" width="0.875" style="35" customWidth="1"/>
    <col min="10505" max="10507" width="13.75" style="35" customWidth="1"/>
    <col min="10508" max="10752" width="9" style="35"/>
    <col min="10753" max="10753" width="9.25" style="35" customWidth="1"/>
    <col min="10754" max="10754" width="0.875" style="35" customWidth="1"/>
    <col min="10755" max="10757" width="13.75" style="35" customWidth="1"/>
    <col min="10758" max="10758" width="0.875" style="35" customWidth="1"/>
    <col min="10759" max="10759" width="9.25" style="35" customWidth="1"/>
    <col min="10760" max="10760" width="0.875" style="35" customWidth="1"/>
    <col min="10761" max="10763" width="13.75" style="35" customWidth="1"/>
    <col min="10764" max="11008" width="9" style="35"/>
    <col min="11009" max="11009" width="9.25" style="35" customWidth="1"/>
    <col min="11010" max="11010" width="0.875" style="35" customWidth="1"/>
    <col min="11011" max="11013" width="13.75" style="35" customWidth="1"/>
    <col min="11014" max="11014" width="0.875" style="35" customWidth="1"/>
    <col min="11015" max="11015" width="9.25" style="35" customWidth="1"/>
    <col min="11016" max="11016" width="0.875" style="35" customWidth="1"/>
    <col min="11017" max="11019" width="13.75" style="35" customWidth="1"/>
    <col min="11020" max="11264" width="9" style="35"/>
    <col min="11265" max="11265" width="9.25" style="35" customWidth="1"/>
    <col min="11266" max="11266" width="0.875" style="35" customWidth="1"/>
    <col min="11267" max="11269" width="13.75" style="35" customWidth="1"/>
    <col min="11270" max="11270" width="0.875" style="35" customWidth="1"/>
    <col min="11271" max="11271" width="9.25" style="35" customWidth="1"/>
    <col min="11272" max="11272" width="0.875" style="35" customWidth="1"/>
    <col min="11273" max="11275" width="13.75" style="35" customWidth="1"/>
    <col min="11276" max="11520" width="9" style="35"/>
    <col min="11521" max="11521" width="9.25" style="35" customWidth="1"/>
    <col min="11522" max="11522" width="0.875" style="35" customWidth="1"/>
    <col min="11523" max="11525" width="13.75" style="35" customWidth="1"/>
    <col min="11526" max="11526" width="0.875" style="35" customWidth="1"/>
    <col min="11527" max="11527" width="9.25" style="35" customWidth="1"/>
    <col min="11528" max="11528" width="0.875" style="35" customWidth="1"/>
    <col min="11529" max="11531" width="13.75" style="35" customWidth="1"/>
    <col min="11532" max="11776" width="9" style="35"/>
    <col min="11777" max="11777" width="9.25" style="35" customWidth="1"/>
    <col min="11778" max="11778" width="0.875" style="35" customWidth="1"/>
    <col min="11779" max="11781" width="13.75" style="35" customWidth="1"/>
    <col min="11782" max="11782" width="0.875" style="35" customWidth="1"/>
    <col min="11783" max="11783" width="9.25" style="35" customWidth="1"/>
    <col min="11784" max="11784" width="0.875" style="35" customWidth="1"/>
    <col min="11785" max="11787" width="13.75" style="35" customWidth="1"/>
    <col min="11788" max="12032" width="9" style="35"/>
    <col min="12033" max="12033" width="9.25" style="35" customWidth="1"/>
    <col min="12034" max="12034" width="0.875" style="35" customWidth="1"/>
    <col min="12035" max="12037" width="13.75" style="35" customWidth="1"/>
    <col min="12038" max="12038" width="0.875" style="35" customWidth="1"/>
    <col min="12039" max="12039" width="9.25" style="35" customWidth="1"/>
    <col min="12040" max="12040" width="0.875" style="35" customWidth="1"/>
    <col min="12041" max="12043" width="13.75" style="35" customWidth="1"/>
    <col min="12044" max="12288" width="9" style="35"/>
    <col min="12289" max="12289" width="9.25" style="35" customWidth="1"/>
    <col min="12290" max="12290" width="0.875" style="35" customWidth="1"/>
    <col min="12291" max="12293" width="13.75" style="35" customWidth="1"/>
    <col min="12294" max="12294" width="0.875" style="35" customWidth="1"/>
    <col min="12295" max="12295" width="9.25" style="35" customWidth="1"/>
    <col min="12296" max="12296" width="0.875" style="35" customWidth="1"/>
    <col min="12297" max="12299" width="13.75" style="35" customWidth="1"/>
    <col min="12300" max="12544" width="9" style="35"/>
    <col min="12545" max="12545" width="9.25" style="35" customWidth="1"/>
    <col min="12546" max="12546" width="0.875" style="35" customWidth="1"/>
    <col min="12547" max="12549" width="13.75" style="35" customWidth="1"/>
    <col min="12550" max="12550" width="0.875" style="35" customWidth="1"/>
    <col min="12551" max="12551" width="9.25" style="35" customWidth="1"/>
    <col min="12552" max="12552" width="0.875" style="35" customWidth="1"/>
    <col min="12553" max="12555" width="13.75" style="35" customWidth="1"/>
    <col min="12556" max="12800" width="9" style="35"/>
    <col min="12801" max="12801" width="9.25" style="35" customWidth="1"/>
    <col min="12802" max="12802" width="0.875" style="35" customWidth="1"/>
    <col min="12803" max="12805" width="13.75" style="35" customWidth="1"/>
    <col min="12806" max="12806" width="0.875" style="35" customWidth="1"/>
    <col min="12807" max="12807" width="9.25" style="35" customWidth="1"/>
    <col min="12808" max="12808" width="0.875" style="35" customWidth="1"/>
    <col min="12809" max="12811" width="13.75" style="35" customWidth="1"/>
    <col min="12812" max="13056" width="9" style="35"/>
    <col min="13057" max="13057" width="9.25" style="35" customWidth="1"/>
    <col min="13058" max="13058" width="0.875" style="35" customWidth="1"/>
    <col min="13059" max="13061" width="13.75" style="35" customWidth="1"/>
    <col min="13062" max="13062" width="0.875" style="35" customWidth="1"/>
    <col min="13063" max="13063" width="9.25" style="35" customWidth="1"/>
    <col min="13064" max="13064" width="0.875" style="35" customWidth="1"/>
    <col min="13065" max="13067" width="13.75" style="35" customWidth="1"/>
    <col min="13068" max="13312" width="9" style="35"/>
    <col min="13313" max="13313" width="9.25" style="35" customWidth="1"/>
    <col min="13314" max="13314" width="0.875" style="35" customWidth="1"/>
    <col min="13315" max="13317" width="13.75" style="35" customWidth="1"/>
    <col min="13318" max="13318" width="0.875" style="35" customWidth="1"/>
    <col min="13319" max="13319" width="9.25" style="35" customWidth="1"/>
    <col min="13320" max="13320" width="0.875" style="35" customWidth="1"/>
    <col min="13321" max="13323" width="13.75" style="35" customWidth="1"/>
    <col min="13324" max="13568" width="9" style="35"/>
    <col min="13569" max="13569" width="9.25" style="35" customWidth="1"/>
    <col min="13570" max="13570" width="0.875" style="35" customWidth="1"/>
    <col min="13571" max="13573" width="13.75" style="35" customWidth="1"/>
    <col min="13574" max="13574" width="0.875" style="35" customWidth="1"/>
    <col min="13575" max="13575" width="9.25" style="35" customWidth="1"/>
    <col min="13576" max="13576" width="0.875" style="35" customWidth="1"/>
    <col min="13577" max="13579" width="13.75" style="35" customWidth="1"/>
    <col min="13580" max="13824" width="9" style="35"/>
    <col min="13825" max="13825" width="9.25" style="35" customWidth="1"/>
    <col min="13826" max="13826" width="0.875" style="35" customWidth="1"/>
    <col min="13827" max="13829" width="13.75" style="35" customWidth="1"/>
    <col min="13830" max="13830" width="0.875" style="35" customWidth="1"/>
    <col min="13831" max="13831" width="9.25" style="35" customWidth="1"/>
    <col min="13832" max="13832" width="0.875" style="35" customWidth="1"/>
    <col min="13833" max="13835" width="13.75" style="35" customWidth="1"/>
    <col min="13836" max="14080" width="9" style="35"/>
    <col min="14081" max="14081" width="9.25" style="35" customWidth="1"/>
    <col min="14082" max="14082" width="0.875" style="35" customWidth="1"/>
    <col min="14083" max="14085" width="13.75" style="35" customWidth="1"/>
    <col min="14086" max="14086" width="0.875" style="35" customWidth="1"/>
    <col min="14087" max="14087" width="9.25" style="35" customWidth="1"/>
    <col min="14088" max="14088" width="0.875" style="35" customWidth="1"/>
    <col min="14089" max="14091" width="13.75" style="35" customWidth="1"/>
    <col min="14092" max="14336" width="9" style="35"/>
    <col min="14337" max="14337" width="9.25" style="35" customWidth="1"/>
    <col min="14338" max="14338" width="0.875" style="35" customWidth="1"/>
    <col min="14339" max="14341" width="13.75" style="35" customWidth="1"/>
    <col min="14342" max="14342" width="0.875" style="35" customWidth="1"/>
    <col min="14343" max="14343" width="9.25" style="35" customWidth="1"/>
    <col min="14344" max="14344" width="0.875" style="35" customWidth="1"/>
    <col min="14345" max="14347" width="13.75" style="35" customWidth="1"/>
    <col min="14348" max="14592" width="9" style="35"/>
    <col min="14593" max="14593" width="9.25" style="35" customWidth="1"/>
    <col min="14594" max="14594" width="0.875" style="35" customWidth="1"/>
    <col min="14595" max="14597" width="13.75" style="35" customWidth="1"/>
    <col min="14598" max="14598" width="0.875" style="35" customWidth="1"/>
    <col min="14599" max="14599" width="9.25" style="35" customWidth="1"/>
    <col min="14600" max="14600" width="0.875" style="35" customWidth="1"/>
    <col min="14601" max="14603" width="13.75" style="35" customWidth="1"/>
    <col min="14604" max="14848" width="9" style="35"/>
    <col min="14849" max="14849" width="9.25" style="35" customWidth="1"/>
    <col min="14850" max="14850" width="0.875" style="35" customWidth="1"/>
    <col min="14851" max="14853" width="13.75" style="35" customWidth="1"/>
    <col min="14854" max="14854" width="0.875" style="35" customWidth="1"/>
    <col min="14855" max="14855" width="9.25" style="35" customWidth="1"/>
    <col min="14856" max="14856" width="0.875" style="35" customWidth="1"/>
    <col min="14857" max="14859" width="13.75" style="35" customWidth="1"/>
    <col min="14860" max="15104" width="9" style="35"/>
    <col min="15105" max="15105" width="9.25" style="35" customWidth="1"/>
    <col min="15106" max="15106" width="0.875" style="35" customWidth="1"/>
    <col min="15107" max="15109" width="13.75" style="35" customWidth="1"/>
    <col min="15110" max="15110" width="0.875" style="35" customWidth="1"/>
    <col min="15111" max="15111" width="9.25" style="35" customWidth="1"/>
    <col min="15112" max="15112" width="0.875" style="35" customWidth="1"/>
    <col min="15113" max="15115" width="13.75" style="35" customWidth="1"/>
    <col min="15116" max="15360" width="9" style="35"/>
    <col min="15361" max="15361" width="9.25" style="35" customWidth="1"/>
    <col min="15362" max="15362" width="0.875" style="35" customWidth="1"/>
    <col min="15363" max="15365" width="13.75" style="35" customWidth="1"/>
    <col min="15366" max="15366" width="0.875" style="35" customWidth="1"/>
    <col min="15367" max="15367" width="9.25" style="35" customWidth="1"/>
    <col min="15368" max="15368" width="0.875" style="35" customWidth="1"/>
    <col min="15369" max="15371" width="13.75" style="35" customWidth="1"/>
    <col min="15372" max="15616" width="9" style="35"/>
    <col min="15617" max="15617" width="9.25" style="35" customWidth="1"/>
    <col min="15618" max="15618" width="0.875" style="35" customWidth="1"/>
    <col min="15619" max="15621" width="13.75" style="35" customWidth="1"/>
    <col min="15622" max="15622" width="0.875" style="35" customWidth="1"/>
    <col min="15623" max="15623" width="9.25" style="35" customWidth="1"/>
    <col min="15624" max="15624" width="0.875" style="35" customWidth="1"/>
    <col min="15625" max="15627" width="13.75" style="35" customWidth="1"/>
    <col min="15628" max="15872" width="9" style="35"/>
    <col min="15873" max="15873" width="9.25" style="35" customWidth="1"/>
    <col min="15874" max="15874" width="0.875" style="35" customWidth="1"/>
    <col min="15875" max="15877" width="13.75" style="35" customWidth="1"/>
    <col min="15878" max="15878" width="0.875" style="35" customWidth="1"/>
    <col min="15879" max="15879" width="9.25" style="35" customWidth="1"/>
    <col min="15880" max="15880" width="0.875" style="35" customWidth="1"/>
    <col min="15881" max="15883" width="13.75" style="35" customWidth="1"/>
    <col min="15884" max="16128" width="9" style="35"/>
    <col min="16129" max="16129" width="9.25" style="35" customWidth="1"/>
    <col min="16130" max="16130" width="0.875" style="35" customWidth="1"/>
    <col min="16131" max="16133" width="13.75" style="35" customWidth="1"/>
    <col min="16134" max="16134" width="0.875" style="35" customWidth="1"/>
    <col min="16135" max="16135" width="9.25" style="35" customWidth="1"/>
    <col min="16136" max="16136" width="0.875" style="35" customWidth="1"/>
    <col min="16137" max="16139" width="13.75" style="35" customWidth="1"/>
    <col min="16140" max="16384" width="9" style="35"/>
  </cols>
  <sheetData>
    <row r="1" spans="1:11" ht="26.1" customHeight="1">
      <c r="A1" s="31" t="s">
        <v>153</v>
      </c>
      <c r="B1" s="31"/>
      <c r="C1" s="33"/>
      <c r="D1" s="33"/>
      <c r="E1" s="33"/>
      <c r="F1" s="33"/>
      <c r="G1" s="33"/>
      <c r="H1" s="33"/>
      <c r="I1" s="33"/>
      <c r="J1" s="34" t="s">
        <v>2</v>
      </c>
      <c r="K1" s="33"/>
    </row>
    <row r="2" spans="1:11" ht="15" customHeight="1">
      <c r="A2" s="36" t="s">
        <v>3</v>
      </c>
      <c r="B2" s="36"/>
      <c r="C2" s="37" t="s">
        <v>0</v>
      </c>
      <c r="D2" s="37" t="s">
        <v>4</v>
      </c>
      <c r="E2" s="37" t="s">
        <v>5</v>
      </c>
      <c r="F2" s="36"/>
      <c r="G2" s="38" t="s">
        <v>3</v>
      </c>
      <c r="H2" s="36"/>
      <c r="I2" s="37" t="s">
        <v>0</v>
      </c>
      <c r="J2" s="37" t="s">
        <v>4</v>
      </c>
      <c r="K2" s="37" t="s">
        <v>5</v>
      </c>
    </row>
    <row r="3" spans="1:11" ht="20.100000000000001" customHeight="1">
      <c r="A3" s="39" t="s">
        <v>0</v>
      </c>
      <c r="B3" s="39"/>
      <c r="C3" s="40">
        <v>198873</v>
      </c>
      <c r="D3" s="41">
        <v>105189</v>
      </c>
      <c r="E3" s="41">
        <v>93684</v>
      </c>
      <c r="F3" s="41"/>
      <c r="G3" s="42"/>
      <c r="H3" s="39"/>
      <c r="I3" s="43"/>
      <c r="J3" s="39"/>
      <c r="K3" s="39"/>
    </row>
    <row r="4" spans="1:11" ht="20.100000000000001" customHeight="1">
      <c r="A4" s="44" t="s">
        <v>6</v>
      </c>
      <c r="B4" s="44"/>
      <c r="C4" s="40">
        <v>9905</v>
      </c>
      <c r="D4" s="41">
        <v>5035</v>
      </c>
      <c r="E4" s="41">
        <v>4870</v>
      </c>
      <c r="F4" s="41"/>
      <c r="G4" s="45" t="s">
        <v>7</v>
      </c>
      <c r="H4" s="44"/>
      <c r="I4" s="40">
        <v>13903</v>
      </c>
      <c r="J4" s="41">
        <v>7154</v>
      </c>
      <c r="K4" s="41">
        <v>6749</v>
      </c>
    </row>
    <row r="5" spans="1:11" ht="15" customHeight="1">
      <c r="A5" s="44" t="s">
        <v>8</v>
      </c>
      <c r="B5" s="44"/>
      <c r="C5" s="40">
        <v>2140</v>
      </c>
      <c r="D5" s="46">
        <v>1062</v>
      </c>
      <c r="E5" s="46">
        <v>1078</v>
      </c>
      <c r="F5" s="46"/>
      <c r="G5" s="45" t="s">
        <v>9</v>
      </c>
      <c r="H5" s="44"/>
      <c r="I5" s="40">
        <v>2406</v>
      </c>
      <c r="J5" s="46">
        <v>1271</v>
      </c>
      <c r="K5" s="46">
        <v>1135</v>
      </c>
    </row>
    <row r="6" spans="1:11" ht="15" customHeight="1">
      <c r="A6" s="44" t="s">
        <v>10</v>
      </c>
      <c r="B6" s="44"/>
      <c r="C6" s="40">
        <v>2130</v>
      </c>
      <c r="D6" s="46">
        <v>1103</v>
      </c>
      <c r="E6" s="46">
        <v>1027</v>
      </c>
      <c r="F6" s="46"/>
      <c r="G6" s="45" t="s">
        <v>11</v>
      </c>
      <c r="H6" s="44"/>
      <c r="I6" s="40">
        <v>2691</v>
      </c>
      <c r="J6" s="46">
        <v>1355</v>
      </c>
      <c r="K6" s="46">
        <v>1336</v>
      </c>
    </row>
    <row r="7" spans="1:11" ht="15" customHeight="1">
      <c r="A7" s="44" t="s">
        <v>12</v>
      </c>
      <c r="B7" s="44"/>
      <c r="C7" s="40">
        <v>1890</v>
      </c>
      <c r="D7" s="46">
        <v>962</v>
      </c>
      <c r="E7" s="46">
        <v>928</v>
      </c>
      <c r="F7" s="46"/>
      <c r="G7" s="45" t="s">
        <v>13</v>
      </c>
      <c r="H7" s="44"/>
      <c r="I7" s="40">
        <v>2992</v>
      </c>
      <c r="J7" s="46">
        <v>1579</v>
      </c>
      <c r="K7" s="46">
        <v>1413</v>
      </c>
    </row>
    <row r="8" spans="1:11" ht="15" customHeight="1">
      <c r="A8" s="44" t="s">
        <v>14</v>
      </c>
      <c r="B8" s="44"/>
      <c r="C8" s="40">
        <v>1927</v>
      </c>
      <c r="D8" s="46">
        <v>1000</v>
      </c>
      <c r="E8" s="46">
        <v>927</v>
      </c>
      <c r="F8" s="46"/>
      <c r="G8" s="45" t="s">
        <v>15</v>
      </c>
      <c r="H8" s="44"/>
      <c r="I8" s="40">
        <v>2915</v>
      </c>
      <c r="J8" s="46">
        <v>1470</v>
      </c>
      <c r="K8" s="46">
        <v>1445</v>
      </c>
    </row>
    <row r="9" spans="1:11" ht="15" customHeight="1">
      <c r="A9" s="44" t="s">
        <v>16</v>
      </c>
      <c r="B9" s="44"/>
      <c r="C9" s="40">
        <v>1818</v>
      </c>
      <c r="D9" s="46">
        <v>908</v>
      </c>
      <c r="E9" s="46">
        <v>910</v>
      </c>
      <c r="F9" s="46"/>
      <c r="G9" s="45" t="s">
        <v>17</v>
      </c>
      <c r="H9" s="44"/>
      <c r="I9" s="40">
        <v>2899</v>
      </c>
      <c r="J9" s="46">
        <v>1479</v>
      </c>
      <c r="K9" s="46">
        <v>1420</v>
      </c>
    </row>
    <row r="10" spans="1:11" ht="20.100000000000001" customHeight="1">
      <c r="A10" s="44" t="s">
        <v>18</v>
      </c>
      <c r="B10" s="44"/>
      <c r="C10" s="40">
        <v>8546</v>
      </c>
      <c r="D10" s="41">
        <v>4487</v>
      </c>
      <c r="E10" s="41">
        <v>4059</v>
      </c>
      <c r="F10" s="41"/>
      <c r="G10" s="45" t="s">
        <v>19</v>
      </c>
      <c r="H10" s="44"/>
      <c r="I10" s="40">
        <v>10755</v>
      </c>
      <c r="J10" s="41">
        <v>5406</v>
      </c>
      <c r="K10" s="41">
        <v>5349</v>
      </c>
    </row>
    <row r="11" spans="1:11" ht="15" customHeight="1">
      <c r="A11" s="44" t="s">
        <v>20</v>
      </c>
      <c r="B11" s="44"/>
      <c r="C11" s="40">
        <v>1745</v>
      </c>
      <c r="D11" s="46">
        <v>949</v>
      </c>
      <c r="E11" s="46">
        <v>796</v>
      </c>
      <c r="F11" s="46"/>
      <c r="G11" s="45" t="s">
        <v>21</v>
      </c>
      <c r="H11" s="44"/>
      <c r="I11" s="40">
        <v>2062</v>
      </c>
      <c r="J11" s="46">
        <v>1070</v>
      </c>
      <c r="K11" s="46">
        <v>992</v>
      </c>
    </row>
    <row r="12" spans="1:11" ht="15" customHeight="1">
      <c r="A12" s="44" t="s">
        <v>22</v>
      </c>
      <c r="B12" s="44"/>
      <c r="C12" s="40">
        <v>1759</v>
      </c>
      <c r="D12" s="46">
        <v>940</v>
      </c>
      <c r="E12" s="46">
        <v>819</v>
      </c>
      <c r="F12" s="46"/>
      <c r="G12" s="45" t="s">
        <v>23</v>
      </c>
      <c r="H12" s="44"/>
      <c r="I12" s="40">
        <v>1805</v>
      </c>
      <c r="J12" s="46">
        <v>917</v>
      </c>
      <c r="K12" s="46">
        <v>888</v>
      </c>
    </row>
    <row r="13" spans="1:11" ht="15" customHeight="1">
      <c r="A13" s="44" t="s">
        <v>24</v>
      </c>
      <c r="B13" s="44"/>
      <c r="C13" s="40">
        <v>1759</v>
      </c>
      <c r="D13" s="46">
        <v>921</v>
      </c>
      <c r="E13" s="46">
        <v>838</v>
      </c>
      <c r="F13" s="46"/>
      <c r="G13" s="45" t="s">
        <v>25</v>
      </c>
      <c r="H13" s="44"/>
      <c r="I13" s="40">
        <v>2293</v>
      </c>
      <c r="J13" s="46">
        <v>1162</v>
      </c>
      <c r="K13" s="46">
        <v>1131</v>
      </c>
    </row>
    <row r="14" spans="1:11" ht="15" customHeight="1">
      <c r="A14" s="44" t="s">
        <v>26</v>
      </c>
      <c r="B14" s="44"/>
      <c r="C14" s="40">
        <v>1628</v>
      </c>
      <c r="D14" s="46">
        <v>841</v>
      </c>
      <c r="E14" s="46">
        <v>787</v>
      </c>
      <c r="F14" s="46"/>
      <c r="G14" s="45" t="s">
        <v>27</v>
      </c>
      <c r="H14" s="44"/>
      <c r="I14" s="40">
        <v>2292</v>
      </c>
      <c r="J14" s="46">
        <v>1119</v>
      </c>
      <c r="K14" s="46">
        <v>1173</v>
      </c>
    </row>
    <row r="15" spans="1:11" ht="15" customHeight="1">
      <c r="A15" s="44" t="s">
        <v>28</v>
      </c>
      <c r="B15" s="44"/>
      <c r="C15" s="40">
        <v>1655</v>
      </c>
      <c r="D15" s="46">
        <v>836</v>
      </c>
      <c r="E15" s="46">
        <v>819</v>
      </c>
      <c r="F15" s="46"/>
      <c r="G15" s="45" t="s">
        <v>29</v>
      </c>
      <c r="H15" s="44"/>
      <c r="I15" s="40">
        <v>2303</v>
      </c>
      <c r="J15" s="46">
        <v>1138</v>
      </c>
      <c r="K15" s="46">
        <v>1165</v>
      </c>
    </row>
    <row r="16" spans="1:11" ht="20.100000000000001" customHeight="1">
      <c r="A16" s="47" t="s">
        <v>30</v>
      </c>
      <c r="B16" s="47"/>
      <c r="C16" s="40">
        <v>8300</v>
      </c>
      <c r="D16" s="41">
        <v>4310</v>
      </c>
      <c r="E16" s="41">
        <v>3990</v>
      </c>
      <c r="F16" s="41"/>
      <c r="G16" s="45" t="s">
        <v>31</v>
      </c>
      <c r="H16" s="44"/>
      <c r="I16" s="40">
        <v>9820</v>
      </c>
      <c r="J16" s="41">
        <v>4868</v>
      </c>
      <c r="K16" s="41">
        <v>4952</v>
      </c>
    </row>
    <row r="17" spans="1:11" ht="15" customHeight="1">
      <c r="A17" s="44" t="s">
        <v>32</v>
      </c>
      <c r="B17" s="44"/>
      <c r="C17" s="40">
        <v>1634</v>
      </c>
      <c r="D17" s="46">
        <v>842</v>
      </c>
      <c r="E17" s="46">
        <v>792</v>
      </c>
      <c r="F17" s="46"/>
      <c r="G17" s="45" t="s">
        <v>33</v>
      </c>
      <c r="H17" s="44"/>
      <c r="I17" s="40">
        <v>2264</v>
      </c>
      <c r="J17" s="46">
        <v>1096</v>
      </c>
      <c r="K17" s="46">
        <v>1168</v>
      </c>
    </row>
    <row r="18" spans="1:11" ht="15" customHeight="1">
      <c r="A18" s="44" t="s">
        <v>34</v>
      </c>
      <c r="B18" s="44"/>
      <c r="C18" s="40">
        <v>1651</v>
      </c>
      <c r="D18" s="46">
        <v>863</v>
      </c>
      <c r="E18" s="46">
        <v>788</v>
      </c>
      <c r="F18" s="46"/>
      <c r="G18" s="45" t="s">
        <v>35</v>
      </c>
      <c r="H18" s="44"/>
      <c r="I18" s="40">
        <v>2050</v>
      </c>
      <c r="J18" s="46">
        <v>1029</v>
      </c>
      <c r="K18" s="46">
        <v>1021</v>
      </c>
    </row>
    <row r="19" spans="1:11" ht="15" customHeight="1">
      <c r="A19" s="44" t="s">
        <v>36</v>
      </c>
      <c r="B19" s="44"/>
      <c r="C19" s="40">
        <v>1602</v>
      </c>
      <c r="D19" s="46">
        <v>850</v>
      </c>
      <c r="E19" s="46">
        <v>752</v>
      </c>
      <c r="F19" s="46"/>
      <c r="G19" s="45" t="s">
        <v>37</v>
      </c>
      <c r="H19" s="44"/>
      <c r="I19" s="40">
        <v>1842</v>
      </c>
      <c r="J19" s="46">
        <v>916</v>
      </c>
      <c r="K19" s="46">
        <v>926</v>
      </c>
    </row>
    <row r="20" spans="1:11" ht="15" customHeight="1">
      <c r="A20" s="44" t="s">
        <v>38</v>
      </c>
      <c r="B20" s="44"/>
      <c r="C20" s="40">
        <v>1726</v>
      </c>
      <c r="D20" s="46">
        <v>898</v>
      </c>
      <c r="E20" s="46">
        <v>828</v>
      </c>
      <c r="F20" s="46"/>
      <c r="G20" s="45" t="s">
        <v>39</v>
      </c>
      <c r="H20" s="44"/>
      <c r="I20" s="40">
        <v>1763</v>
      </c>
      <c r="J20" s="46">
        <v>894</v>
      </c>
      <c r="K20" s="46">
        <v>869</v>
      </c>
    </row>
    <row r="21" spans="1:11" ht="15" customHeight="1">
      <c r="A21" s="44" t="s">
        <v>40</v>
      </c>
      <c r="B21" s="44"/>
      <c r="C21" s="40">
        <v>1687</v>
      </c>
      <c r="D21" s="46">
        <v>857</v>
      </c>
      <c r="E21" s="46">
        <v>830</v>
      </c>
      <c r="F21" s="46"/>
      <c r="G21" s="45" t="s">
        <v>41</v>
      </c>
      <c r="H21" s="44"/>
      <c r="I21" s="40">
        <v>1901</v>
      </c>
      <c r="J21" s="46">
        <v>933</v>
      </c>
      <c r="K21" s="46">
        <v>968</v>
      </c>
    </row>
    <row r="22" spans="1:11" ht="20.100000000000001" customHeight="1">
      <c r="A22" s="44" t="s">
        <v>42</v>
      </c>
      <c r="B22" s="44"/>
      <c r="C22" s="40">
        <v>9723</v>
      </c>
      <c r="D22" s="41">
        <v>5019</v>
      </c>
      <c r="E22" s="41">
        <v>4704</v>
      </c>
      <c r="F22" s="41"/>
      <c r="G22" s="45" t="s">
        <v>43</v>
      </c>
      <c r="H22" s="44"/>
      <c r="I22" s="40">
        <v>8233</v>
      </c>
      <c r="J22" s="41">
        <v>4004</v>
      </c>
      <c r="K22" s="41">
        <v>4229</v>
      </c>
    </row>
    <row r="23" spans="1:11" ht="15" customHeight="1">
      <c r="A23" s="44" t="s">
        <v>44</v>
      </c>
      <c r="B23" s="44"/>
      <c r="C23" s="40">
        <v>1670</v>
      </c>
      <c r="D23" s="46">
        <v>880</v>
      </c>
      <c r="E23" s="46">
        <v>790</v>
      </c>
      <c r="F23" s="46"/>
      <c r="G23" s="45" t="s">
        <v>45</v>
      </c>
      <c r="H23" s="44"/>
      <c r="I23" s="40">
        <v>1845</v>
      </c>
      <c r="J23" s="46">
        <v>882</v>
      </c>
      <c r="K23" s="46">
        <v>963</v>
      </c>
    </row>
    <row r="24" spans="1:11" ht="15" customHeight="1">
      <c r="A24" s="44" t="s">
        <v>46</v>
      </c>
      <c r="B24" s="44"/>
      <c r="C24" s="40">
        <v>1689</v>
      </c>
      <c r="D24" s="46">
        <v>844</v>
      </c>
      <c r="E24" s="46">
        <v>845</v>
      </c>
      <c r="F24" s="46"/>
      <c r="G24" s="45" t="s">
        <v>47</v>
      </c>
      <c r="H24" s="44"/>
      <c r="I24" s="40">
        <v>1831</v>
      </c>
      <c r="J24" s="46">
        <v>904</v>
      </c>
      <c r="K24" s="46">
        <v>927</v>
      </c>
    </row>
    <row r="25" spans="1:11" ht="15" customHeight="1">
      <c r="A25" s="44" t="s">
        <v>48</v>
      </c>
      <c r="B25" s="44"/>
      <c r="C25" s="40">
        <v>1733</v>
      </c>
      <c r="D25" s="46">
        <v>865</v>
      </c>
      <c r="E25" s="46">
        <v>868</v>
      </c>
      <c r="F25" s="46"/>
      <c r="G25" s="45" t="s">
        <v>49</v>
      </c>
      <c r="H25" s="44"/>
      <c r="I25" s="40">
        <v>1531</v>
      </c>
      <c r="J25" s="46">
        <v>722</v>
      </c>
      <c r="K25" s="46">
        <v>809</v>
      </c>
    </row>
    <row r="26" spans="1:11" ht="15" customHeight="1">
      <c r="A26" s="44" t="s">
        <v>50</v>
      </c>
      <c r="B26" s="44"/>
      <c r="C26" s="40">
        <v>1962</v>
      </c>
      <c r="D26" s="46">
        <v>992</v>
      </c>
      <c r="E26" s="46">
        <v>970</v>
      </c>
      <c r="F26" s="46"/>
      <c r="G26" s="45" t="s">
        <v>51</v>
      </c>
      <c r="H26" s="44"/>
      <c r="I26" s="40">
        <v>1536</v>
      </c>
      <c r="J26" s="46">
        <v>772</v>
      </c>
      <c r="K26" s="46">
        <v>764</v>
      </c>
    </row>
    <row r="27" spans="1:11" ht="15" customHeight="1">
      <c r="A27" s="44" t="s">
        <v>52</v>
      </c>
      <c r="B27" s="44"/>
      <c r="C27" s="40">
        <v>2669</v>
      </c>
      <c r="D27" s="46">
        <v>1438</v>
      </c>
      <c r="E27" s="46">
        <v>1231</v>
      </c>
      <c r="F27" s="46"/>
      <c r="G27" s="45" t="s">
        <v>53</v>
      </c>
      <c r="H27" s="44"/>
      <c r="I27" s="40">
        <v>1490</v>
      </c>
      <c r="J27" s="46">
        <v>724</v>
      </c>
      <c r="K27" s="46">
        <v>766</v>
      </c>
    </row>
    <row r="28" spans="1:11" ht="20.100000000000001" customHeight="1">
      <c r="A28" s="44" t="s">
        <v>54</v>
      </c>
      <c r="B28" s="44"/>
      <c r="C28" s="40">
        <v>22134</v>
      </c>
      <c r="D28" s="41">
        <v>13185</v>
      </c>
      <c r="E28" s="41">
        <v>8949</v>
      </c>
      <c r="F28" s="41"/>
      <c r="G28" s="45" t="s">
        <v>55</v>
      </c>
      <c r="H28" s="44"/>
      <c r="I28" s="40">
        <v>6085</v>
      </c>
      <c r="J28" s="41">
        <v>2893</v>
      </c>
      <c r="K28" s="41">
        <v>3192</v>
      </c>
    </row>
    <row r="29" spans="1:11" ht="15" customHeight="1">
      <c r="A29" s="44" t="s">
        <v>56</v>
      </c>
      <c r="B29" s="44"/>
      <c r="C29" s="40">
        <v>3956</v>
      </c>
      <c r="D29" s="46">
        <v>2244</v>
      </c>
      <c r="E29" s="46">
        <v>1712</v>
      </c>
      <c r="F29" s="46"/>
      <c r="G29" s="45" t="s">
        <v>57</v>
      </c>
      <c r="H29" s="44"/>
      <c r="I29" s="40">
        <v>1391</v>
      </c>
      <c r="J29" s="46">
        <v>651</v>
      </c>
      <c r="K29" s="46">
        <v>740</v>
      </c>
    </row>
    <row r="30" spans="1:11" ht="15" customHeight="1">
      <c r="A30" s="44" t="s">
        <v>58</v>
      </c>
      <c r="B30" s="44"/>
      <c r="C30" s="40">
        <v>4589</v>
      </c>
      <c r="D30" s="46">
        <v>2786</v>
      </c>
      <c r="E30" s="46">
        <v>1803</v>
      </c>
      <c r="F30" s="46"/>
      <c r="G30" s="45" t="s">
        <v>59</v>
      </c>
      <c r="H30" s="44"/>
      <c r="I30" s="40">
        <v>1311</v>
      </c>
      <c r="J30" s="46">
        <v>640</v>
      </c>
      <c r="K30" s="46">
        <v>671</v>
      </c>
    </row>
    <row r="31" spans="1:11" ht="15" customHeight="1">
      <c r="A31" s="44" t="s">
        <v>60</v>
      </c>
      <c r="B31" s="44"/>
      <c r="C31" s="40">
        <v>4581</v>
      </c>
      <c r="D31" s="46">
        <v>2762</v>
      </c>
      <c r="E31" s="46">
        <v>1819</v>
      </c>
      <c r="F31" s="46"/>
      <c r="G31" s="45" t="s">
        <v>61</v>
      </c>
      <c r="H31" s="44"/>
      <c r="I31" s="40">
        <v>1151</v>
      </c>
      <c r="J31" s="46">
        <v>564</v>
      </c>
      <c r="K31" s="46">
        <v>587</v>
      </c>
    </row>
    <row r="32" spans="1:11" ht="15" customHeight="1">
      <c r="A32" s="44" t="s">
        <v>62</v>
      </c>
      <c r="B32" s="44"/>
      <c r="C32" s="40">
        <v>4624</v>
      </c>
      <c r="D32" s="46">
        <v>2749</v>
      </c>
      <c r="E32" s="46">
        <v>1875</v>
      </c>
      <c r="F32" s="46"/>
      <c r="G32" s="45" t="s">
        <v>63</v>
      </c>
      <c r="H32" s="44"/>
      <c r="I32" s="40">
        <v>1165</v>
      </c>
      <c r="J32" s="46">
        <v>558</v>
      </c>
      <c r="K32" s="46">
        <v>607</v>
      </c>
    </row>
    <row r="33" spans="1:11" ht="15" customHeight="1">
      <c r="A33" s="44" t="s">
        <v>64</v>
      </c>
      <c r="B33" s="44"/>
      <c r="C33" s="40">
        <v>4384</v>
      </c>
      <c r="D33" s="46">
        <v>2644</v>
      </c>
      <c r="E33" s="46">
        <v>1740</v>
      </c>
      <c r="F33" s="46"/>
      <c r="G33" s="45" t="s">
        <v>65</v>
      </c>
      <c r="H33" s="44"/>
      <c r="I33" s="40">
        <v>1067</v>
      </c>
      <c r="J33" s="46">
        <v>480</v>
      </c>
      <c r="K33" s="46">
        <v>587</v>
      </c>
    </row>
    <row r="34" spans="1:11" ht="20.100000000000001" customHeight="1">
      <c r="A34" s="44" t="s">
        <v>66</v>
      </c>
      <c r="B34" s="44"/>
      <c r="C34" s="40">
        <v>21090</v>
      </c>
      <c r="D34" s="41">
        <v>11681</v>
      </c>
      <c r="E34" s="41">
        <v>9409</v>
      </c>
      <c r="F34" s="41"/>
      <c r="G34" s="45" t="s">
        <v>67</v>
      </c>
      <c r="H34" s="44"/>
      <c r="I34" s="40">
        <v>3964</v>
      </c>
      <c r="J34" s="41">
        <v>1745</v>
      </c>
      <c r="K34" s="41">
        <v>2219</v>
      </c>
    </row>
    <row r="35" spans="1:11" ht="15" customHeight="1">
      <c r="A35" s="44" t="s">
        <v>68</v>
      </c>
      <c r="B35" s="44"/>
      <c r="C35" s="40">
        <v>4145</v>
      </c>
      <c r="D35" s="46">
        <v>2340</v>
      </c>
      <c r="E35" s="46">
        <v>1805</v>
      </c>
      <c r="F35" s="46"/>
      <c r="G35" s="45" t="s">
        <v>69</v>
      </c>
      <c r="H35" s="44"/>
      <c r="I35" s="40">
        <v>921</v>
      </c>
      <c r="J35" s="46">
        <v>411</v>
      </c>
      <c r="K35" s="46">
        <v>510</v>
      </c>
    </row>
    <row r="36" spans="1:11" ht="15" customHeight="1">
      <c r="A36" s="44" t="s">
        <v>70</v>
      </c>
      <c r="B36" s="44"/>
      <c r="C36" s="40">
        <v>4029</v>
      </c>
      <c r="D36" s="46">
        <v>2267</v>
      </c>
      <c r="E36" s="46">
        <v>1762</v>
      </c>
      <c r="F36" s="46"/>
      <c r="G36" s="45" t="s">
        <v>71</v>
      </c>
      <c r="H36" s="44"/>
      <c r="I36" s="40">
        <v>920</v>
      </c>
      <c r="J36" s="46">
        <v>441</v>
      </c>
      <c r="K36" s="46">
        <v>479</v>
      </c>
    </row>
    <row r="37" spans="1:11" ht="15" customHeight="1">
      <c r="A37" s="44" t="s">
        <v>72</v>
      </c>
      <c r="B37" s="44"/>
      <c r="C37" s="40">
        <v>4198</v>
      </c>
      <c r="D37" s="46">
        <v>2320</v>
      </c>
      <c r="E37" s="46">
        <v>1878</v>
      </c>
      <c r="F37" s="46"/>
      <c r="G37" s="45" t="s">
        <v>73</v>
      </c>
      <c r="H37" s="44"/>
      <c r="I37" s="40">
        <v>792</v>
      </c>
      <c r="J37" s="46">
        <v>357</v>
      </c>
      <c r="K37" s="46">
        <v>435</v>
      </c>
    </row>
    <row r="38" spans="1:11" ht="15" customHeight="1">
      <c r="A38" s="44" t="s">
        <v>74</v>
      </c>
      <c r="B38" s="44"/>
      <c r="C38" s="40">
        <v>4306</v>
      </c>
      <c r="D38" s="46">
        <v>2427</v>
      </c>
      <c r="E38" s="46">
        <v>1879</v>
      </c>
      <c r="F38" s="46"/>
      <c r="G38" s="45" t="s">
        <v>75</v>
      </c>
      <c r="H38" s="44"/>
      <c r="I38" s="40">
        <v>708</v>
      </c>
      <c r="J38" s="46">
        <v>292</v>
      </c>
      <c r="K38" s="46">
        <v>416</v>
      </c>
    </row>
    <row r="39" spans="1:11" ht="15" customHeight="1">
      <c r="A39" s="44" t="s">
        <v>76</v>
      </c>
      <c r="B39" s="44"/>
      <c r="C39" s="40">
        <v>4412</v>
      </c>
      <c r="D39" s="46">
        <v>2327</v>
      </c>
      <c r="E39" s="46">
        <v>2085</v>
      </c>
      <c r="F39" s="46"/>
      <c r="G39" s="45" t="s">
        <v>77</v>
      </c>
      <c r="H39" s="44"/>
      <c r="I39" s="40">
        <v>623</v>
      </c>
      <c r="J39" s="46">
        <v>244</v>
      </c>
      <c r="K39" s="46">
        <v>379</v>
      </c>
    </row>
    <row r="40" spans="1:11" ht="20.100000000000001" customHeight="1">
      <c r="A40" s="44" t="s">
        <v>78</v>
      </c>
      <c r="B40" s="44"/>
      <c r="C40" s="40">
        <v>21563</v>
      </c>
      <c r="D40" s="41">
        <v>11862</v>
      </c>
      <c r="E40" s="41">
        <v>9701</v>
      </c>
      <c r="F40" s="41"/>
      <c r="G40" s="45" t="s">
        <v>79</v>
      </c>
      <c r="H40" s="44"/>
      <c r="I40" s="40">
        <v>2200</v>
      </c>
      <c r="J40" s="41">
        <v>794</v>
      </c>
      <c r="K40" s="41">
        <v>1406</v>
      </c>
    </row>
    <row r="41" spans="1:11" ht="15" customHeight="1">
      <c r="A41" s="44" t="s">
        <v>80</v>
      </c>
      <c r="B41" s="44"/>
      <c r="C41" s="40">
        <v>4486</v>
      </c>
      <c r="D41" s="46">
        <v>2416</v>
      </c>
      <c r="E41" s="46">
        <v>2070</v>
      </c>
      <c r="F41" s="46"/>
      <c r="G41" s="45" t="s">
        <v>81</v>
      </c>
      <c r="H41" s="44"/>
      <c r="I41" s="40">
        <v>565</v>
      </c>
      <c r="J41" s="46">
        <v>219</v>
      </c>
      <c r="K41" s="46">
        <v>346</v>
      </c>
    </row>
    <row r="42" spans="1:11" ht="15" customHeight="1">
      <c r="A42" s="44" t="s">
        <v>82</v>
      </c>
      <c r="B42" s="44"/>
      <c r="C42" s="40">
        <v>4301</v>
      </c>
      <c r="D42" s="46">
        <v>2341</v>
      </c>
      <c r="E42" s="46">
        <v>1960</v>
      </c>
      <c r="F42" s="46"/>
      <c r="G42" s="45" t="s">
        <v>83</v>
      </c>
      <c r="H42" s="44"/>
      <c r="I42" s="40">
        <v>472</v>
      </c>
      <c r="J42" s="46">
        <v>177</v>
      </c>
      <c r="K42" s="46">
        <v>295</v>
      </c>
    </row>
    <row r="43" spans="1:11" ht="15" customHeight="1">
      <c r="A43" s="44" t="s">
        <v>84</v>
      </c>
      <c r="B43" s="44"/>
      <c r="C43" s="40">
        <v>4294</v>
      </c>
      <c r="D43" s="46">
        <v>2370</v>
      </c>
      <c r="E43" s="46">
        <v>1924</v>
      </c>
      <c r="F43" s="46"/>
      <c r="G43" s="45" t="s">
        <v>85</v>
      </c>
      <c r="H43" s="44"/>
      <c r="I43" s="40">
        <v>409</v>
      </c>
      <c r="J43" s="46">
        <v>156</v>
      </c>
      <c r="K43" s="46">
        <v>253</v>
      </c>
    </row>
    <row r="44" spans="1:11" ht="15" customHeight="1">
      <c r="A44" s="44" t="s">
        <v>86</v>
      </c>
      <c r="B44" s="44"/>
      <c r="C44" s="40">
        <v>4254</v>
      </c>
      <c r="D44" s="46">
        <v>2383</v>
      </c>
      <c r="E44" s="46">
        <v>1871</v>
      </c>
      <c r="F44" s="46"/>
      <c r="G44" s="45" t="s">
        <v>87</v>
      </c>
      <c r="H44" s="44"/>
      <c r="I44" s="40">
        <v>403</v>
      </c>
      <c r="J44" s="46">
        <v>136</v>
      </c>
      <c r="K44" s="46">
        <v>267</v>
      </c>
    </row>
    <row r="45" spans="1:11" ht="15" customHeight="1">
      <c r="A45" s="44" t="s">
        <v>88</v>
      </c>
      <c r="B45" s="44"/>
      <c r="C45" s="40">
        <v>4228</v>
      </c>
      <c r="D45" s="46">
        <v>2352</v>
      </c>
      <c r="E45" s="46">
        <v>1876</v>
      </c>
      <c r="F45" s="46"/>
      <c r="G45" s="45" t="s">
        <v>89</v>
      </c>
      <c r="H45" s="44"/>
      <c r="I45" s="40">
        <v>351</v>
      </c>
      <c r="J45" s="46">
        <v>106</v>
      </c>
      <c r="K45" s="46">
        <v>245</v>
      </c>
    </row>
    <row r="46" spans="1:11" ht="20.100000000000001" customHeight="1">
      <c r="A46" s="44" t="s">
        <v>90</v>
      </c>
      <c r="B46" s="44"/>
      <c r="C46" s="40">
        <v>16587</v>
      </c>
      <c r="D46" s="41">
        <v>9259</v>
      </c>
      <c r="E46" s="41">
        <v>7328</v>
      </c>
      <c r="F46" s="41"/>
      <c r="G46" s="45" t="s">
        <v>91</v>
      </c>
      <c r="H46" s="44"/>
      <c r="I46" s="40">
        <v>1202</v>
      </c>
      <c r="J46" s="41">
        <v>421</v>
      </c>
      <c r="K46" s="41">
        <v>781</v>
      </c>
    </row>
    <row r="47" spans="1:11" ht="15" customHeight="1">
      <c r="A47" s="44" t="s">
        <v>92</v>
      </c>
      <c r="B47" s="44"/>
      <c r="C47" s="40">
        <v>2936</v>
      </c>
      <c r="D47" s="46">
        <v>1641</v>
      </c>
      <c r="E47" s="46">
        <v>1295</v>
      </c>
      <c r="F47" s="46"/>
      <c r="G47" s="45" t="s">
        <v>93</v>
      </c>
      <c r="H47" s="44"/>
      <c r="I47" s="40">
        <v>319</v>
      </c>
      <c r="J47" s="46">
        <v>120</v>
      </c>
      <c r="K47" s="46">
        <v>199</v>
      </c>
    </row>
    <row r="48" spans="1:11" ht="15" customHeight="1">
      <c r="A48" s="44" t="s">
        <v>94</v>
      </c>
      <c r="B48" s="44"/>
      <c r="C48" s="40">
        <v>3862</v>
      </c>
      <c r="D48" s="46">
        <v>2147</v>
      </c>
      <c r="E48" s="46">
        <v>1715</v>
      </c>
      <c r="F48" s="46"/>
      <c r="G48" s="45" t="s">
        <v>95</v>
      </c>
      <c r="H48" s="44"/>
      <c r="I48" s="40">
        <v>291</v>
      </c>
      <c r="J48" s="46">
        <v>99</v>
      </c>
      <c r="K48" s="46">
        <v>192</v>
      </c>
    </row>
    <row r="49" spans="1:11" ht="15" customHeight="1">
      <c r="A49" s="44" t="s">
        <v>96</v>
      </c>
      <c r="B49" s="44"/>
      <c r="C49" s="40">
        <v>3556</v>
      </c>
      <c r="D49" s="46">
        <v>2023</v>
      </c>
      <c r="E49" s="46">
        <v>1533</v>
      </c>
      <c r="F49" s="46"/>
      <c r="G49" s="45" t="s">
        <v>97</v>
      </c>
      <c r="H49" s="44"/>
      <c r="I49" s="40">
        <v>229</v>
      </c>
      <c r="J49" s="46">
        <v>86</v>
      </c>
      <c r="K49" s="46">
        <v>143</v>
      </c>
    </row>
    <row r="50" spans="1:11" ht="15" customHeight="1">
      <c r="A50" s="44" t="s">
        <v>98</v>
      </c>
      <c r="B50" s="44"/>
      <c r="C50" s="40">
        <v>3322</v>
      </c>
      <c r="D50" s="46">
        <v>1836</v>
      </c>
      <c r="E50" s="46">
        <v>1486</v>
      </c>
      <c r="F50" s="46"/>
      <c r="G50" s="45" t="s">
        <v>99</v>
      </c>
      <c r="H50" s="44"/>
      <c r="I50" s="40">
        <v>196</v>
      </c>
      <c r="J50" s="46">
        <v>60</v>
      </c>
      <c r="K50" s="46">
        <v>136</v>
      </c>
    </row>
    <row r="51" spans="1:11" ht="15" customHeight="1">
      <c r="A51" s="44" t="s">
        <v>100</v>
      </c>
      <c r="B51" s="44"/>
      <c r="C51" s="40">
        <v>2911</v>
      </c>
      <c r="D51" s="46">
        <v>1612</v>
      </c>
      <c r="E51" s="46">
        <v>1299</v>
      </c>
      <c r="F51" s="46"/>
      <c r="G51" s="45" t="s">
        <v>101</v>
      </c>
      <c r="H51" s="44"/>
      <c r="I51" s="40">
        <v>167</v>
      </c>
      <c r="J51" s="46">
        <v>56</v>
      </c>
      <c r="K51" s="46">
        <v>111</v>
      </c>
    </row>
    <row r="52" spans="1:11" ht="20.100000000000001" customHeight="1">
      <c r="A52" s="44" t="s">
        <v>102</v>
      </c>
      <c r="B52" s="44"/>
      <c r="C52" s="40">
        <v>12647</v>
      </c>
      <c r="D52" s="41">
        <v>6837</v>
      </c>
      <c r="E52" s="41">
        <v>5810</v>
      </c>
      <c r="F52" s="41"/>
      <c r="G52" s="45" t="s">
        <v>103</v>
      </c>
      <c r="H52" s="44"/>
      <c r="I52" s="40">
        <v>508</v>
      </c>
      <c r="J52" s="41">
        <v>144</v>
      </c>
      <c r="K52" s="41">
        <v>364</v>
      </c>
    </row>
    <row r="53" spans="1:11" ht="15" customHeight="1">
      <c r="A53" s="44" t="s">
        <v>104</v>
      </c>
      <c r="B53" s="44"/>
      <c r="C53" s="40">
        <v>2716</v>
      </c>
      <c r="D53" s="46">
        <v>1489</v>
      </c>
      <c r="E53" s="46">
        <v>1227</v>
      </c>
      <c r="F53" s="46"/>
      <c r="G53" s="45" t="s">
        <v>105</v>
      </c>
      <c r="H53" s="44"/>
      <c r="I53" s="40">
        <v>167</v>
      </c>
      <c r="J53" s="46">
        <v>47</v>
      </c>
      <c r="K53" s="46">
        <v>120</v>
      </c>
    </row>
    <row r="54" spans="1:11" ht="15" customHeight="1">
      <c r="A54" s="44" t="s">
        <v>106</v>
      </c>
      <c r="B54" s="44"/>
      <c r="C54" s="40">
        <v>2657</v>
      </c>
      <c r="D54" s="46">
        <v>1461</v>
      </c>
      <c r="E54" s="46">
        <v>1196</v>
      </c>
      <c r="F54" s="46"/>
      <c r="G54" s="45" t="s">
        <v>107</v>
      </c>
      <c r="H54" s="44"/>
      <c r="I54" s="40">
        <v>128</v>
      </c>
      <c r="J54" s="46">
        <v>37</v>
      </c>
      <c r="K54" s="46">
        <v>91</v>
      </c>
    </row>
    <row r="55" spans="1:11" ht="15" customHeight="1">
      <c r="A55" s="44" t="s">
        <v>108</v>
      </c>
      <c r="B55" s="44"/>
      <c r="C55" s="40">
        <v>2581</v>
      </c>
      <c r="D55" s="46">
        <v>1391</v>
      </c>
      <c r="E55" s="46">
        <v>1190</v>
      </c>
      <c r="F55" s="46"/>
      <c r="G55" s="45" t="s">
        <v>109</v>
      </c>
      <c r="H55" s="44"/>
      <c r="I55" s="40">
        <v>95</v>
      </c>
      <c r="J55" s="46">
        <v>27</v>
      </c>
      <c r="K55" s="46">
        <v>68</v>
      </c>
    </row>
    <row r="56" spans="1:11" ht="15" customHeight="1">
      <c r="A56" s="44" t="s">
        <v>110</v>
      </c>
      <c r="B56" s="44"/>
      <c r="C56" s="40">
        <v>2480</v>
      </c>
      <c r="D56" s="46">
        <v>1327</v>
      </c>
      <c r="E56" s="46">
        <v>1153</v>
      </c>
      <c r="F56" s="46"/>
      <c r="G56" s="45" t="s">
        <v>111</v>
      </c>
      <c r="H56" s="44"/>
      <c r="I56" s="40">
        <v>63</v>
      </c>
      <c r="J56" s="46">
        <v>20</v>
      </c>
      <c r="K56" s="46">
        <v>43</v>
      </c>
    </row>
    <row r="57" spans="1:11" ht="15" customHeight="1">
      <c r="A57" s="44" t="s">
        <v>112</v>
      </c>
      <c r="B57" s="44"/>
      <c r="C57" s="40">
        <v>2213</v>
      </c>
      <c r="D57" s="46">
        <v>1169</v>
      </c>
      <c r="E57" s="46">
        <v>1044</v>
      </c>
      <c r="F57" s="46"/>
      <c r="G57" s="45" t="s">
        <v>113</v>
      </c>
      <c r="H57" s="44"/>
      <c r="I57" s="40">
        <v>55</v>
      </c>
      <c r="J57" s="46">
        <v>13</v>
      </c>
      <c r="K57" s="46">
        <v>42</v>
      </c>
    </row>
    <row r="58" spans="1:11" ht="20.100000000000001" customHeight="1">
      <c r="A58" s="44" t="s">
        <v>114</v>
      </c>
      <c r="B58" s="44"/>
      <c r="C58" s="40">
        <v>11452</v>
      </c>
      <c r="D58" s="41">
        <v>5947</v>
      </c>
      <c r="E58" s="41">
        <v>5505</v>
      </c>
      <c r="F58" s="41"/>
      <c r="G58" s="45" t="s">
        <v>115</v>
      </c>
      <c r="H58" s="44"/>
      <c r="I58" s="40">
        <v>95</v>
      </c>
      <c r="J58" s="41">
        <v>28</v>
      </c>
      <c r="K58" s="41">
        <v>67</v>
      </c>
    </row>
    <row r="59" spans="1:11" ht="15" customHeight="1">
      <c r="A59" s="44" t="s">
        <v>116</v>
      </c>
      <c r="B59" s="44"/>
      <c r="C59" s="40">
        <v>2153</v>
      </c>
      <c r="D59" s="46">
        <v>1141</v>
      </c>
      <c r="E59" s="46">
        <v>1012</v>
      </c>
      <c r="F59" s="46"/>
      <c r="G59" s="45" t="s">
        <v>117</v>
      </c>
      <c r="H59" s="44"/>
      <c r="I59" s="40">
        <v>31</v>
      </c>
      <c r="J59" s="46">
        <v>12</v>
      </c>
      <c r="K59" s="46">
        <v>19</v>
      </c>
    </row>
    <row r="60" spans="1:11" ht="15" customHeight="1">
      <c r="A60" s="44" t="s">
        <v>118</v>
      </c>
      <c r="B60" s="44"/>
      <c r="C60" s="40">
        <v>2361</v>
      </c>
      <c r="D60" s="46">
        <v>1221</v>
      </c>
      <c r="E60" s="46">
        <v>1140</v>
      </c>
      <c r="F60" s="46"/>
      <c r="G60" s="45" t="s">
        <v>119</v>
      </c>
      <c r="H60" s="44"/>
      <c r="I60" s="40">
        <v>29</v>
      </c>
      <c r="J60" s="46">
        <v>10</v>
      </c>
      <c r="K60" s="46">
        <v>19</v>
      </c>
    </row>
    <row r="61" spans="1:11" ht="15" customHeight="1">
      <c r="A61" s="44" t="s">
        <v>120</v>
      </c>
      <c r="B61" s="44"/>
      <c r="C61" s="40">
        <v>2230</v>
      </c>
      <c r="D61" s="46">
        <v>1157</v>
      </c>
      <c r="E61" s="46">
        <v>1073</v>
      </c>
      <c r="F61" s="46"/>
      <c r="G61" s="45" t="s">
        <v>121</v>
      </c>
      <c r="H61" s="44"/>
      <c r="I61" s="40">
        <v>17</v>
      </c>
      <c r="J61" s="46">
        <v>3</v>
      </c>
      <c r="K61" s="46">
        <v>14</v>
      </c>
    </row>
    <row r="62" spans="1:11" ht="15" customHeight="1">
      <c r="A62" s="44" t="s">
        <v>122</v>
      </c>
      <c r="B62" s="44"/>
      <c r="C62" s="40">
        <v>2312</v>
      </c>
      <c r="D62" s="46">
        <v>1199</v>
      </c>
      <c r="E62" s="46">
        <v>1113</v>
      </c>
      <c r="F62" s="46"/>
      <c r="G62" s="45" t="s">
        <v>123</v>
      </c>
      <c r="H62" s="44"/>
      <c r="I62" s="40">
        <v>12</v>
      </c>
      <c r="J62" s="46">
        <v>2</v>
      </c>
      <c r="K62" s="46">
        <v>10</v>
      </c>
    </row>
    <row r="63" spans="1:11" ht="15" customHeight="1">
      <c r="A63" s="44" t="s">
        <v>124</v>
      </c>
      <c r="B63" s="44"/>
      <c r="C63" s="40">
        <v>2396</v>
      </c>
      <c r="D63" s="46">
        <v>1229</v>
      </c>
      <c r="E63" s="46">
        <v>1167</v>
      </c>
      <c r="F63" s="46"/>
      <c r="G63" s="45" t="s">
        <v>125</v>
      </c>
      <c r="H63" s="44"/>
      <c r="I63" s="40">
        <v>6</v>
      </c>
      <c r="J63" s="46">
        <v>1</v>
      </c>
      <c r="K63" s="46">
        <v>5</v>
      </c>
    </row>
    <row r="64" spans="1:11" ht="20.100000000000001" customHeight="1">
      <c r="A64" s="48"/>
      <c r="B64" s="48"/>
      <c r="C64" s="49"/>
      <c r="D64" s="50"/>
      <c r="E64" s="50"/>
      <c r="F64" s="50"/>
      <c r="G64" s="45" t="s">
        <v>126</v>
      </c>
      <c r="H64" s="44"/>
      <c r="I64" s="40">
        <v>9</v>
      </c>
      <c r="J64" s="46">
        <v>0</v>
      </c>
      <c r="K64" s="46">
        <v>9</v>
      </c>
    </row>
    <row r="65" spans="1:11" ht="20.100000000000001" customHeight="1">
      <c r="A65" s="51"/>
      <c r="B65" s="51"/>
      <c r="C65" s="52"/>
      <c r="D65" s="51"/>
      <c r="E65" s="51"/>
      <c r="F65" s="51"/>
      <c r="G65" s="53" t="s">
        <v>127</v>
      </c>
      <c r="H65" s="54"/>
      <c r="I65" s="55">
        <v>152</v>
      </c>
      <c r="J65" s="56">
        <v>110</v>
      </c>
      <c r="K65" s="56">
        <v>42</v>
      </c>
    </row>
    <row r="66" spans="1:11">
      <c r="C66" s="66"/>
      <c r="D66" s="66"/>
      <c r="E66" s="66"/>
      <c r="F66" s="66"/>
      <c r="G66" s="66"/>
      <c r="H66" s="66"/>
      <c r="I66" s="66"/>
      <c r="J66" s="66"/>
      <c r="K66" s="66"/>
    </row>
  </sheetData>
  <phoneticPr fontId="2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75" zoomScaleNormal="75" workbookViewId="0"/>
  </sheetViews>
  <sheetFormatPr defaultRowHeight="13.5"/>
  <cols>
    <col min="1" max="1" width="9.25" style="35" customWidth="1"/>
    <col min="2" max="2" width="0.875" style="35" customWidth="1"/>
    <col min="3" max="5" width="13.75" style="35" customWidth="1"/>
    <col min="6" max="6" width="0.875" style="35" customWidth="1"/>
    <col min="7" max="7" width="9.25" style="35" customWidth="1"/>
    <col min="8" max="8" width="0.875" style="35" customWidth="1"/>
    <col min="9" max="11" width="13.75" style="35" customWidth="1"/>
    <col min="12" max="256" width="9" style="35"/>
    <col min="257" max="257" width="9.25" style="35" customWidth="1"/>
    <col min="258" max="258" width="0.875" style="35" customWidth="1"/>
    <col min="259" max="261" width="13.75" style="35" customWidth="1"/>
    <col min="262" max="262" width="0.875" style="35" customWidth="1"/>
    <col min="263" max="263" width="9.25" style="35" customWidth="1"/>
    <col min="264" max="264" width="0.875" style="35" customWidth="1"/>
    <col min="265" max="267" width="13.75" style="35" customWidth="1"/>
    <col min="268" max="512" width="9" style="35"/>
    <col min="513" max="513" width="9.25" style="35" customWidth="1"/>
    <col min="514" max="514" width="0.875" style="35" customWidth="1"/>
    <col min="515" max="517" width="13.75" style="35" customWidth="1"/>
    <col min="518" max="518" width="0.875" style="35" customWidth="1"/>
    <col min="519" max="519" width="9.25" style="35" customWidth="1"/>
    <col min="520" max="520" width="0.875" style="35" customWidth="1"/>
    <col min="521" max="523" width="13.75" style="35" customWidth="1"/>
    <col min="524" max="768" width="9" style="35"/>
    <col min="769" max="769" width="9.25" style="35" customWidth="1"/>
    <col min="770" max="770" width="0.875" style="35" customWidth="1"/>
    <col min="771" max="773" width="13.75" style="35" customWidth="1"/>
    <col min="774" max="774" width="0.875" style="35" customWidth="1"/>
    <col min="775" max="775" width="9.25" style="35" customWidth="1"/>
    <col min="776" max="776" width="0.875" style="35" customWidth="1"/>
    <col min="777" max="779" width="13.75" style="35" customWidth="1"/>
    <col min="780" max="1024" width="9" style="35"/>
    <col min="1025" max="1025" width="9.25" style="35" customWidth="1"/>
    <col min="1026" max="1026" width="0.875" style="35" customWidth="1"/>
    <col min="1027" max="1029" width="13.75" style="35" customWidth="1"/>
    <col min="1030" max="1030" width="0.875" style="35" customWidth="1"/>
    <col min="1031" max="1031" width="9.25" style="35" customWidth="1"/>
    <col min="1032" max="1032" width="0.875" style="35" customWidth="1"/>
    <col min="1033" max="1035" width="13.75" style="35" customWidth="1"/>
    <col min="1036" max="1280" width="9" style="35"/>
    <col min="1281" max="1281" width="9.25" style="35" customWidth="1"/>
    <col min="1282" max="1282" width="0.875" style="35" customWidth="1"/>
    <col min="1283" max="1285" width="13.75" style="35" customWidth="1"/>
    <col min="1286" max="1286" width="0.875" style="35" customWidth="1"/>
    <col min="1287" max="1287" width="9.25" style="35" customWidth="1"/>
    <col min="1288" max="1288" width="0.875" style="35" customWidth="1"/>
    <col min="1289" max="1291" width="13.75" style="35" customWidth="1"/>
    <col min="1292" max="1536" width="9" style="35"/>
    <col min="1537" max="1537" width="9.25" style="35" customWidth="1"/>
    <col min="1538" max="1538" width="0.875" style="35" customWidth="1"/>
    <col min="1539" max="1541" width="13.75" style="35" customWidth="1"/>
    <col min="1542" max="1542" width="0.875" style="35" customWidth="1"/>
    <col min="1543" max="1543" width="9.25" style="35" customWidth="1"/>
    <col min="1544" max="1544" width="0.875" style="35" customWidth="1"/>
    <col min="1545" max="1547" width="13.75" style="35" customWidth="1"/>
    <col min="1548" max="1792" width="9" style="35"/>
    <col min="1793" max="1793" width="9.25" style="35" customWidth="1"/>
    <col min="1794" max="1794" width="0.875" style="35" customWidth="1"/>
    <col min="1795" max="1797" width="13.75" style="35" customWidth="1"/>
    <col min="1798" max="1798" width="0.875" style="35" customWidth="1"/>
    <col min="1799" max="1799" width="9.25" style="35" customWidth="1"/>
    <col min="1800" max="1800" width="0.875" style="35" customWidth="1"/>
    <col min="1801" max="1803" width="13.75" style="35" customWidth="1"/>
    <col min="1804" max="2048" width="9" style="35"/>
    <col min="2049" max="2049" width="9.25" style="35" customWidth="1"/>
    <col min="2050" max="2050" width="0.875" style="35" customWidth="1"/>
    <col min="2051" max="2053" width="13.75" style="35" customWidth="1"/>
    <col min="2054" max="2054" width="0.875" style="35" customWidth="1"/>
    <col min="2055" max="2055" width="9.25" style="35" customWidth="1"/>
    <col min="2056" max="2056" width="0.875" style="35" customWidth="1"/>
    <col min="2057" max="2059" width="13.75" style="35" customWidth="1"/>
    <col min="2060" max="2304" width="9" style="35"/>
    <col min="2305" max="2305" width="9.25" style="35" customWidth="1"/>
    <col min="2306" max="2306" width="0.875" style="35" customWidth="1"/>
    <col min="2307" max="2309" width="13.75" style="35" customWidth="1"/>
    <col min="2310" max="2310" width="0.875" style="35" customWidth="1"/>
    <col min="2311" max="2311" width="9.25" style="35" customWidth="1"/>
    <col min="2312" max="2312" width="0.875" style="35" customWidth="1"/>
    <col min="2313" max="2315" width="13.75" style="35" customWidth="1"/>
    <col min="2316" max="2560" width="9" style="35"/>
    <col min="2561" max="2561" width="9.25" style="35" customWidth="1"/>
    <col min="2562" max="2562" width="0.875" style="35" customWidth="1"/>
    <col min="2563" max="2565" width="13.75" style="35" customWidth="1"/>
    <col min="2566" max="2566" width="0.875" style="35" customWidth="1"/>
    <col min="2567" max="2567" width="9.25" style="35" customWidth="1"/>
    <col min="2568" max="2568" width="0.875" style="35" customWidth="1"/>
    <col min="2569" max="2571" width="13.75" style="35" customWidth="1"/>
    <col min="2572" max="2816" width="9" style="35"/>
    <col min="2817" max="2817" width="9.25" style="35" customWidth="1"/>
    <col min="2818" max="2818" width="0.875" style="35" customWidth="1"/>
    <col min="2819" max="2821" width="13.75" style="35" customWidth="1"/>
    <col min="2822" max="2822" width="0.875" style="35" customWidth="1"/>
    <col min="2823" max="2823" width="9.25" style="35" customWidth="1"/>
    <col min="2824" max="2824" width="0.875" style="35" customWidth="1"/>
    <col min="2825" max="2827" width="13.75" style="35" customWidth="1"/>
    <col min="2828" max="3072" width="9" style="35"/>
    <col min="3073" max="3073" width="9.25" style="35" customWidth="1"/>
    <col min="3074" max="3074" width="0.875" style="35" customWidth="1"/>
    <col min="3075" max="3077" width="13.75" style="35" customWidth="1"/>
    <col min="3078" max="3078" width="0.875" style="35" customWidth="1"/>
    <col min="3079" max="3079" width="9.25" style="35" customWidth="1"/>
    <col min="3080" max="3080" width="0.875" style="35" customWidth="1"/>
    <col min="3081" max="3083" width="13.75" style="35" customWidth="1"/>
    <col min="3084" max="3328" width="9" style="35"/>
    <col min="3329" max="3329" width="9.25" style="35" customWidth="1"/>
    <col min="3330" max="3330" width="0.875" style="35" customWidth="1"/>
    <col min="3331" max="3333" width="13.75" style="35" customWidth="1"/>
    <col min="3334" max="3334" width="0.875" style="35" customWidth="1"/>
    <col min="3335" max="3335" width="9.25" style="35" customWidth="1"/>
    <col min="3336" max="3336" width="0.875" style="35" customWidth="1"/>
    <col min="3337" max="3339" width="13.75" style="35" customWidth="1"/>
    <col min="3340" max="3584" width="9" style="35"/>
    <col min="3585" max="3585" width="9.25" style="35" customWidth="1"/>
    <col min="3586" max="3586" width="0.875" style="35" customWidth="1"/>
    <col min="3587" max="3589" width="13.75" style="35" customWidth="1"/>
    <col min="3590" max="3590" width="0.875" style="35" customWidth="1"/>
    <col min="3591" max="3591" width="9.25" style="35" customWidth="1"/>
    <col min="3592" max="3592" width="0.875" style="35" customWidth="1"/>
    <col min="3593" max="3595" width="13.75" style="35" customWidth="1"/>
    <col min="3596" max="3840" width="9" style="35"/>
    <col min="3841" max="3841" width="9.25" style="35" customWidth="1"/>
    <col min="3842" max="3842" width="0.875" style="35" customWidth="1"/>
    <col min="3843" max="3845" width="13.75" style="35" customWidth="1"/>
    <col min="3846" max="3846" width="0.875" style="35" customWidth="1"/>
    <col min="3847" max="3847" width="9.25" style="35" customWidth="1"/>
    <col min="3848" max="3848" width="0.875" style="35" customWidth="1"/>
    <col min="3849" max="3851" width="13.75" style="35" customWidth="1"/>
    <col min="3852" max="4096" width="9" style="35"/>
    <col min="4097" max="4097" width="9.25" style="35" customWidth="1"/>
    <col min="4098" max="4098" width="0.875" style="35" customWidth="1"/>
    <col min="4099" max="4101" width="13.75" style="35" customWidth="1"/>
    <col min="4102" max="4102" width="0.875" style="35" customWidth="1"/>
    <col min="4103" max="4103" width="9.25" style="35" customWidth="1"/>
    <col min="4104" max="4104" width="0.875" style="35" customWidth="1"/>
    <col min="4105" max="4107" width="13.75" style="35" customWidth="1"/>
    <col min="4108" max="4352" width="9" style="35"/>
    <col min="4353" max="4353" width="9.25" style="35" customWidth="1"/>
    <col min="4354" max="4354" width="0.875" style="35" customWidth="1"/>
    <col min="4355" max="4357" width="13.75" style="35" customWidth="1"/>
    <col min="4358" max="4358" width="0.875" style="35" customWidth="1"/>
    <col min="4359" max="4359" width="9.25" style="35" customWidth="1"/>
    <col min="4360" max="4360" width="0.875" style="35" customWidth="1"/>
    <col min="4361" max="4363" width="13.75" style="35" customWidth="1"/>
    <col min="4364" max="4608" width="9" style="35"/>
    <col min="4609" max="4609" width="9.25" style="35" customWidth="1"/>
    <col min="4610" max="4610" width="0.875" style="35" customWidth="1"/>
    <col min="4611" max="4613" width="13.75" style="35" customWidth="1"/>
    <col min="4614" max="4614" width="0.875" style="35" customWidth="1"/>
    <col min="4615" max="4615" width="9.25" style="35" customWidth="1"/>
    <col min="4616" max="4616" width="0.875" style="35" customWidth="1"/>
    <col min="4617" max="4619" width="13.75" style="35" customWidth="1"/>
    <col min="4620" max="4864" width="9" style="35"/>
    <col min="4865" max="4865" width="9.25" style="35" customWidth="1"/>
    <col min="4866" max="4866" width="0.875" style="35" customWidth="1"/>
    <col min="4867" max="4869" width="13.75" style="35" customWidth="1"/>
    <col min="4870" max="4870" width="0.875" style="35" customWidth="1"/>
    <col min="4871" max="4871" width="9.25" style="35" customWidth="1"/>
    <col min="4872" max="4872" width="0.875" style="35" customWidth="1"/>
    <col min="4873" max="4875" width="13.75" style="35" customWidth="1"/>
    <col min="4876" max="5120" width="9" style="35"/>
    <col min="5121" max="5121" width="9.25" style="35" customWidth="1"/>
    <col min="5122" max="5122" width="0.875" style="35" customWidth="1"/>
    <col min="5123" max="5125" width="13.75" style="35" customWidth="1"/>
    <col min="5126" max="5126" width="0.875" style="35" customWidth="1"/>
    <col min="5127" max="5127" width="9.25" style="35" customWidth="1"/>
    <col min="5128" max="5128" width="0.875" style="35" customWidth="1"/>
    <col min="5129" max="5131" width="13.75" style="35" customWidth="1"/>
    <col min="5132" max="5376" width="9" style="35"/>
    <col min="5377" max="5377" width="9.25" style="35" customWidth="1"/>
    <col min="5378" max="5378" width="0.875" style="35" customWidth="1"/>
    <col min="5379" max="5381" width="13.75" style="35" customWidth="1"/>
    <col min="5382" max="5382" width="0.875" style="35" customWidth="1"/>
    <col min="5383" max="5383" width="9.25" style="35" customWidth="1"/>
    <col min="5384" max="5384" width="0.875" style="35" customWidth="1"/>
    <col min="5385" max="5387" width="13.75" style="35" customWidth="1"/>
    <col min="5388" max="5632" width="9" style="35"/>
    <col min="5633" max="5633" width="9.25" style="35" customWidth="1"/>
    <col min="5634" max="5634" width="0.875" style="35" customWidth="1"/>
    <col min="5635" max="5637" width="13.75" style="35" customWidth="1"/>
    <col min="5638" max="5638" width="0.875" style="35" customWidth="1"/>
    <col min="5639" max="5639" width="9.25" style="35" customWidth="1"/>
    <col min="5640" max="5640" width="0.875" style="35" customWidth="1"/>
    <col min="5641" max="5643" width="13.75" style="35" customWidth="1"/>
    <col min="5644" max="5888" width="9" style="35"/>
    <col min="5889" max="5889" width="9.25" style="35" customWidth="1"/>
    <col min="5890" max="5890" width="0.875" style="35" customWidth="1"/>
    <col min="5891" max="5893" width="13.75" style="35" customWidth="1"/>
    <col min="5894" max="5894" width="0.875" style="35" customWidth="1"/>
    <col min="5895" max="5895" width="9.25" style="35" customWidth="1"/>
    <col min="5896" max="5896" width="0.875" style="35" customWidth="1"/>
    <col min="5897" max="5899" width="13.75" style="35" customWidth="1"/>
    <col min="5900" max="6144" width="9" style="35"/>
    <col min="6145" max="6145" width="9.25" style="35" customWidth="1"/>
    <col min="6146" max="6146" width="0.875" style="35" customWidth="1"/>
    <col min="6147" max="6149" width="13.75" style="35" customWidth="1"/>
    <col min="6150" max="6150" width="0.875" style="35" customWidth="1"/>
    <col min="6151" max="6151" width="9.25" style="35" customWidth="1"/>
    <col min="6152" max="6152" width="0.875" style="35" customWidth="1"/>
    <col min="6153" max="6155" width="13.75" style="35" customWidth="1"/>
    <col min="6156" max="6400" width="9" style="35"/>
    <col min="6401" max="6401" width="9.25" style="35" customWidth="1"/>
    <col min="6402" max="6402" width="0.875" style="35" customWidth="1"/>
    <col min="6403" max="6405" width="13.75" style="35" customWidth="1"/>
    <col min="6406" max="6406" width="0.875" style="35" customWidth="1"/>
    <col min="6407" max="6407" width="9.25" style="35" customWidth="1"/>
    <col min="6408" max="6408" width="0.875" style="35" customWidth="1"/>
    <col min="6409" max="6411" width="13.75" style="35" customWidth="1"/>
    <col min="6412" max="6656" width="9" style="35"/>
    <col min="6657" max="6657" width="9.25" style="35" customWidth="1"/>
    <col min="6658" max="6658" width="0.875" style="35" customWidth="1"/>
    <col min="6659" max="6661" width="13.75" style="35" customWidth="1"/>
    <col min="6662" max="6662" width="0.875" style="35" customWidth="1"/>
    <col min="6663" max="6663" width="9.25" style="35" customWidth="1"/>
    <col min="6664" max="6664" width="0.875" style="35" customWidth="1"/>
    <col min="6665" max="6667" width="13.75" style="35" customWidth="1"/>
    <col min="6668" max="6912" width="9" style="35"/>
    <col min="6913" max="6913" width="9.25" style="35" customWidth="1"/>
    <col min="6914" max="6914" width="0.875" style="35" customWidth="1"/>
    <col min="6915" max="6917" width="13.75" style="35" customWidth="1"/>
    <col min="6918" max="6918" width="0.875" style="35" customWidth="1"/>
    <col min="6919" max="6919" width="9.25" style="35" customWidth="1"/>
    <col min="6920" max="6920" width="0.875" style="35" customWidth="1"/>
    <col min="6921" max="6923" width="13.75" style="35" customWidth="1"/>
    <col min="6924" max="7168" width="9" style="35"/>
    <col min="7169" max="7169" width="9.25" style="35" customWidth="1"/>
    <col min="7170" max="7170" width="0.875" style="35" customWidth="1"/>
    <col min="7171" max="7173" width="13.75" style="35" customWidth="1"/>
    <col min="7174" max="7174" width="0.875" style="35" customWidth="1"/>
    <col min="7175" max="7175" width="9.25" style="35" customWidth="1"/>
    <col min="7176" max="7176" width="0.875" style="35" customWidth="1"/>
    <col min="7177" max="7179" width="13.75" style="35" customWidth="1"/>
    <col min="7180" max="7424" width="9" style="35"/>
    <col min="7425" max="7425" width="9.25" style="35" customWidth="1"/>
    <col min="7426" max="7426" width="0.875" style="35" customWidth="1"/>
    <col min="7427" max="7429" width="13.75" style="35" customWidth="1"/>
    <col min="7430" max="7430" width="0.875" style="35" customWidth="1"/>
    <col min="7431" max="7431" width="9.25" style="35" customWidth="1"/>
    <col min="7432" max="7432" width="0.875" style="35" customWidth="1"/>
    <col min="7433" max="7435" width="13.75" style="35" customWidth="1"/>
    <col min="7436" max="7680" width="9" style="35"/>
    <col min="7681" max="7681" width="9.25" style="35" customWidth="1"/>
    <col min="7682" max="7682" width="0.875" style="35" customWidth="1"/>
    <col min="7683" max="7685" width="13.75" style="35" customWidth="1"/>
    <col min="7686" max="7686" width="0.875" style="35" customWidth="1"/>
    <col min="7687" max="7687" width="9.25" style="35" customWidth="1"/>
    <col min="7688" max="7688" width="0.875" style="35" customWidth="1"/>
    <col min="7689" max="7691" width="13.75" style="35" customWidth="1"/>
    <col min="7692" max="7936" width="9" style="35"/>
    <col min="7937" max="7937" width="9.25" style="35" customWidth="1"/>
    <col min="7938" max="7938" width="0.875" style="35" customWidth="1"/>
    <col min="7939" max="7941" width="13.75" style="35" customWidth="1"/>
    <col min="7942" max="7942" width="0.875" style="35" customWidth="1"/>
    <col min="7943" max="7943" width="9.25" style="35" customWidth="1"/>
    <col min="7944" max="7944" width="0.875" style="35" customWidth="1"/>
    <col min="7945" max="7947" width="13.75" style="35" customWidth="1"/>
    <col min="7948" max="8192" width="9" style="35"/>
    <col min="8193" max="8193" width="9.25" style="35" customWidth="1"/>
    <col min="8194" max="8194" width="0.875" style="35" customWidth="1"/>
    <col min="8195" max="8197" width="13.75" style="35" customWidth="1"/>
    <col min="8198" max="8198" width="0.875" style="35" customWidth="1"/>
    <col min="8199" max="8199" width="9.25" style="35" customWidth="1"/>
    <col min="8200" max="8200" width="0.875" style="35" customWidth="1"/>
    <col min="8201" max="8203" width="13.75" style="35" customWidth="1"/>
    <col min="8204" max="8448" width="9" style="35"/>
    <col min="8449" max="8449" width="9.25" style="35" customWidth="1"/>
    <col min="8450" max="8450" width="0.875" style="35" customWidth="1"/>
    <col min="8451" max="8453" width="13.75" style="35" customWidth="1"/>
    <col min="8454" max="8454" width="0.875" style="35" customWidth="1"/>
    <col min="8455" max="8455" width="9.25" style="35" customWidth="1"/>
    <col min="8456" max="8456" width="0.875" style="35" customWidth="1"/>
    <col min="8457" max="8459" width="13.75" style="35" customWidth="1"/>
    <col min="8460" max="8704" width="9" style="35"/>
    <col min="8705" max="8705" width="9.25" style="35" customWidth="1"/>
    <col min="8706" max="8706" width="0.875" style="35" customWidth="1"/>
    <col min="8707" max="8709" width="13.75" style="35" customWidth="1"/>
    <col min="8710" max="8710" width="0.875" style="35" customWidth="1"/>
    <col min="8711" max="8711" width="9.25" style="35" customWidth="1"/>
    <col min="8712" max="8712" width="0.875" style="35" customWidth="1"/>
    <col min="8713" max="8715" width="13.75" style="35" customWidth="1"/>
    <col min="8716" max="8960" width="9" style="35"/>
    <col min="8961" max="8961" width="9.25" style="35" customWidth="1"/>
    <col min="8962" max="8962" width="0.875" style="35" customWidth="1"/>
    <col min="8963" max="8965" width="13.75" style="35" customWidth="1"/>
    <col min="8966" max="8966" width="0.875" style="35" customWidth="1"/>
    <col min="8967" max="8967" width="9.25" style="35" customWidth="1"/>
    <col min="8968" max="8968" width="0.875" style="35" customWidth="1"/>
    <col min="8969" max="8971" width="13.75" style="35" customWidth="1"/>
    <col min="8972" max="9216" width="9" style="35"/>
    <col min="9217" max="9217" width="9.25" style="35" customWidth="1"/>
    <col min="9218" max="9218" width="0.875" style="35" customWidth="1"/>
    <col min="9219" max="9221" width="13.75" style="35" customWidth="1"/>
    <col min="9222" max="9222" width="0.875" style="35" customWidth="1"/>
    <col min="9223" max="9223" width="9.25" style="35" customWidth="1"/>
    <col min="9224" max="9224" width="0.875" style="35" customWidth="1"/>
    <col min="9225" max="9227" width="13.75" style="35" customWidth="1"/>
    <col min="9228" max="9472" width="9" style="35"/>
    <col min="9473" max="9473" width="9.25" style="35" customWidth="1"/>
    <col min="9474" max="9474" width="0.875" style="35" customWidth="1"/>
    <col min="9475" max="9477" width="13.75" style="35" customWidth="1"/>
    <col min="9478" max="9478" width="0.875" style="35" customWidth="1"/>
    <col min="9479" max="9479" width="9.25" style="35" customWidth="1"/>
    <col min="9480" max="9480" width="0.875" style="35" customWidth="1"/>
    <col min="9481" max="9483" width="13.75" style="35" customWidth="1"/>
    <col min="9484" max="9728" width="9" style="35"/>
    <col min="9729" max="9729" width="9.25" style="35" customWidth="1"/>
    <col min="9730" max="9730" width="0.875" style="35" customWidth="1"/>
    <col min="9731" max="9733" width="13.75" style="35" customWidth="1"/>
    <col min="9734" max="9734" width="0.875" style="35" customWidth="1"/>
    <col min="9735" max="9735" width="9.25" style="35" customWidth="1"/>
    <col min="9736" max="9736" width="0.875" style="35" customWidth="1"/>
    <col min="9737" max="9739" width="13.75" style="35" customWidth="1"/>
    <col min="9740" max="9984" width="9" style="35"/>
    <col min="9985" max="9985" width="9.25" style="35" customWidth="1"/>
    <col min="9986" max="9986" width="0.875" style="35" customWidth="1"/>
    <col min="9987" max="9989" width="13.75" style="35" customWidth="1"/>
    <col min="9990" max="9990" width="0.875" style="35" customWidth="1"/>
    <col min="9991" max="9991" width="9.25" style="35" customWidth="1"/>
    <col min="9992" max="9992" width="0.875" style="35" customWidth="1"/>
    <col min="9993" max="9995" width="13.75" style="35" customWidth="1"/>
    <col min="9996" max="10240" width="9" style="35"/>
    <col min="10241" max="10241" width="9.25" style="35" customWidth="1"/>
    <col min="10242" max="10242" width="0.875" style="35" customWidth="1"/>
    <col min="10243" max="10245" width="13.75" style="35" customWidth="1"/>
    <col min="10246" max="10246" width="0.875" style="35" customWidth="1"/>
    <col min="10247" max="10247" width="9.25" style="35" customWidth="1"/>
    <col min="10248" max="10248" width="0.875" style="35" customWidth="1"/>
    <col min="10249" max="10251" width="13.75" style="35" customWidth="1"/>
    <col min="10252" max="10496" width="9" style="35"/>
    <col min="10497" max="10497" width="9.25" style="35" customWidth="1"/>
    <col min="10498" max="10498" width="0.875" style="35" customWidth="1"/>
    <col min="10499" max="10501" width="13.75" style="35" customWidth="1"/>
    <col min="10502" max="10502" width="0.875" style="35" customWidth="1"/>
    <col min="10503" max="10503" width="9.25" style="35" customWidth="1"/>
    <col min="10504" max="10504" width="0.875" style="35" customWidth="1"/>
    <col min="10505" max="10507" width="13.75" style="35" customWidth="1"/>
    <col min="10508" max="10752" width="9" style="35"/>
    <col min="10753" max="10753" width="9.25" style="35" customWidth="1"/>
    <col min="10754" max="10754" width="0.875" style="35" customWidth="1"/>
    <col min="10755" max="10757" width="13.75" style="35" customWidth="1"/>
    <col min="10758" max="10758" width="0.875" style="35" customWidth="1"/>
    <col min="10759" max="10759" width="9.25" style="35" customWidth="1"/>
    <col min="10760" max="10760" width="0.875" style="35" customWidth="1"/>
    <col min="10761" max="10763" width="13.75" style="35" customWidth="1"/>
    <col min="10764" max="11008" width="9" style="35"/>
    <col min="11009" max="11009" width="9.25" style="35" customWidth="1"/>
    <col min="11010" max="11010" width="0.875" style="35" customWidth="1"/>
    <col min="11011" max="11013" width="13.75" style="35" customWidth="1"/>
    <col min="11014" max="11014" width="0.875" style="35" customWidth="1"/>
    <col min="11015" max="11015" width="9.25" style="35" customWidth="1"/>
    <col min="11016" max="11016" width="0.875" style="35" customWidth="1"/>
    <col min="11017" max="11019" width="13.75" style="35" customWidth="1"/>
    <col min="11020" max="11264" width="9" style="35"/>
    <col min="11265" max="11265" width="9.25" style="35" customWidth="1"/>
    <col min="11266" max="11266" width="0.875" style="35" customWidth="1"/>
    <col min="11267" max="11269" width="13.75" style="35" customWidth="1"/>
    <col min="11270" max="11270" width="0.875" style="35" customWidth="1"/>
    <col min="11271" max="11271" width="9.25" style="35" customWidth="1"/>
    <col min="11272" max="11272" width="0.875" style="35" customWidth="1"/>
    <col min="11273" max="11275" width="13.75" style="35" customWidth="1"/>
    <col min="11276" max="11520" width="9" style="35"/>
    <col min="11521" max="11521" width="9.25" style="35" customWidth="1"/>
    <col min="11522" max="11522" width="0.875" style="35" customWidth="1"/>
    <col min="11523" max="11525" width="13.75" style="35" customWidth="1"/>
    <col min="11526" max="11526" width="0.875" style="35" customWidth="1"/>
    <col min="11527" max="11527" width="9.25" style="35" customWidth="1"/>
    <col min="11528" max="11528" width="0.875" style="35" customWidth="1"/>
    <col min="11529" max="11531" width="13.75" style="35" customWidth="1"/>
    <col min="11532" max="11776" width="9" style="35"/>
    <col min="11777" max="11777" width="9.25" style="35" customWidth="1"/>
    <col min="11778" max="11778" width="0.875" style="35" customWidth="1"/>
    <col min="11779" max="11781" width="13.75" style="35" customWidth="1"/>
    <col min="11782" max="11782" width="0.875" style="35" customWidth="1"/>
    <col min="11783" max="11783" width="9.25" style="35" customWidth="1"/>
    <col min="11784" max="11784" width="0.875" style="35" customWidth="1"/>
    <col min="11785" max="11787" width="13.75" style="35" customWidth="1"/>
    <col min="11788" max="12032" width="9" style="35"/>
    <col min="12033" max="12033" width="9.25" style="35" customWidth="1"/>
    <col min="12034" max="12034" width="0.875" style="35" customWidth="1"/>
    <col min="12035" max="12037" width="13.75" style="35" customWidth="1"/>
    <col min="12038" max="12038" width="0.875" style="35" customWidth="1"/>
    <col min="12039" max="12039" width="9.25" style="35" customWidth="1"/>
    <col min="12040" max="12040" width="0.875" style="35" customWidth="1"/>
    <col min="12041" max="12043" width="13.75" style="35" customWidth="1"/>
    <col min="12044" max="12288" width="9" style="35"/>
    <col min="12289" max="12289" width="9.25" style="35" customWidth="1"/>
    <col min="12290" max="12290" width="0.875" style="35" customWidth="1"/>
    <col min="12291" max="12293" width="13.75" style="35" customWidth="1"/>
    <col min="12294" max="12294" width="0.875" style="35" customWidth="1"/>
    <col min="12295" max="12295" width="9.25" style="35" customWidth="1"/>
    <col min="12296" max="12296" width="0.875" style="35" customWidth="1"/>
    <col min="12297" max="12299" width="13.75" style="35" customWidth="1"/>
    <col min="12300" max="12544" width="9" style="35"/>
    <col min="12545" max="12545" width="9.25" style="35" customWidth="1"/>
    <col min="12546" max="12546" width="0.875" style="35" customWidth="1"/>
    <col min="12547" max="12549" width="13.75" style="35" customWidth="1"/>
    <col min="12550" max="12550" width="0.875" style="35" customWidth="1"/>
    <col min="12551" max="12551" width="9.25" style="35" customWidth="1"/>
    <col min="12552" max="12552" width="0.875" style="35" customWidth="1"/>
    <col min="12553" max="12555" width="13.75" style="35" customWidth="1"/>
    <col min="12556" max="12800" width="9" style="35"/>
    <col min="12801" max="12801" width="9.25" style="35" customWidth="1"/>
    <col min="12802" max="12802" width="0.875" style="35" customWidth="1"/>
    <col min="12803" max="12805" width="13.75" style="35" customWidth="1"/>
    <col min="12806" max="12806" width="0.875" style="35" customWidth="1"/>
    <col min="12807" max="12807" width="9.25" style="35" customWidth="1"/>
    <col min="12808" max="12808" width="0.875" style="35" customWidth="1"/>
    <col min="12809" max="12811" width="13.75" style="35" customWidth="1"/>
    <col min="12812" max="13056" width="9" style="35"/>
    <col min="13057" max="13057" width="9.25" style="35" customWidth="1"/>
    <col min="13058" max="13058" width="0.875" style="35" customWidth="1"/>
    <col min="13059" max="13061" width="13.75" style="35" customWidth="1"/>
    <col min="13062" max="13062" width="0.875" style="35" customWidth="1"/>
    <col min="13063" max="13063" width="9.25" style="35" customWidth="1"/>
    <col min="13064" max="13064" width="0.875" style="35" customWidth="1"/>
    <col min="13065" max="13067" width="13.75" style="35" customWidth="1"/>
    <col min="13068" max="13312" width="9" style="35"/>
    <col min="13313" max="13313" width="9.25" style="35" customWidth="1"/>
    <col min="13314" max="13314" width="0.875" style="35" customWidth="1"/>
    <col min="13315" max="13317" width="13.75" style="35" customWidth="1"/>
    <col min="13318" max="13318" width="0.875" style="35" customWidth="1"/>
    <col min="13319" max="13319" width="9.25" style="35" customWidth="1"/>
    <col min="13320" max="13320" width="0.875" style="35" customWidth="1"/>
    <col min="13321" max="13323" width="13.75" style="35" customWidth="1"/>
    <col min="13324" max="13568" width="9" style="35"/>
    <col min="13569" max="13569" width="9.25" style="35" customWidth="1"/>
    <col min="13570" max="13570" width="0.875" style="35" customWidth="1"/>
    <col min="13571" max="13573" width="13.75" style="35" customWidth="1"/>
    <col min="13574" max="13574" width="0.875" style="35" customWidth="1"/>
    <col min="13575" max="13575" width="9.25" style="35" customWidth="1"/>
    <col min="13576" max="13576" width="0.875" style="35" customWidth="1"/>
    <col min="13577" max="13579" width="13.75" style="35" customWidth="1"/>
    <col min="13580" max="13824" width="9" style="35"/>
    <col min="13825" max="13825" width="9.25" style="35" customWidth="1"/>
    <col min="13826" max="13826" width="0.875" style="35" customWidth="1"/>
    <col min="13827" max="13829" width="13.75" style="35" customWidth="1"/>
    <col min="13830" max="13830" width="0.875" style="35" customWidth="1"/>
    <col min="13831" max="13831" width="9.25" style="35" customWidth="1"/>
    <col min="13832" max="13832" width="0.875" style="35" customWidth="1"/>
    <col min="13833" max="13835" width="13.75" style="35" customWidth="1"/>
    <col min="13836" max="14080" width="9" style="35"/>
    <col min="14081" max="14081" width="9.25" style="35" customWidth="1"/>
    <col min="14082" max="14082" width="0.875" style="35" customWidth="1"/>
    <col min="14083" max="14085" width="13.75" style="35" customWidth="1"/>
    <col min="14086" max="14086" width="0.875" style="35" customWidth="1"/>
    <col min="14087" max="14087" width="9.25" style="35" customWidth="1"/>
    <col min="14088" max="14088" width="0.875" style="35" customWidth="1"/>
    <col min="14089" max="14091" width="13.75" style="35" customWidth="1"/>
    <col min="14092" max="14336" width="9" style="35"/>
    <col min="14337" max="14337" width="9.25" style="35" customWidth="1"/>
    <col min="14338" max="14338" width="0.875" style="35" customWidth="1"/>
    <col min="14339" max="14341" width="13.75" style="35" customWidth="1"/>
    <col min="14342" max="14342" width="0.875" style="35" customWidth="1"/>
    <col min="14343" max="14343" width="9.25" style="35" customWidth="1"/>
    <col min="14344" max="14344" width="0.875" style="35" customWidth="1"/>
    <col min="14345" max="14347" width="13.75" style="35" customWidth="1"/>
    <col min="14348" max="14592" width="9" style="35"/>
    <col min="14593" max="14593" width="9.25" style="35" customWidth="1"/>
    <col min="14594" max="14594" width="0.875" style="35" customWidth="1"/>
    <col min="14595" max="14597" width="13.75" style="35" customWidth="1"/>
    <col min="14598" max="14598" width="0.875" style="35" customWidth="1"/>
    <col min="14599" max="14599" width="9.25" style="35" customWidth="1"/>
    <col min="14600" max="14600" width="0.875" style="35" customWidth="1"/>
    <col min="14601" max="14603" width="13.75" style="35" customWidth="1"/>
    <col min="14604" max="14848" width="9" style="35"/>
    <col min="14849" max="14849" width="9.25" style="35" customWidth="1"/>
    <col min="14850" max="14850" width="0.875" style="35" customWidth="1"/>
    <col min="14851" max="14853" width="13.75" style="35" customWidth="1"/>
    <col min="14854" max="14854" width="0.875" style="35" customWidth="1"/>
    <col min="14855" max="14855" width="9.25" style="35" customWidth="1"/>
    <col min="14856" max="14856" width="0.875" style="35" customWidth="1"/>
    <col min="14857" max="14859" width="13.75" style="35" customWidth="1"/>
    <col min="14860" max="15104" width="9" style="35"/>
    <col min="15105" max="15105" width="9.25" style="35" customWidth="1"/>
    <col min="15106" max="15106" width="0.875" style="35" customWidth="1"/>
    <col min="15107" max="15109" width="13.75" style="35" customWidth="1"/>
    <col min="15110" max="15110" width="0.875" style="35" customWidth="1"/>
    <col min="15111" max="15111" width="9.25" style="35" customWidth="1"/>
    <col min="15112" max="15112" width="0.875" style="35" customWidth="1"/>
    <col min="15113" max="15115" width="13.75" style="35" customWidth="1"/>
    <col min="15116" max="15360" width="9" style="35"/>
    <col min="15361" max="15361" width="9.25" style="35" customWidth="1"/>
    <col min="15362" max="15362" width="0.875" style="35" customWidth="1"/>
    <col min="15363" max="15365" width="13.75" style="35" customWidth="1"/>
    <col min="15366" max="15366" width="0.875" style="35" customWidth="1"/>
    <col min="15367" max="15367" width="9.25" style="35" customWidth="1"/>
    <col min="15368" max="15368" width="0.875" style="35" customWidth="1"/>
    <col min="15369" max="15371" width="13.75" style="35" customWidth="1"/>
    <col min="15372" max="15616" width="9" style="35"/>
    <col min="15617" max="15617" width="9.25" style="35" customWidth="1"/>
    <col min="15618" max="15618" width="0.875" style="35" customWidth="1"/>
    <col min="15619" max="15621" width="13.75" style="35" customWidth="1"/>
    <col min="15622" max="15622" width="0.875" style="35" customWidth="1"/>
    <col min="15623" max="15623" width="9.25" style="35" customWidth="1"/>
    <col min="15624" max="15624" width="0.875" style="35" customWidth="1"/>
    <col min="15625" max="15627" width="13.75" style="35" customWidth="1"/>
    <col min="15628" max="15872" width="9" style="35"/>
    <col min="15873" max="15873" width="9.25" style="35" customWidth="1"/>
    <col min="15874" max="15874" width="0.875" style="35" customWidth="1"/>
    <col min="15875" max="15877" width="13.75" style="35" customWidth="1"/>
    <col min="15878" max="15878" width="0.875" style="35" customWidth="1"/>
    <col min="15879" max="15879" width="9.25" style="35" customWidth="1"/>
    <col min="15880" max="15880" width="0.875" style="35" customWidth="1"/>
    <col min="15881" max="15883" width="13.75" style="35" customWidth="1"/>
    <col min="15884" max="16128" width="9" style="35"/>
    <col min="16129" max="16129" width="9.25" style="35" customWidth="1"/>
    <col min="16130" max="16130" width="0.875" style="35" customWidth="1"/>
    <col min="16131" max="16133" width="13.75" style="35" customWidth="1"/>
    <col min="16134" max="16134" width="0.875" style="35" customWidth="1"/>
    <col min="16135" max="16135" width="9.25" style="35" customWidth="1"/>
    <col min="16136" max="16136" width="0.875" style="35" customWidth="1"/>
    <col min="16137" max="16139" width="13.75" style="35" customWidth="1"/>
    <col min="16140" max="16384" width="9" style="35"/>
  </cols>
  <sheetData>
    <row r="1" spans="1:11" ht="26.1" customHeight="1">
      <c r="A1" s="31" t="s">
        <v>154</v>
      </c>
      <c r="B1" s="31"/>
      <c r="C1" s="33"/>
      <c r="D1" s="33"/>
      <c r="E1" s="33"/>
      <c r="F1" s="33"/>
      <c r="G1" s="33"/>
      <c r="H1" s="33"/>
      <c r="I1" s="33"/>
      <c r="J1" s="34" t="s">
        <v>2</v>
      </c>
      <c r="K1" s="33"/>
    </row>
    <row r="2" spans="1:11" ht="15" customHeight="1">
      <c r="A2" s="36" t="s">
        <v>3</v>
      </c>
      <c r="B2" s="36"/>
      <c r="C2" s="37" t="s">
        <v>0</v>
      </c>
      <c r="D2" s="37" t="s">
        <v>4</v>
      </c>
      <c r="E2" s="37" t="s">
        <v>5</v>
      </c>
      <c r="F2" s="36"/>
      <c r="G2" s="38" t="s">
        <v>3</v>
      </c>
      <c r="H2" s="36"/>
      <c r="I2" s="37" t="s">
        <v>0</v>
      </c>
      <c r="J2" s="37" t="s">
        <v>4</v>
      </c>
      <c r="K2" s="37" t="s">
        <v>5</v>
      </c>
    </row>
    <row r="3" spans="1:11" ht="20.100000000000001" customHeight="1">
      <c r="A3" s="39" t="s">
        <v>0</v>
      </c>
      <c r="B3" s="39"/>
      <c r="C3" s="40">
        <v>201385</v>
      </c>
      <c r="D3" s="41">
        <v>102448</v>
      </c>
      <c r="E3" s="41">
        <v>98937</v>
      </c>
      <c r="F3" s="41"/>
      <c r="G3" s="42"/>
      <c r="H3" s="39"/>
      <c r="I3" s="43"/>
      <c r="J3" s="39"/>
      <c r="K3" s="39"/>
    </row>
    <row r="4" spans="1:11" ht="20.100000000000001" customHeight="1">
      <c r="A4" s="44" t="s">
        <v>6</v>
      </c>
      <c r="B4" s="44"/>
      <c r="C4" s="40">
        <v>12019</v>
      </c>
      <c r="D4" s="41">
        <v>6198</v>
      </c>
      <c r="E4" s="41">
        <v>5821</v>
      </c>
      <c r="F4" s="41"/>
      <c r="G4" s="45" t="s">
        <v>7</v>
      </c>
      <c r="H4" s="44"/>
      <c r="I4" s="40">
        <v>15310</v>
      </c>
      <c r="J4" s="41">
        <v>7545</v>
      </c>
      <c r="K4" s="41">
        <v>7765</v>
      </c>
    </row>
    <row r="5" spans="1:11" ht="15" customHeight="1">
      <c r="A5" s="44" t="s">
        <v>8</v>
      </c>
      <c r="B5" s="44"/>
      <c r="C5" s="40">
        <v>2488</v>
      </c>
      <c r="D5" s="46">
        <v>1247</v>
      </c>
      <c r="E5" s="46">
        <v>1241</v>
      </c>
      <c r="F5" s="46"/>
      <c r="G5" s="45" t="s">
        <v>9</v>
      </c>
      <c r="H5" s="44"/>
      <c r="I5" s="40">
        <v>2629</v>
      </c>
      <c r="J5" s="46">
        <v>1296</v>
      </c>
      <c r="K5" s="46">
        <v>1333</v>
      </c>
    </row>
    <row r="6" spans="1:11" ht="15" customHeight="1">
      <c r="A6" s="44" t="s">
        <v>10</v>
      </c>
      <c r="B6" s="44"/>
      <c r="C6" s="40">
        <v>2414</v>
      </c>
      <c r="D6" s="46">
        <v>1221</v>
      </c>
      <c r="E6" s="46">
        <v>1193</v>
      </c>
      <c r="F6" s="46"/>
      <c r="G6" s="45" t="s">
        <v>11</v>
      </c>
      <c r="H6" s="44"/>
      <c r="I6" s="40">
        <v>2970</v>
      </c>
      <c r="J6" s="46">
        <v>1488</v>
      </c>
      <c r="K6" s="46">
        <v>1482</v>
      </c>
    </row>
    <row r="7" spans="1:11" ht="15" customHeight="1">
      <c r="A7" s="44" t="s">
        <v>12</v>
      </c>
      <c r="B7" s="44"/>
      <c r="C7" s="40">
        <v>2416</v>
      </c>
      <c r="D7" s="46">
        <v>1278</v>
      </c>
      <c r="E7" s="46">
        <v>1138</v>
      </c>
      <c r="F7" s="46"/>
      <c r="G7" s="45" t="s">
        <v>13</v>
      </c>
      <c r="H7" s="44"/>
      <c r="I7" s="40">
        <v>3317</v>
      </c>
      <c r="J7" s="46">
        <v>1609</v>
      </c>
      <c r="K7" s="46">
        <v>1708</v>
      </c>
    </row>
    <row r="8" spans="1:11" ht="15" customHeight="1">
      <c r="A8" s="44" t="s">
        <v>14</v>
      </c>
      <c r="B8" s="44"/>
      <c r="C8" s="40">
        <v>2384</v>
      </c>
      <c r="D8" s="46">
        <v>1234</v>
      </c>
      <c r="E8" s="46">
        <v>1150</v>
      </c>
      <c r="F8" s="46"/>
      <c r="G8" s="45" t="s">
        <v>15</v>
      </c>
      <c r="H8" s="44"/>
      <c r="I8" s="40">
        <v>3211</v>
      </c>
      <c r="J8" s="46">
        <v>1598</v>
      </c>
      <c r="K8" s="46">
        <v>1613</v>
      </c>
    </row>
    <row r="9" spans="1:11" ht="15" customHeight="1">
      <c r="A9" s="44" t="s">
        <v>16</v>
      </c>
      <c r="B9" s="44"/>
      <c r="C9" s="40">
        <v>2317</v>
      </c>
      <c r="D9" s="46">
        <v>1218</v>
      </c>
      <c r="E9" s="46">
        <v>1099</v>
      </c>
      <c r="F9" s="46"/>
      <c r="G9" s="45" t="s">
        <v>17</v>
      </c>
      <c r="H9" s="44"/>
      <c r="I9" s="40">
        <v>3183</v>
      </c>
      <c r="J9" s="46">
        <v>1554</v>
      </c>
      <c r="K9" s="46">
        <v>1629</v>
      </c>
    </row>
    <row r="10" spans="1:11" ht="20.100000000000001" customHeight="1">
      <c r="A10" s="44" t="s">
        <v>18</v>
      </c>
      <c r="B10" s="44"/>
      <c r="C10" s="40">
        <v>10850</v>
      </c>
      <c r="D10" s="41">
        <v>5561</v>
      </c>
      <c r="E10" s="41">
        <v>5289</v>
      </c>
      <c r="F10" s="41"/>
      <c r="G10" s="45" t="s">
        <v>19</v>
      </c>
      <c r="H10" s="44"/>
      <c r="I10" s="40">
        <v>12214</v>
      </c>
      <c r="J10" s="41">
        <v>5957</v>
      </c>
      <c r="K10" s="41">
        <v>6257</v>
      </c>
    </row>
    <row r="11" spans="1:11" ht="15" customHeight="1">
      <c r="A11" s="44" t="s">
        <v>20</v>
      </c>
      <c r="B11" s="44"/>
      <c r="C11" s="40">
        <v>2381</v>
      </c>
      <c r="D11" s="46">
        <v>1209</v>
      </c>
      <c r="E11" s="46">
        <v>1172</v>
      </c>
      <c r="F11" s="46"/>
      <c r="G11" s="45" t="s">
        <v>21</v>
      </c>
      <c r="H11" s="44"/>
      <c r="I11" s="40">
        <v>2203</v>
      </c>
      <c r="J11" s="46">
        <v>1077</v>
      </c>
      <c r="K11" s="46">
        <v>1126</v>
      </c>
    </row>
    <row r="12" spans="1:11" ht="15" customHeight="1">
      <c r="A12" s="44" t="s">
        <v>22</v>
      </c>
      <c r="B12" s="44"/>
      <c r="C12" s="40">
        <v>2190</v>
      </c>
      <c r="D12" s="46">
        <v>1140</v>
      </c>
      <c r="E12" s="46">
        <v>1050</v>
      </c>
      <c r="F12" s="46"/>
      <c r="G12" s="45" t="s">
        <v>23</v>
      </c>
      <c r="H12" s="44"/>
      <c r="I12" s="40">
        <v>2076</v>
      </c>
      <c r="J12" s="46">
        <v>1010</v>
      </c>
      <c r="K12" s="46">
        <v>1066</v>
      </c>
    </row>
    <row r="13" spans="1:11" ht="15" customHeight="1">
      <c r="A13" s="44" t="s">
        <v>24</v>
      </c>
      <c r="B13" s="44"/>
      <c r="C13" s="40">
        <v>2199</v>
      </c>
      <c r="D13" s="46">
        <v>1128</v>
      </c>
      <c r="E13" s="46">
        <v>1071</v>
      </c>
      <c r="F13" s="46"/>
      <c r="G13" s="45" t="s">
        <v>25</v>
      </c>
      <c r="H13" s="44"/>
      <c r="I13" s="40">
        <v>2534</v>
      </c>
      <c r="J13" s="46">
        <v>1257</v>
      </c>
      <c r="K13" s="46">
        <v>1277</v>
      </c>
    </row>
    <row r="14" spans="1:11" ht="15" customHeight="1">
      <c r="A14" s="44" t="s">
        <v>26</v>
      </c>
      <c r="B14" s="44"/>
      <c r="C14" s="40">
        <v>2104</v>
      </c>
      <c r="D14" s="46">
        <v>1071</v>
      </c>
      <c r="E14" s="46">
        <v>1033</v>
      </c>
      <c r="F14" s="46"/>
      <c r="G14" s="45" t="s">
        <v>27</v>
      </c>
      <c r="H14" s="44"/>
      <c r="I14" s="40">
        <v>2785</v>
      </c>
      <c r="J14" s="46">
        <v>1336</v>
      </c>
      <c r="K14" s="46">
        <v>1449</v>
      </c>
    </row>
    <row r="15" spans="1:11" ht="15" customHeight="1">
      <c r="A15" s="44" t="s">
        <v>28</v>
      </c>
      <c r="B15" s="44"/>
      <c r="C15" s="40">
        <v>1976</v>
      </c>
      <c r="D15" s="46">
        <v>1013</v>
      </c>
      <c r="E15" s="46">
        <v>963</v>
      </c>
      <c r="F15" s="46"/>
      <c r="G15" s="45" t="s">
        <v>29</v>
      </c>
      <c r="H15" s="44"/>
      <c r="I15" s="40">
        <v>2616</v>
      </c>
      <c r="J15" s="46">
        <v>1277</v>
      </c>
      <c r="K15" s="46">
        <v>1339</v>
      </c>
    </row>
    <row r="16" spans="1:11" ht="20.100000000000001" customHeight="1">
      <c r="A16" s="47" t="s">
        <v>30</v>
      </c>
      <c r="B16" s="47"/>
      <c r="C16" s="40">
        <v>9462</v>
      </c>
      <c r="D16" s="41">
        <v>4853</v>
      </c>
      <c r="E16" s="41">
        <v>4609</v>
      </c>
      <c r="F16" s="41"/>
      <c r="G16" s="45" t="s">
        <v>31</v>
      </c>
      <c r="H16" s="44"/>
      <c r="I16" s="40">
        <v>10907</v>
      </c>
      <c r="J16" s="41">
        <v>5346</v>
      </c>
      <c r="K16" s="41">
        <v>5561</v>
      </c>
    </row>
    <row r="17" spans="1:11" ht="15" customHeight="1">
      <c r="A17" s="44" t="s">
        <v>32</v>
      </c>
      <c r="B17" s="44"/>
      <c r="C17" s="40">
        <v>1982</v>
      </c>
      <c r="D17" s="46">
        <v>993</v>
      </c>
      <c r="E17" s="46">
        <v>989</v>
      </c>
      <c r="F17" s="46"/>
      <c r="G17" s="45" t="s">
        <v>33</v>
      </c>
      <c r="H17" s="44"/>
      <c r="I17" s="40">
        <v>2520</v>
      </c>
      <c r="J17" s="46">
        <v>1224</v>
      </c>
      <c r="K17" s="46">
        <v>1296</v>
      </c>
    </row>
    <row r="18" spans="1:11" ht="15" customHeight="1">
      <c r="A18" s="44" t="s">
        <v>34</v>
      </c>
      <c r="B18" s="44"/>
      <c r="C18" s="40">
        <v>1868</v>
      </c>
      <c r="D18" s="46">
        <v>957</v>
      </c>
      <c r="E18" s="46">
        <v>911</v>
      </c>
      <c r="F18" s="46"/>
      <c r="G18" s="45" t="s">
        <v>35</v>
      </c>
      <c r="H18" s="44"/>
      <c r="I18" s="40">
        <v>2350</v>
      </c>
      <c r="J18" s="46">
        <v>1135</v>
      </c>
      <c r="K18" s="46">
        <v>1215</v>
      </c>
    </row>
    <row r="19" spans="1:11" ht="15" customHeight="1">
      <c r="A19" s="44" t="s">
        <v>36</v>
      </c>
      <c r="B19" s="44"/>
      <c r="C19" s="40">
        <v>1898</v>
      </c>
      <c r="D19" s="46">
        <v>959</v>
      </c>
      <c r="E19" s="46">
        <v>939</v>
      </c>
      <c r="F19" s="46"/>
      <c r="G19" s="45" t="s">
        <v>37</v>
      </c>
      <c r="H19" s="44"/>
      <c r="I19" s="40">
        <v>1977</v>
      </c>
      <c r="J19" s="46">
        <v>1003</v>
      </c>
      <c r="K19" s="46">
        <v>974</v>
      </c>
    </row>
    <row r="20" spans="1:11" ht="15" customHeight="1">
      <c r="A20" s="44" t="s">
        <v>38</v>
      </c>
      <c r="B20" s="44"/>
      <c r="C20" s="40">
        <v>1844</v>
      </c>
      <c r="D20" s="46">
        <v>983</v>
      </c>
      <c r="E20" s="46">
        <v>861</v>
      </c>
      <c r="F20" s="46"/>
      <c r="G20" s="45" t="s">
        <v>39</v>
      </c>
      <c r="H20" s="44"/>
      <c r="I20" s="40">
        <v>1963</v>
      </c>
      <c r="J20" s="46">
        <v>938</v>
      </c>
      <c r="K20" s="46">
        <v>1025</v>
      </c>
    </row>
    <row r="21" spans="1:11" ht="15" customHeight="1">
      <c r="A21" s="44" t="s">
        <v>40</v>
      </c>
      <c r="B21" s="44"/>
      <c r="C21" s="40">
        <v>1870</v>
      </c>
      <c r="D21" s="46">
        <v>961</v>
      </c>
      <c r="E21" s="46">
        <v>909</v>
      </c>
      <c r="F21" s="46"/>
      <c r="G21" s="45" t="s">
        <v>41</v>
      </c>
      <c r="H21" s="44"/>
      <c r="I21" s="40">
        <v>2097</v>
      </c>
      <c r="J21" s="46">
        <v>1046</v>
      </c>
      <c r="K21" s="46">
        <v>1051</v>
      </c>
    </row>
    <row r="22" spans="1:11" ht="20.100000000000001" customHeight="1">
      <c r="A22" s="44" t="s">
        <v>42</v>
      </c>
      <c r="B22" s="44"/>
      <c r="C22" s="40">
        <v>9984</v>
      </c>
      <c r="D22" s="41">
        <v>5067</v>
      </c>
      <c r="E22" s="41">
        <v>4917</v>
      </c>
      <c r="F22" s="41"/>
      <c r="G22" s="45" t="s">
        <v>43</v>
      </c>
      <c r="H22" s="44"/>
      <c r="I22" s="40">
        <v>8585</v>
      </c>
      <c r="J22" s="41">
        <v>4331</v>
      </c>
      <c r="K22" s="41">
        <v>4254</v>
      </c>
    </row>
    <row r="23" spans="1:11" ht="15" customHeight="1">
      <c r="A23" s="44" t="s">
        <v>44</v>
      </c>
      <c r="B23" s="44"/>
      <c r="C23" s="40">
        <v>1798</v>
      </c>
      <c r="D23" s="46">
        <v>898</v>
      </c>
      <c r="E23" s="46">
        <v>900</v>
      </c>
      <c r="F23" s="46"/>
      <c r="G23" s="45" t="s">
        <v>45</v>
      </c>
      <c r="H23" s="44"/>
      <c r="I23" s="40">
        <v>2000</v>
      </c>
      <c r="J23" s="46">
        <v>1037</v>
      </c>
      <c r="K23" s="46">
        <v>963</v>
      </c>
    </row>
    <row r="24" spans="1:11" ht="15" customHeight="1">
      <c r="A24" s="44" t="s">
        <v>46</v>
      </c>
      <c r="B24" s="44"/>
      <c r="C24" s="40">
        <v>1921</v>
      </c>
      <c r="D24" s="46">
        <v>1010</v>
      </c>
      <c r="E24" s="46">
        <v>911</v>
      </c>
      <c r="F24" s="46"/>
      <c r="G24" s="45" t="s">
        <v>47</v>
      </c>
      <c r="H24" s="44"/>
      <c r="I24" s="40">
        <v>1922</v>
      </c>
      <c r="J24" s="46">
        <v>941</v>
      </c>
      <c r="K24" s="46">
        <v>981</v>
      </c>
    </row>
    <row r="25" spans="1:11" ht="15" customHeight="1">
      <c r="A25" s="44" t="s">
        <v>48</v>
      </c>
      <c r="B25" s="44"/>
      <c r="C25" s="40">
        <v>1918</v>
      </c>
      <c r="D25" s="46">
        <v>957</v>
      </c>
      <c r="E25" s="46">
        <v>961</v>
      </c>
      <c r="F25" s="46"/>
      <c r="G25" s="45" t="s">
        <v>49</v>
      </c>
      <c r="H25" s="44"/>
      <c r="I25" s="40">
        <v>1489</v>
      </c>
      <c r="J25" s="46">
        <v>751</v>
      </c>
      <c r="K25" s="46">
        <v>738</v>
      </c>
    </row>
    <row r="26" spans="1:11" ht="15" customHeight="1">
      <c r="A26" s="44" t="s">
        <v>50</v>
      </c>
      <c r="B26" s="44"/>
      <c r="C26" s="40">
        <v>2003</v>
      </c>
      <c r="D26" s="46">
        <v>1027</v>
      </c>
      <c r="E26" s="46">
        <v>976</v>
      </c>
      <c r="F26" s="46"/>
      <c r="G26" s="45" t="s">
        <v>51</v>
      </c>
      <c r="H26" s="44"/>
      <c r="I26" s="40">
        <v>1644</v>
      </c>
      <c r="J26" s="46">
        <v>831</v>
      </c>
      <c r="K26" s="46">
        <v>813</v>
      </c>
    </row>
    <row r="27" spans="1:11" ht="15" customHeight="1">
      <c r="A27" s="44" t="s">
        <v>52</v>
      </c>
      <c r="B27" s="44"/>
      <c r="C27" s="40">
        <v>2344</v>
      </c>
      <c r="D27" s="46">
        <v>1175</v>
      </c>
      <c r="E27" s="46">
        <v>1169</v>
      </c>
      <c r="F27" s="46"/>
      <c r="G27" s="45" t="s">
        <v>53</v>
      </c>
      <c r="H27" s="44"/>
      <c r="I27" s="40">
        <v>1530</v>
      </c>
      <c r="J27" s="46">
        <v>771</v>
      </c>
      <c r="K27" s="46">
        <v>759</v>
      </c>
    </row>
    <row r="28" spans="1:11" ht="20.100000000000001" customHeight="1">
      <c r="A28" s="44" t="s">
        <v>54</v>
      </c>
      <c r="B28" s="44"/>
      <c r="C28" s="40">
        <v>13817</v>
      </c>
      <c r="D28" s="41">
        <v>7250</v>
      </c>
      <c r="E28" s="41">
        <v>6567</v>
      </c>
      <c r="F28" s="41"/>
      <c r="G28" s="45" t="s">
        <v>55</v>
      </c>
      <c r="H28" s="44"/>
      <c r="I28" s="40">
        <v>5412</v>
      </c>
      <c r="J28" s="41">
        <v>2617</v>
      </c>
      <c r="K28" s="41">
        <v>2795</v>
      </c>
    </row>
    <row r="29" spans="1:11" ht="15" customHeight="1">
      <c r="A29" s="44" t="s">
        <v>56</v>
      </c>
      <c r="B29" s="44"/>
      <c r="C29" s="40">
        <v>2564</v>
      </c>
      <c r="D29" s="46">
        <v>1362</v>
      </c>
      <c r="E29" s="46">
        <v>1202</v>
      </c>
      <c r="F29" s="46"/>
      <c r="G29" s="45" t="s">
        <v>57</v>
      </c>
      <c r="H29" s="44"/>
      <c r="I29" s="40">
        <v>1298</v>
      </c>
      <c r="J29" s="46">
        <v>638</v>
      </c>
      <c r="K29" s="46">
        <v>660</v>
      </c>
    </row>
    <row r="30" spans="1:11" ht="15" customHeight="1">
      <c r="A30" s="44" t="s">
        <v>58</v>
      </c>
      <c r="B30" s="44"/>
      <c r="C30" s="40">
        <v>2620</v>
      </c>
      <c r="D30" s="46">
        <v>1359</v>
      </c>
      <c r="E30" s="46">
        <v>1261</v>
      </c>
      <c r="F30" s="46"/>
      <c r="G30" s="45" t="s">
        <v>59</v>
      </c>
      <c r="H30" s="44"/>
      <c r="I30" s="40">
        <v>1157</v>
      </c>
      <c r="J30" s="46">
        <v>572</v>
      </c>
      <c r="K30" s="46">
        <v>585</v>
      </c>
    </row>
    <row r="31" spans="1:11" ht="15" customHeight="1">
      <c r="A31" s="44" t="s">
        <v>60</v>
      </c>
      <c r="B31" s="44"/>
      <c r="C31" s="40">
        <v>2701</v>
      </c>
      <c r="D31" s="46">
        <v>1372</v>
      </c>
      <c r="E31" s="46">
        <v>1329</v>
      </c>
      <c r="F31" s="46"/>
      <c r="G31" s="45" t="s">
        <v>61</v>
      </c>
      <c r="H31" s="44"/>
      <c r="I31" s="40">
        <v>1069</v>
      </c>
      <c r="J31" s="46">
        <v>500</v>
      </c>
      <c r="K31" s="46">
        <v>569</v>
      </c>
    </row>
    <row r="32" spans="1:11" ht="15" customHeight="1">
      <c r="A32" s="44" t="s">
        <v>62</v>
      </c>
      <c r="B32" s="44"/>
      <c r="C32" s="40">
        <v>2915</v>
      </c>
      <c r="D32" s="46">
        <v>1574</v>
      </c>
      <c r="E32" s="46">
        <v>1341</v>
      </c>
      <c r="F32" s="46"/>
      <c r="G32" s="45" t="s">
        <v>63</v>
      </c>
      <c r="H32" s="44"/>
      <c r="I32" s="40">
        <v>1000</v>
      </c>
      <c r="J32" s="46">
        <v>465</v>
      </c>
      <c r="K32" s="46">
        <v>535</v>
      </c>
    </row>
    <row r="33" spans="1:11" ht="15" customHeight="1">
      <c r="A33" s="44" t="s">
        <v>64</v>
      </c>
      <c r="B33" s="44"/>
      <c r="C33" s="40">
        <v>3017</v>
      </c>
      <c r="D33" s="46">
        <v>1583</v>
      </c>
      <c r="E33" s="46">
        <v>1434</v>
      </c>
      <c r="F33" s="46"/>
      <c r="G33" s="45" t="s">
        <v>65</v>
      </c>
      <c r="H33" s="44"/>
      <c r="I33" s="40">
        <v>888</v>
      </c>
      <c r="J33" s="46">
        <v>442</v>
      </c>
      <c r="K33" s="46">
        <v>446</v>
      </c>
    </row>
    <row r="34" spans="1:11" ht="20.100000000000001" customHeight="1">
      <c r="A34" s="44" t="s">
        <v>66</v>
      </c>
      <c r="B34" s="44"/>
      <c r="C34" s="40">
        <v>19335</v>
      </c>
      <c r="D34" s="41">
        <v>10324</v>
      </c>
      <c r="E34" s="41">
        <v>9011</v>
      </c>
      <c r="F34" s="41"/>
      <c r="G34" s="45" t="s">
        <v>67</v>
      </c>
      <c r="H34" s="44"/>
      <c r="I34" s="40">
        <v>3278</v>
      </c>
      <c r="J34" s="41">
        <v>1466</v>
      </c>
      <c r="K34" s="41">
        <v>1812</v>
      </c>
    </row>
    <row r="35" spans="1:11" ht="15" customHeight="1">
      <c r="A35" s="44" t="s">
        <v>68</v>
      </c>
      <c r="B35" s="44"/>
      <c r="C35" s="40">
        <v>3404</v>
      </c>
      <c r="D35" s="46">
        <v>1909</v>
      </c>
      <c r="E35" s="46">
        <v>1495</v>
      </c>
      <c r="F35" s="46"/>
      <c r="G35" s="45" t="s">
        <v>69</v>
      </c>
      <c r="H35" s="44"/>
      <c r="I35" s="40">
        <v>829</v>
      </c>
      <c r="J35" s="46">
        <v>396</v>
      </c>
      <c r="K35" s="46">
        <v>433</v>
      </c>
    </row>
    <row r="36" spans="1:11" ht="15" customHeight="1">
      <c r="A36" s="44" t="s">
        <v>70</v>
      </c>
      <c r="B36" s="44"/>
      <c r="C36" s="40">
        <v>3629</v>
      </c>
      <c r="D36" s="46">
        <v>1949</v>
      </c>
      <c r="E36" s="46">
        <v>1680</v>
      </c>
      <c r="F36" s="46"/>
      <c r="G36" s="45" t="s">
        <v>71</v>
      </c>
      <c r="H36" s="44"/>
      <c r="I36" s="40">
        <v>733</v>
      </c>
      <c r="J36" s="46">
        <v>360</v>
      </c>
      <c r="K36" s="46">
        <v>373</v>
      </c>
    </row>
    <row r="37" spans="1:11" ht="15" customHeight="1">
      <c r="A37" s="44" t="s">
        <v>72</v>
      </c>
      <c r="B37" s="44"/>
      <c r="C37" s="40">
        <v>3908</v>
      </c>
      <c r="D37" s="46">
        <v>2080</v>
      </c>
      <c r="E37" s="46">
        <v>1828</v>
      </c>
      <c r="F37" s="46"/>
      <c r="G37" s="45" t="s">
        <v>73</v>
      </c>
      <c r="H37" s="44"/>
      <c r="I37" s="40">
        <v>654</v>
      </c>
      <c r="J37" s="46">
        <v>283</v>
      </c>
      <c r="K37" s="46">
        <v>371</v>
      </c>
    </row>
    <row r="38" spans="1:11" ht="15" customHeight="1">
      <c r="A38" s="44" t="s">
        <v>74</v>
      </c>
      <c r="B38" s="44"/>
      <c r="C38" s="40">
        <v>4116</v>
      </c>
      <c r="D38" s="46">
        <v>2163</v>
      </c>
      <c r="E38" s="46">
        <v>1953</v>
      </c>
      <c r="F38" s="46"/>
      <c r="G38" s="45" t="s">
        <v>75</v>
      </c>
      <c r="H38" s="44"/>
      <c r="I38" s="40">
        <v>547</v>
      </c>
      <c r="J38" s="46">
        <v>225</v>
      </c>
      <c r="K38" s="46">
        <v>322</v>
      </c>
    </row>
    <row r="39" spans="1:11" ht="15" customHeight="1">
      <c r="A39" s="44" t="s">
        <v>76</v>
      </c>
      <c r="B39" s="44"/>
      <c r="C39" s="40">
        <v>4278</v>
      </c>
      <c r="D39" s="46">
        <v>2223</v>
      </c>
      <c r="E39" s="46">
        <v>2055</v>
      </c>
      <c r="F39" s="46"/>
      <c r="G39" s="45" t="s">
        <v>77</v>
      </c>
      <c r="H39" s="44"/>
      <c r="I39" s="40">
        <v>515</v>
      </c>
      <c r="J39" s="46">
        <v>202</v>
      </c>
      <c r="K39" s="46">
        <v>313</v>
      </c>
    </row>
    <row r="40" spans="1:11" ht="20.100000000000001" customHeight="1">
      <c r="A40" s="44" t="s">
        <v>78</v>
      </c>
      <c r="B40" s="44"/>
      <c r="C40" s="40">
        <v>22388</v>
      </c>
      <c r="D40" s="41">
        <v>11548</v>
      </c>
      <c r="E40" s="41">
        <v>10840</v>
      </c>
      <c r="F40" s="41"/>
      <c r="G40" s="45" t="s">
        <v>79</v>
      </c>
      <c r="H40" s="44"/>
      <c r="I40" s="40">
        <v>1840</v>
      </c>
      <c r="J40" s="41">
        <v>626</v>
      </c>
      <c r="K40" s="41">
        <v>1214</v>
      </c>
    </row>
    <row r="41" spans="1:11" ht="15" customHeight="1">
      <c r="A41" s="44" t="s">
        <v>80</v>
      </c>
      <c r="B41" s="44"/>
      <c r="C41" s="40">
        <v>4320</v>
      </c>
      <c r="D41" s="46">
        <v>2207</v>
      </c>
      <c r="E41" s="46">
        <v>2113</v>
      </c>
      <c r="F41" s="46"/>
      <c r="G41" s="45" t="s">
        <v>81</v>
      </c>
      <c r="H41" s="44"/>
      <c r="I41" s="40">
        <v>475</v>
      </c>
      <c r="J41" s="46">
        <v>170</v>
      </c>
      <c r="K41" s="46">
        <v>305</v>
      </c>
    </row>
    <row r="42" spans="1:11" ht="15" customHeight="1">
      <c r="A42" s="44" t="s">
        <v>82</v>
      </c>
      <c r="B42" s="44"/>
      <c r="C42" s="40">
        <v>4413</v>
      </c>
      <c r="D42" s="46">
        <v>2282</v>
      </c>
      <c r="E42" s="46">
        <v>2131</v>
      </c>
      <c r="F42" s="46"/>
      <c r="G42" s="45" t="s">
        <v>83</v>
      </c>
      <c r="H42" s="44"/>
      <c r="I42" s="40">
        <v>432</v>
      </c>
      <c r="J42" s="46">
        <v>138</v>
      </c>
      <c r="K42" s="46">
        <v>294</v>
      </c>
    </row>
    <row r="43" spans="1:11" ht="15" customHeight="1">
      <c r="A43" s="44" t="s">
        <v>84</v>
      </c>
      <c r="B43" s="44"/>
      <c r="C43" s="40">
        <v>4399</v>
      </c>
      <c r="D43" s="46">
        <v>2264</v>
      </c>
      <c r="E43" s="46">
        <v>2135</v>
      </c>
      <c r="F43" s="46"/>
      <c r="G43" s="45" t="s">
        <v>85</v>
      </c>
      <c r="H43" s="44"/>
      <c r="I43" s="40">
        <v>311</v>
      </c>
      <c r="J43" s="46">
        <v>94</v>
      </c>
      <c r="K43" s="46">
        <v>217</v>
      </c>
    </row>
    <row r="44" spans="1:11" ht="15" customHeight="1">
      <c r="A44" s="44" t="s">
        <v>86</v>
      </c>
      <c r="B44" s="44"/>
      <c r="C44" s="40">
        <v>4603</v>
      </c>
      <c r="D44" s="46">
        <v>2362</v>
      </c>
      <c r="E44" s="46">
        <v>2241</v>
      </c>
      <c r="F44" s="46"/>
      <c r="G44" s="45" t="s">
        <v>87</v>
      </c>
      <c r="H44" s="44"/>
      <c r="I44" s="40">
        <v>333</v>
      </c>
      <c r="J44" s="46">
        <v>115</v>
      </c>
      <c r="K44" s="46">
        <v>218</v>
      </c>
    </row>
    <row r="45" spans="1:11" ht="15" customHeight="1">
      <c r="A45" s="44" t="s">
        <v>88</v>
      </c>
      <c r="B45" s="44"/>
      <c r="C45" s="40">
        <v>4653</v>
      </c>
      <c r="D45" s="46">
        <v>2433</v>
      </c>
      <c r="E45" s="46">
        <v>2220</v>
      </c>
      <c r="F45" s="46"/>
      <c r="G45" s="45" t="s">
        <v>89</v>
      </c>
      <c r="H45" s="44"/>
      <c r="I45" s="40">
        <v>289</v>
      </c>
      <c r="J45" s="46">
        <v>109</v>
      </c>
      <c r="K45" s="46">
        <v>180</v>
      </c>
    </row>
    <row r="46" spans="1:11" ht="20.100000000000001" customHeight="1">
      <c r="A46" s="44" t="s">
        <v>90</v>
      </c>
      <c r="B46" s="44"/>
      <c r="C46" s="40">
        <v>18330</v>
      </c>
      <c r="D46" s="41">
        <v>9778</v>
      </c>
      <c r="E46" s="41">
        <v>8552</v>
      </c>
      <c r="F46" s="41"/>
      <c r="G46" s="45" t="s">
        <v>91</v>
      </c>
      <c r="H46" s="44"/>
      <c r="I46" s="40">
        <v>1054</v>
      </c>
      <c r="J46" s="41">
        <v>338</v>
      </c>
      <c r="K46" s="41">
        <v>716</v>
      </c>
    </row>
    <row r="47" spans="1:11" ht="15" customHeight="1">
      <c r="A47" s="44" t="s">
        <v>92</v>
      </c>
      <c r="B47" s="44"/>
      <c r="C47" s="40">
        <v>3316</v>
      </c>
      <c r="D47" s="46">
        <v>1793</v>
      </c>
      <c r="E47" s="46">
        <v>1523</v>
      </c>
      <c r="F47" s="46"/>
      <c r="G47" s="45" t="s">
        <v>93</v>
      </c>
      <c r="H47" s="44"/>
      <c r="I47" s="40">
        <v>275</v>
      </c>
      <c r="J47" s="46">
        <v>91</v>
      </c>
      <c r="K47" s="46">
        <v>184</v>
      </c>
    </row>
    <row r="48" spans="1:11" ht="15" customHeight="1">
      <c r="A48" s="44" t="s">
        <v>94</v>
      </c>
      <c r="B48" s="44"/>
      <c r="C48" s="40">
        <v>4253</v>
      </c>
      <c r="D48" s="46">
        <v>2213</v>
      </c>
      <c r="E48" s="46">
        <v>2040</v>
      </c>
      <c r="F48" s="46"/>
      <c r="G48" s="45" t="s">
        <v>95</v>
      </c>
      <c r="H48" s="44"/>
      <c r="I48" s="40">
        <v>243</v>
      </c>
      <c r="J48" s="46">
        <v>75</v>
      </c>
      <c r="K48" s="46">
        <v>168</v>
      </c>
    </row>
    <row r="49" spans="1:11" ht="15" customHeight="1">
      <c r="A49" s="44" t="s">
        <v>96</v>
      </c>
      <c r="B49" s="44"/>
      <c r="C49" s="40">
        <v>3860</v>
      </c>
      <c r="D49" s="46">
        <v>2049</v>
      </c>
      <c r="E49" s="46">
        <v>1811</v>
      </c>
      <c r="F49" s="46"/>
      <c r="G49" s="45" t="s">
        <v>97</v>
      </c>
      <c r="H49" s="44"/>
      <c r="I49" s="40">
        <v>226</v>
      </c>
      <c r="J49" s="46">
        <v>75</v>
      </c>
      <c r="K49" s="46">
        <v>151</v>
      </c>
    </row>
    <row r="50" spans="1:11" ht="15" customHeight="1">
      <c r="A50" s="44" t="s">
        <v>98</v>
      </c>
      <c r="B50" s="44"/>
      <c r="C50" s="40">
        <v>3587</v>
      </c>
      <c r="D50" s="46">
        <v>1909</v>
      </c>
      <c r="E50" s="46">
        <v>1678</v>
      </c>
      <c r="F50" s="46"/>
      <c r="G50" s="45" t="s">
        <v>99</v>
      </c>
      <c r="H50" s="44"/>
      <c r="I50" s="40">
        <v>163</v>
      </c>
      <c r="J50" s="46">
        <v>55</v>
      </c>
      <c r="K50" s="46">
        <v>108</v>
      </c>
    </row>
    <row r="51" spans="1:11" ht="15" customHeight="1">
      <c r="A51" s="44" t="s">
        <v>100</v>
      </c>
      <c r="B51" s="44"/>
      <c r="C51" s="40">
        <v>3314</v>
      </c>
      <c r="D51" s="46">
        <v>1814</v>
      </c>
      <c r="E51" s="46">
        <v>1500</v>
      </c>
      <c r="F51" s="46"/>
      <c r="G51" s="45" t="s">
        <v>101</v>
      </c>
      <c r="H51" s="44"/>
      <c r="I51" s="40">
        <v>147</v>
      </c>
      <c r="J51" s="46">
        <v>42</v>
      </c>
      <c r="K51" s="46">
        <v>105</v>
      </c>
    </row>
    <row r="52" spans="1:11" ht="20.100000000000001" customHeight="1">
      <c r="A52" s="44" t="s">
        <v>102</v>
      </c>
      <c r="B52" s="44"/>
      <c r="C52" s="40">
        <v>13768</v>
      </c>
      <c r="D52" s="41">
        <v>7209</v>
      </c>
      <c r="E52" s="41">
        <v>6559</v>
      </c>
      <c r="F52" s="41"/>
      <c r="G52" s="45" t="s">
        <v>103</v>
      </c>
      <c r="H52" s="44"/>
      <c r="I52" s="40">
        <v>401</v>
      </c>
      <c r="J52" s="41">
        <v>113</v>
      </c>
      <c r="K52" s="41">
        <v>288</v>
      </c>
    </row>
    <row r="53" spans="1:11" ht="15" customHeight="1">
      <c r="A53" s="44" t="s">
        <v>104</v>
      </c>
      <c r="B53" s="44"/>
      <c r="C53" s="40">
        <v>3058</v>
      </c>
      <c r="D53" s="46">
        <v>1598</v>
      </c>
      <c r="E53" s="46">
        <v>1460</v>
      </c>
      <c r="F53" s="46"/>
      <c r="G53" s="45" t="s">
        <v>105</v>
      </c>
      <c r="H53" s="44"/>
      <c r="I53" s="40">
        <v>125</v>
      </c>
      <c r="J53" s="46">
        <v>40</v>
      </c>
      <c r="K53" s="46">
        <v>85</v>
      </c>
    </row>
    <row r="54" spans="1:11" ht="15" customHeight="1">
      <c r="A54" s="44" t="s">
        <v>106</v>
      </c>
      <c r="B54" s="44"/>
      <c r="C54" s="40">
        <v>2950</v>
      </c>
      <c r="D54" s="46">
        <v>1572</v>
      </c>
      <c r="E54" s="46">
        <v>1378</v>
      </c>
      <c r="F54" s="46"/>
      <c r="G54" s="45" t="s">
        <v>107</v>
      </c>
      <c r="H54" s="44"/>
      <c r="I54" s="40">
        <v>86</v>
      </c>
      <c r="J54" s="46">
        <v>26</v>
      </c>
      <c r="K54" s="46">
        <v>60</v>
      </c>
    </row>
    <row r="55" spans="1:11" ht="15" customHeight="1">
      <c r="A55" s="44" t="s">
        <v>108</v>
      </c>
      <c r="B55" s="44"/>
      <c r="C55" s="40">
        <v>2776</v>
      </c>
      <c r="D55" s="46">
        <v>1481</v>
      </c>
      <c r="E55" s="46">
        <v>1295</v>
      </c>
      <c r="F55" s="46"/>
      <c r="G55" s="45" t="s">
        <v>109</v>
      </c>
      <c r="H55" s="44"/>
      <c r="I55" s="40">
        <v>80</v>
      </c>
      <c r="J55" s="46">
        <v>19</v>
      </c>
      <c r="K55" s="46">
        <v>61</v>
      </c>
    </row>
    <row r="56" spans="1:11" ht="15" customHeight="1">
      <c r="A56" s="44" t="s">
        <v>110</v>
      </c>
      <c r="B56" s="44"/>
      <c r="C56" s="40">
        <v>2640</v>
      </c>
      <c r="D56" s="46">
        <v>1367</v>
      </c>
      <c r="E56" s="46">
        <v>1273</v>
      </c>
      <c r="F56" s="46"/>
      <c r="G56" s="45" t="s">
        <v>111</v>
      </c>
      <c r="H56" s="44"/>
      <c r="I56" s="40">
        <v>64</v>
      </c>
      <c r="J56" s="46">
        <v>17</v>
      </c>
      <c r="K56" s="46">
        <v>47</v>
      </c>
    </row>
    <row r="57" spans="1:11" ht="15" customHeight="1">
      <c r="A57" s="44" t="s">
        <v>112</v>
      </c>
      <c r="B57" s="44"/>
      <c r="C57" s="40">
        <v>2344</v>
      </c>
      <c r="D57" s="46">
        <v>1191</v>
      </c>
      <c r="E57" s="46">
        <v>1153</v>
      </c>
      <c r="F57" s="46"/>
      <c r="G57" s="45" t="s">
        <v>113</v>
      </c>
      <c r="H57" s="44"/>
      <c r="I57" s="40">
        <v>46</v>
      </c>
      <c r="J57" s="46">
        <v>11</v>
      </c>
      <c r="K57" s="46">
        <v>35</v>
      </c>
    </row>
    <row r="58" spans="1:11" ht="20.100000000000001" customHeight="1">
      <c r="A58" s="44" t="s">
        <v>114</v>
      </c>
      <c r="B58" s="44"/>
      <c r="C58" s="40">
        <v>12140</v>
      </c>
      <c r="D58" s="41">
        <v>6144</v>
      </c>
      <c r="E58" s="41">
        <v>5996</v>
      </c>
      <c r="F58" s="41"/>
      <c r="G58" s="45" t="s">
        <v>115</v>
      </c>
      <c r="H58" s="44"/>
      <c r="I58" s="40">
        <v>77</v>
      </c>
      <c r="J58" s="41">
        <v>20</v>
      </c>
      <c r="K58" s="41">
        <v>57</v>
      </c>
    </row>
    <row r="59" spans="1:11" ht="15" customHeight="1">
      <c r="A59" s="44" t="s">
        <v>116</v>
      </c>
      <c r="B59" s="44"/>
      <c r="C59" s="40">
        <v>2413</v>
      </c>
      <c r="D59" s="46">
        <v>1256</v>
      </c>
      <c r="E59" s="46">
        <v>1157</v>
      </c>
      <c r="F59" s="46"/>
      <c r="G59" s="45" t="s">
        <v>117</v>
      </c>
      <c r="H59" s="44"/>
      <c r="I59" s="40">
        <v>23</v>
      </c>
      <c r="J59" s="46">
        <v>6</v>
      </c>
      <c r="K59" s="46">
        <v>17</v>
      </c>
    </row>
    <row r="60" spans="1:11" ht="15" customHeight="1">
      <c r="A60" s="44" t="s">
        <v>118</v>
      </c>
      <c r="B60" s="44"/>
      <c r="C60" s="40">
        <v>2344</v>
      </c>
      <c r="D60" s="46">
        <v>1206</v>
      </c>
      <c r="E60" s="46">
        <v>1138</v>
      </c>
      <c r="F60" s="46"/>
      <c r="G60" s="45" t="s">
        <v>119</v>
      </c>
      <c r="H60" s="44"/>
      <c r="I60" s="40">
        <v>21</v>
      </c>
      <c r="J60" s="46">
        <v>6</v>
      </c>
      <c r="K60" s="46">
        <v>15</v>
      </c>
    </row>
    <row r="61" spans="1:11" ht="15" customHeight="1">
      <c r="A61" s="44" t="s">
        <v>120</v>
      </c>
      <c r="B61" s="44"/>
      <c r="C61" s="40">
        <v>2396</v>
      </c>
      <c r="D61" s="46">
        <v>1176</v>
      </c>
      <c r="E61" s="46">
        <v>1220</v>
      </c>
      <c r="F61" s="46"/>
      <c r="G61" s="45" t="s">
        <v>121</v>
      </c>
      <c r="H61" s="44"/>
      <c r="I61" s="40">
        <v>14</v>
      </c>
      <c r="J61" s="46">
        <v>4</v>
      </c>
      <c r="K61" s="46">
        <v>10</v>
      </c>
    </row>
    <row r="62" spans="1:11" ht="15" customHeight="1">
      <c r="A62" s="44" t="s">
        <v>122</v>
      </c>
      <c r="B62" s="44"/>
      <c r="C62" s="40">
        <v>2467</v>
      </c>
      <c r="D62" s="46">
        <v>1225</v>
      </c>
      <c r="E62" s="46">
        <v>1242</v>
      </c>
      <c r="F62" s="46"/>
      <c r="G62" s="45" t="s">
        <v>123</v>
      </c>
      <c r="H62" s="44"/>
      <c r="I62" s="40">
        <v>12</v>
      </c>
      <c r="J62" s="46">
        <v>2</v>
      </c>
      <c r="K62" s="46">
        <v>10</v>
      </c>
    </row>
    <row r="63" spans="1:11" ht="15" customHeight="1">
      <c r="A63" s="44" t="s">
        <v>124</v>
      </c>
      <c r="B63" s="44"/>
      <c r="C63" s="40">
        <v>2520</v>
      </c>
      <c r="D63" s="46">
        <v>1281</v>
      </c>
      <c r="E63" s="46">
        <v>1239</v>
      </c>
      <c r="F63" s="46"/>
      <c r="G63" s="45" t="s">
        <v>125</v>
      </c>
      <c r="H63" s="44"/>
      <c r="I63" s="40">
        <v>7</v>
      </c>
      <c r="J63" s="46">
        <v>2</v>
      </c>
      <c r="K63" s="46">
        <v>5</v>
      </c>
    </row>
    <row r="64" spans="1:11" ht="20.100000000000001" customHeight="1">
      <c r="A64" s="48"/>
      <c r="B64" s="48"/>
      <c r="C64" s="49"/>
      <c r="D64" s="50"/>
      <c r="E64" s="50"/>
      <c r="F64" s="50"/>
      <c r="G64" s="45" t="s">
        <v>126</v>
      </c>
      <c r="H64" s="44"/>
      <c r="I64" s="40">
        <v>6</v>
      </c>
      <c r="J64" s="46">
        <v>2</v>
      </c>
      <c r="K64" s="46">
        <v>4</v>
      </c>
    </row>
    <row r="65" spans="1:11" ht="20.100000000000001" customHeight="1">
      <c r="A65" s="51"/>
      <c r="B65" s="51"/>
      <c r="C65" s="52"/>
      <c r="D65" s="51"/>
      <c r="E65" s="51"/>
      <c r="F65" s="51"/>
      <c r="G65" s="53" t="s">
        <v>127</v>
      </c>
      <c r="H65" s="54"/>
      <c r="I65" s="55">
        <v>208</v>
      </c>
      <c r="J65" s="56">
        <v>155</v>
      </c>
      <c r="K65" s="56">
        <v>53</v>
      </c>
    </row>
    <row r="66" spans="1:11">
      <c r="C66" s="66"/>
      <c r="D66" s="66"/>
      <c r="E66" s="66"/>
      <c r="F66" s="66"/>
      <c r="G66" s="66"/>
      <c r="H66" s="66"/>
      <c r="I66" s="66"/>
      <c r="J66" s="66"/>
      <c r="K66" s="66"/>
    </row>
  </sheetData>
  <phoneticPr fontId="2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75" zoomScaleNormal="75" workbookViewId="0"/>
  </sheetViews>
  <sheetFormatPr defaultRowHeight="13.5"/>
  <cols>
    <col min="1" max="1" width="9.25" style="35" customWidth="1"/>
    <col min="2" max="2" width="0.875" style="35" customWidth="1"/>
    <col min="3" max="5" width="13.75" style="35" customWidth="1"/>
    <col min="6" max="6" width="0.875" style="35" customWidth="1"/>
    <col min="7" max="7" width="9.25" style="35" customWidth="1"/>
    <col min="8" max="8" width="0.875" style="35" customWidth="1"/>
    <col min="9" max="11" width="13.75" style="35" customWidth="1"/>
    <col min="12" max="256" width="9" style="35"/>
    <col min="257" max="257" width="9.25" style="35" customWidth="1"/>
    <col min="258" max="258" width="0.875" style="35" customWidth="1"/>
    <col min="259" max="261" width="13.75" style="35" customWidth="1"/>
    <col min="262" max="262" width="0.875" style="35" customWidth="1"/>
    <col min="263" max="263" width="9.25" style="35" customWidth="1"/>
    <col min="264" max="264" width="0.875" style="35" customWidth="1"/>
    <col min="265" max="267" width="13.75" style="35" customWidth="1"/>
    <col min="268" max="512" width="9" style="35"/>
    <col min="513" max="513" width="9.25" style="35" customWidth="1"/>
    <col min="514" max="514" width="0.875" style="35" customWidth="1"/>
    <col min="515" max="517" width="13.75" style="35" customWidth="1"/>
    <col min="518" max="518" width="0.875" style="35" customWidth="1"/>
    <col min="519" max="519" width="9.25" style="35" customWidth="1"/>
    <col min="520" max="520" width="0.875" style="35" customWidth="1"/>
    <col min="521" max="523" width="13.75" style="35" customWidth="1"/>
    <col min="524" max="768" width="9" style="35"/>
    <col min="769" max="769" width="9.25" style="35" customWidth="1"/>
    <col min="770" max="770" width="0.875" style="35" customWidth="1"/>
    <col min="771" max="773" width="13.75" style="35" customWidth="1"/>
    <col min="774" max="774" width="0.875" style="35" customWidth="1"/>
    <col min="775" max="775" width="9.25" style="35" customWidth="1"/>
    <col min="776" max="776" width="0.875" style="35" customWidth="1"/>
    <col min="777" max="779" width="13.75" style="35" customWidth="1"/>
    <col min="780" max="1024" width="9" style="35"/>
    <col min="1025" max="1025" width="9.25" style="35" customWidth="1"/>
    <col min="1026" max="1026" width="0.875" style="35" customWidth="1"/>
    <col min="1027" max="1029" width="13.75" style="35" customWidth="1"/>
    <col min="1030" max="1030" width="0.875" style="35" customWidth="1"/>
    <col min="1031" max="1031" width="9.25" style="35" customWidth="1"/>
    <col min="1032" max="1032" width="0.875" style="35" customWidth="1"/>
    <col min="1033" max="1035" width="13.75" style="35" customWidth="1"/>
    <col min="1036" max="1280" width="9" style="35"/>
    <col min="1281" max="1281" width="9.25" style="35" customWidth="1"/>
    <col min="1282" max="1282" width="0.875" style="35" customWidth="1"/>
    <col min="1283" max="1285" width="13.75" style="35" customWidth="1"/>
    <col min="1286" max="1286" width="0.875" style="35" customWidth="1"/>
    <col min="1287" max="1287" width="9.25" style="35" customWidth="1"/>
    <col min="1288" max="1288" width="0.875" style="35" customWidth="1"/>
    <col min="1289" max="1291" width="13.75" style="35" customWidth="1"/>
    <col min="1292" max="1536" width="9" style="35"/>
    <col min="1537" max="1537" width="9.25" style="35" customWidth="1"/>
    <col min="1538" max="1538" width="0.875" style="35" customWidth="1"/>
    <col min="1539" max="1541" width="13.75" style="35" customWidth="1"/>
    <col min="1542" max="1542" width="0.875" style="35" customWidth="1"/>
    <col min="1543" max="1543" width="9.25" style="35" customWidth="1"/>
    <col min="1544" max="1544" width="0.875" style="35" customWidth="1"/>
    <col min="1545" max="1547" width="13.75" style="35" customWidth="1"/>
    <col min="1548" max="1792" width="9" style="35"/>
    <col min="1793" max="1793" width="9.25" style="35" customWidth="1"/>
    <col min="1794" max="1794" width="0.875" style="35" customWidth="1"/>
    <col min="1795" max="1797" width="13.75" style="35" customWidth="1"/>
    <col min="1798" max="1798" width="0.875" style="35" customWidth="1"/>
    <col min="1799" max="1799" width="9.25" style="35" customWidth="1"/>
    <col min="1800" max="1800" width="0.875" style="35" customWidth="1"/>
    <col min="1801" max="1803" width="13.75" style="35" customWidth="1"/>
    <col min="1804" max="2048" width="9" style="35"/>
    <col min="2049" max="2049" width="9.25" style="35" customWidth="1"/>
    <col min="2050" max="2050" width="0.875" style="35" customWidth="1"/>
    <col min="2051" max="2053" width="13.75" style="35" customWidth="1"/>
    <col min="2054" max="2054" width="0.875" style="35" customWidth="1"/>
    <col min="2055" max="2055" width="9.25" style="35" customWidth="1"/>
    <col min="2056" max="2056" width="0.875" style="35" customWidth="1"/>
    <col min="2057" max="2059" width="13.75" style="35" customWidth="1"/>
    <col min="2060" max="2304" width="9" style="35"/>
    <col min="2305" max="2305" width="9.25" style="35" customWidth="1"/>
    <col min="2306" max="2306" width="0.875" style="35" customWidth="1"/>
    <col min="2307" max="2309" width="13.75" style="35" customWidth="1"/>
    <col min="2310" max="2310" width="0.875" style="35" customWidth="1"/>
    <col min="2311" max="2311" width="9.25" style="35" customWidth="1"/>
    <col min="2312" max="2312" width="0.875" style="35" customWidth="1"/>
    <col min="2313" max="2315" width="13.75" style="35" customWidth="1"/>
    <col min="2316" max="2560" width="9" style="35"/>
    <col min="2561" max="2561" width="9.25" style="35" customWidth="1"/>
    <col min="2562" max="2562" width="0.875" style="35" customWidth="1"/>
    <col min="2563" max="2565" width="13.75" style="35" customWidth="1"/>
    <col min="2566" max="2566" width="0.875" style="35" customWidth="1"/>
    <col min="2567" max="2567" width="9.25" style="35" customWidth="1"/>
    <col min="2568" max="2568" width="0.875" style="35" customWidth="1"/>
    <col min="2569" max="2571" width="13.75" style="35" customWidth="1"/>
    <col min="2572" max="2816" width="9" style="35"/>
    <col min="2817" max="2817" width="9.25" style="35" customWidth="1"/>
    <col min="2818" max="2818" width="0.875" style="35" customWidth="1"/>
    <col min="2819" max="2821" width="13.75" style="35" customWidth="1"/>
    <col min="2822" max="2822" width="0.875" style="35" customWidth="1"/>
    <col min="2823" max="2823" width="9.25" style="35" customWidth="1"/>
    <col min="2824" max="2824" width="0.875" style="35" customWidth="1"/>
    <col min="2825" max="2827" width="13.75" style="35" customWidth="1"/>
    <col min="2828" max="3072" width="9" style="35"/>
    <col min="3073" max="3073" width="9.25" style="35" customWidth="1"/>
    <col min="3074" max="3074" width="0.875" style="35" customWidth="1"/>
    <col min="3075" max="3077" width="13.75" style="35" customWidth="1"/>
    <col min="3078" max="3078" width="0.875" style="35" customWidth="1"/>
    <col min="3079" max="3079" width="9.25" style="35" customWidth="1"/>
    <col min="3080" max="3080" width="0.875" style="35" customWidth="1"/>
    <col min="3081" max="3083" width="13.75" style="35" customWidth="1"/>
    <col min="3084" max="3328" width="9" style="35"/>
    <col min="3329" max="3329" width="9.25" style="35" customWidth="1"/>
    <col min="3330" max="3330" width="0.875" style="35" customWidth="1"/>
    <col min="3331" max="3333" width="13.75" style="35" customWidth="1"/>
    <col min="3334" max="3334" width="0.875" style="35" customWidth="1"/>
    <col min="3335" max="3335" width="9.25" style="35" customWidth="1"/>
    <col min="3336" max="3336" width="0.875" style="35" customWidth="1"/>
    <col min="3337" max="3339" width="13.75" style="35" customWidth="1"/>
    <col min="3340" max="3584" width="9" style="35"/>
    <col min="3585" max="3585" width="9.25" style="35" customWidth="1"/>
    <col min="3586" max="3586" width="0.875" style="35" customWidth="1"/>
    <col min="3587" max="3589" width="13.75" style="35" customWidth="1"/>
    <col min="3590" max="3590" width="0.875" style="35" customWidth="1"/>
    <col min="3591" max="3591" width="9.25" style="35" customWidth="1"/>
    <col min="3592" max="3592" width="0.875" style="35" customWidth="1"/>
    <col min="3593" max="3595" width="13.75" style="35" customWidth="1"/>
    <col min="3596" max="3840" width="9" style="35"/>
    <col min="3841" max="3841" width="9.25" style="35" customWidth="1"/>
    <col min="3842" max="3842" width="0.875" style="35" customWidth="1"/>
    <col min="3843" max="3845" width="13.75" style="35" customWidth="1"/>
    <col min="3846" max="3846" width="0.875" style="35" customWidth="1"/>
    <col min="3847" max="3847" width="9.25" style="35" customWidth="1"/>
    <col min="3848" max="3848" width="0.875" style="35" customWidth="1"/>
    <col min="3849" max="3851" width="13.75" style="35" customWidth="1"/>
    <col min="3852" max="4096" width="9" style="35"/>
    <col min="4097" max="4097" width="9.25" style="35" customWidth="1"/>
    <col min="4098" max="4098" width="0.875" style="35" customWidth="1"/>
    <col min="4099" max="4101" width="13.75" style="35" customWidth="1"/>
    <col min="4102" max="4102" width="0.875" style="35" customWidth="1"/>
    <col min="4103" max="4103" width="9.25" style="35" customWidth="1"/>
    <col min="4104" max="4104" width="0.875" style="35" customWidth="1"/>
    <col min="4105" max="4107" width="13.75" style="35" customWidth="1"/>
    <col min="4108" max="4352" width="9" style="35"/>
    <col min="4353" max="4353" width="9.25" style="35" customWidth="1"/>
    <col min="4354" max="4354" width="0.875" style="35" customWidth="1"/>
    <col min="4355" max="4357" width="13.75" style="35" customWidth="1"/>
    <col min="4358" max="4358" width="0.875" style="35" customWidth="1"/>
    <col min="4359" max="4359" width="9.25" style="35" customWidth="1"/>
    <col min="4360" max="4360" width="0.875" style="35" customWidth="1"/>
    <col min="4361" max="4363" width="13.75" style="35" customWidth="1"/>
    <col min="4364" max="4608" width="9" style="35"/>
    <col min="4609" max="4609" width="9.25" style="35" customWidth="1"/>
    <col min="4610" max="4610" width="0.875" style="35" customWidth="1"/>
    <col min="4611" max="4613" width="13.75" style="35" customWidth="1"/>
    <col min="4614" max="4614" width="0.875" style="35" customWidth="1"/>
    <col min="4615" max="4615" width="9.25" style="35" customWidth="1"/>
    <col min="4616" max="4616" width="0.875" style="35" customWidth="1"/>
    <col min="4617" max="4619" width="13.75" style="35" customWidth="1"/>
    <col min="4620" max="4864" width="9" style="35"/>
    <col min="4865" max="4865" width="9.25" style="35" customWidth="1"/>
    <col min="4866" max="4866" width="0.875" style="35" customWidth="1"/>
    <col min="4867" max="4869" width="13.75" style="35" customWidth="1"/>
    <col min="4870" max="4870" width="0.875" style="35" customWidth="1"/>
    <col min="4871" max="4871" width="9.25" style="35" customWidth="1"/>
    <col min="4872" max="4872" width="0.875" style="35" customWidth="1"/>
    <col min="4873" max="4875" width="13.75" style="35" customWidth="1"/>
    <col min="4876" max="5120" width="9" style="35"/>
    <col min="5121" max="5121" width="9.25" style="35" customWidth="1"/>
    <col min="5122" max="5122" width="0.875" style="35" customWidth="1"/>
    <col min="5123" max="5125" width="13.75" style="35" customWidth="1"/>
    <col min="5126" max="5126" width="0.875" style="35" customWidth="1"/>
    <col min="5127" max="5127" width="9.25" style="35" customWidth="1"/>
    <col min="5128" max="5128" width="0.875" style="35" customWidth="1"/>
    <col min="5129" max="5131" width="13.75" style="35" customWidth="1"/>
    <col min="5132" max="5376" width="9" style="35"/>
    <col min="5377" max="5377" width="9.25" style="35" customWidth="1"/>
    <col min="5378" max="5378" width="0.875" style="35" customWidth="1"/>
    <col min="5379" max="5381" width="13.75" style="35" customWidth="1"/>
    <col min="5382" max="5382" width="0.875" style="35" customWidth="1"/>
    <col min="5383" max="5383" width="9.25" style="35" customWidth="1"/>
    <col min="5384" max="5384" width="0.875" style="35" customWidth="1"/>
    <col min="5385" max="5387" width="13.75" style="35" customWidth="1"/>
    <col min="5388" max="5632" width="9" style="35"/>
    <col min="5633" max="5633" width="9.25" style="35" customWidth="1"/>
    <col min="5634" max="5634" width="0.875" style="35" customWidth="1"/>
    <col min="5635" max="5637" width="13.75" style="35" customWidth="1"/>
    <col min="5638" max="5638" width="0.875" style="35" customWidth="1"/>
    <col min="5639" max="5639" width="9.25" style="35" customWidth="1"/>
    <col min="5640" max="5640" width="0.875" style="35" customWidth="1"/>
    <col min="5641" max="5643" width="13.75" style="35" customWidth="1"/>
    <col min="5644" max="5888" width="9" style="35"/>
    <col min="5889" max="5889" width="9.25" style="35" customWidth="1"/>
    <col min="5890" max="5890" width="0.875" style="35" customWidth="1"/>
    <col min="5891" max="5893" width="13.75" style="35" customWidth="1"/>
    <col min="5894" max="5894" width="0.875" style="35" customWidth="1"/>
    <col min="5895" max="5895" width="9.25" style="35" customWidth="1"/>
    <col min="5896" max="5896" width="0.875" style="35" customWidth="1"/>
    <col min="5897" max="5899" width="13.75" style="35" customWidth="1"/>
    <col min="5900" max="6144" width="9" style="35"/>
    <col min="6145" max="6145" width="9.25" style="35" customWidth="1"/>
    <col min="6146" max="6146" width="0.875" style="35" customWidth="1"/>
    <col min="6147" max="6149" width="13.75" style="35" customWidth="1"/>
    <col min="6150" max="6150" width="0.875" style="35" customWidth="1"/>
    <col min="6151" max="6151" width="9.25" style="35" customWidth="1"/>
    <col min="6152" max="6152" width="0.875" style="35" customWidth="1"/>
    <col min="6153" max="6155" width="13.75" style="35" customWidth="1"/>
    <col min="6156" max="6400" width="9" style="35"/>
    <col min="6401" max="6401" width="9.25" style="35" customWidth="1"/>
    <col min="6402" max="6402" width="0.875" style="35" customWidth="1"/>
    <col min="6403" max="6405" width="13.75" style="35" customWidth="1"/>
    <col min="6406" max="6406" width="0.875" style="35" customWidth="1"/>
    <col min="6407" max="6407" width="9.25" style="35" customWidth="1"/>
    <col min="6408" max="6408" width="0.875" style="35" customWidth="1"/>
    <col min="6409" max="6411" width="13.75" style="35" customWidth="1"/>
    <col min="6412" max="6656" width="9" style="35"/>
    <col min="6657" max="6657" width="9.25" style="35" customWidth="1"/>
    <col min="6658" max="6658" width="0.875" style="35" customWidth="1"/>
    <col min="6659" max="6661" width="13.75" style="35" customWidth="1"/>
    <col min="6662" max="6662" width="0.875" style="35" customWidth="1"/>
    <col min="6663" max="6663" width="9.25" style="35" customWidth="1"/>
    <col min="6664" max="6664" width="0.875" style="35" customWidth="1"/>
    <col min="6665" max="6667" width="13.75" style="35" customWidth="1"/>
    <col min="6668" max="6912" width="9" style="35"/>
    <col min="6913" max="6913" width="9.25" style="35" customWidth="1"/>
    <col min="6914" max="6914" width="0.875" style="35" customWidth="1"/>
    <col min="6915" max="6917" width="13.75" style="35" customWidth="1"/>
    <col min="6918" max="6918" width="0.875" style="35" customWidth="1"/>
    <col min="6919" max="6919" width="9.25" style="35" customWidth="1"/>
    <col min="6920" max="6920" width="0.875" style="35" customWidth="1"/>
    <col min="6921" max="6923" width="13.75" style="35" customWidth="1"/>
    <col min="6924" max="7168" width="9" style="35"/>
    <col min="7169" max="7169" width="9.25" style="35" customWidth="1"/>
    <col min="7170" max="7170" width="0.875" style="35" customWidth="1"/>
    <col min="7171" max="7173" width="13.75" style="35" customWidth="1"/>
    <col min="7174" max="7174" width="0.875" style="35" customWidth="1"/>
    <col min="7175" max="7175" width="9.25" style="35" customWidth="1"/>
    <col min="7176" max="7176" width="0.875" style="35" customWidth="1"/>
    <col min="7177" max="7179" width="13.75" style="35" customWidth="1"/>
    <col min="7180" max="7424" width="9" style="35"/>
    <col min="7425" max="7425" width="9.25" style="35" customWidth="1"/>
    <col min="7426" max="7426" width="0.875" style="35" customWidth="1"/>
    <col min="7427" max="7429" width="13.75" style="35" customWidth="1"/>
    <col min="7430" max="7430" width="0.875" style="35" customWidth="1"/>
    <col min="7431" max="7431" width="9.25" style="35" customWidth="1"/>
    <col min="7432" max="7432" width="0.875" style="35" customWidth="1"/>
    <col min="7433" max="7435" width="13.75" style="35" customWidth="1"/>
    <col min="7436" max="7680" width="9" style="35"/>
    <col min="7681" max="7681" width="9.25" style="35" customWidth="1"/>
    <col min="7682" max="7682" width="0.875" style="35" customWidth="1"/>
    <col min="7683" max="7685" width="13.75" style="35" customWidth="1"/>
    <col min="7686" max="7686" width="0.875" style="35" customWidth="1"/>
    <col min="7687" max="7687" width="9.25" style="35" customWidth="1"/>
    <col min="7688" max="7688" width="0.875" style="35" customWidth="1"/>
    <col min="7689" max="7691" width="13.75" style="35" customWidth="1"/>
    <col min="7692" max="7936" width="9" style="35"/>
    <col min="7937" max="7937" width="9.25" style="35" customWidth="1"/>
    <col min="7938" max="7938" width="0.875" style="35" customWidth="1"/>
    <col min="7939" max="7941" width="13.75" style="35" customWidth="1"/>
    <col min="7942" max="7942" width="0.875" style="35" customWidth="1"/>
    <col min="7943" max="7943" width="9.25" style="35" customWidth="1"/>
    <col min="7944" max="7944" width="0.875" style="35" customWidth="1"/>
    <col min="7945" max="7947" width="13.75" style="35" customWidth="1"/>
    <col min="7948" max="8192" width="9" style="35"/>
    <col min="8193" max="8193" width="9.25" style="35" customWidth="1"/>
    <col min="8194" max="8194" width="0.875" style="35" customWidth="1"/>
    <col min="8195" max="8197" width="13.75" style="35" customWidth="1"/>
    <col min="8198" max="8198" width="0.875" style="35" customWidth="1"/>
    <col min="8199" max="8199" width="9.25" style="35" customWidth="1"/>
    <col min="8200" max="8200" width="0.875" style="35" customWidth="1"/>
    <col min="8201" max="8203" width="13.75" style="35" customWidth="1"/>
    <col min="8204" max="8448" width="9" style="35"/>
    <col min="8449" max="8449" width="9.25" style="35" customWidth="1"/>
    <col min="8450" max="8450" width="0.875" style="35" customWidth="1"/>
    <col min="8451" max="8453" width="13.75" style="35" customWidth="1"/>
    <col min="8454" max="8454" width="0.875" style="35" customWidth="1"/>
    <col min="8455" max="8455" width="9.25" style="35" customWidth="1"/>
    <col min="8456" max="8456" width="0.875" style="35" customWidth="1"/>
    <col min="8457" max="8459" width="13.75" style="35" customWidth="1"/>
    <col min="8460" max="8704" width="9" style="35"/>
    <col min="8705" max="8705" width="9.25" style="35" customWidth="1"/>
    <col min="8706" max="8706" width="0.875" style="35" customWidth="1"/>
    <col min="8707" max="8709" width="13.75" style="35" customWidth="1"/>
    <col min="8710" max="8710" width="0.875" style="35" customWidth="1"/>
    <col min="8711" max="8711" width="9.25" style="35" customWidth="1"/>
    <col min="8712" max="8712" width="0.875" style="35" customWidth="1"/>
    <col min="8713" max="8715" width="13.75" style="35" customWidth="1"/>
    <col min="8716" max="8960" width="9" style="35"/>
    <col min="8961" max="8961" width="9.25" style="35" customWidth="1"/>
    <col min="8962" max="8962" width="0.875" style="35" customWidth="1"/>
    <col min="8963" max="8965" width="13.75" style="35" customWidth="1"/>
    <col min="8966" max="8966" width="0.875" style="35" customWidth="1"/>
    <col min="8967" max="8967" width="9.25" style="35" customWidth="1"/>
    <col min="8968" max="8968" width="0.875" style="35" customWidth="1"/>
    <col min="8969" max="8971" width="13.75" style="35" customWidth="1"/>
    <col min="8972" max="9216" width="9" style="35"/>
    <col min="9217" max="9217" width="9.25" style="35" customWidth="1"/>
    <col min="9218" max="9218" width="0.875" style="35" customWidth="1"/>
    <col min="9219" max="9221" width="13.75" style="35" customWidth="1"/>
    <col min="9222" max="9222" width="0.875" style="35" customWidth="1"/>
    <col min="9223" max="9223" width="9.25" style="35" customWidth="1"/>
    <col min="9224" max="9224" width="0.875" style="35" customWidth="1"/>
    <col min="9225" max="9227" width="13.75" style="35" customWidth="1"/>
    <col min="9228" max="9472" width="9" style="35"/>
    <col min="9473" max="9473" width="9.25" style="35" customWidth="1"/>
    <col min="9474" max="9474" width="0.875" style="35" customWidth="1"/>
    <col min="9475" max="9477" width="13.75" style="35" customWidth="1"/>
    <col min="9478" max="9478" width="0.875" style="35" customWidth="1"/>
    <col min="9479" max="9479" width="9.25" style="35" customWidth="1"/>
    <col min="9480" max="9480" width="0.875" style="35" customWidth="1"/>
    <col min="9481" max="9483" width="13.75" style="35" customWidth="1"/>
    <col min="9484" max="9728" width="9" style="35"/>
    <col min="9729" max="9729" width="9.25" style="35" customWidth="1"/>
    <col min="9730" max="9730" width="0.875" style="35" customWidth="1"/>
    <col min="9731" max="9733" width="13.75" style="35" customWidth="1"/>
    <col min="9734" max="9734" width="0.875" style="35" customWidth="1"/>
    <col min="9735" max="9735" width="9.25" style="35" customWidth="1"/>
    <col min="9736" max="9736" width="0.875" style="35" customWidth="1"/>
    <col min="9737" max="9739" width="13.75" style="35" customWidth="1"/>
    <col min="9740" max="9984" width="9" style="35"/>
    <col min="9985" max="9985" width="9.25" style="35" customWidth="1"/>
    <col min="9986" max="9986" width="0.875" style="35" customWidth="1"/>
    <col min="9987" max="9989" width="13.75" style="35" customWidth="1"/>
    <col min="9990" max="9990" width="0.875" style="35" customWidth="1"/>
    <col min="9991" max="9991" width="9.25" style="35" customWidth="1"/>
    <col min="9992" max="9992" width="0.875" style="35" customWidth="1"/>
    <col min="9993" max="9995" width="13.75" style="35" customWidth="1"/>
    <col min="9996" max="10240" width="9" style="35"/>
    <col min="10241" max="10241" width="9.25" style="35" customWidth="1"/>
    <col min="10242" max="10242" width="0.875" style="35" customWidth="1"/>
    <col min="10243" max="10245" width="13.75" style="35" customWidth="1"/>
    <col min="10246" max="10246" width="0.875" style="35" customWidth="1"/>
    <col min="10247" max="10247" width="9.25" style="35" customWidth="1"/>
    <col min="10248" max="10248" width="0.875" style="35" customWidth="1"/>
    <col min="10249" max="10251" width="13.75" style="35" customWidth="1"/>
    <col min="10252" max="10496" width="9" style="35"/>
    <col min="10497" max="10497" width="9.25" style="35" customWidth="1"/>
    <col min="10498" max="10498" width="0.875" style="35" customWidth="1"/>
    <col min="10499" max="10501" width="13.75" style="35" customWidth="1"/>
    <col min="10502" max="10502" width="0.875" style="35" customWidth="1"/>
    <col min="10503" max="10503" width="9.25" style="35" customWidth="1"/>
    <col min="10504" max="10504" width="0.875" style="35" customWidth="1"/>
    <col min="10505" max="10507" width="13.75" style="35" customWidth="1"/>
    <col min="10508" max="10752" width="9" style="35"/>
    <col min="10753" max="10753" width="9.25" style="35" customWidth="1"/>
    <col min="10754" max="10754" width="0.875" style="35" customWidth="1"/>
    <col min="10755" max="10757" width="13.75" style="35" customWidth="1"/>
    <col min="10758" max="10758" width="0.875" style="35" customWidth="1"/>
    <col min="10759" max="10759" width="9.25" style="35" customWidth="1"/>
    <col min="10760" max="10760" width="0.875" style="35" customWidth="1"/>
    <col min="10761" max="10763" width="13.75" style="35" customWidth="1"/>
    <col min="10764" max="11008" width="9" style="35"/>
    <col min="11009" max="11009" width="9.25" style="35" customWidth="1"/>
    <col min="11010" max="11010" width="0.875" style="35" customWidth="1"/>
    <col min="11011" max="11013" width="13.75" style="35" customWidth="1"/>
    <col min="11014" max="11014" width="0.875" style="35" customWidth="1"/>
    <col min="11015" max="11015" width="9.25" style="35" customWidth="1"/>
    <col min="11016" max="11016" width="0.875" style="35" customWidth="1"/>
    <col min="11017" max="11019" width="13.75" style="35" customWidth="1"/>
    <col min="11020" max="11264" width="9" style="35"/>
    <col min="11265" max="11265" width="9.25" style="35" customWidth="1"/>
    <col min="11266" max="11266" width="0.875" style="35" customWidth="1"/>
    <col min="11267" max="11269" width="13.75" style="35" customWidth="1"/>
    <col min="11270" max="11270" width="0.875" style="35" customWidth="1"/>
    <col min="11271" max="11271" width="9.25" style="35" customWidth="1"/>
    <col min="11272" max="11272" width="0.875" style="35" customWidth="1"/>
    <col min="11273" max="11275" width="13.75" style="35" customWidth="1"/>
    <col min="11276" max="11520" width="9" style="35"/>
    <col min="11521" max="11521" width="9.25" style="35" customWidth="1"/>
    <col min="11522" max="11522" width="0.875" style="35" customWidth="1"/>
    <col min="11523" max="11525" width="13.75" style="35" customWidth="1"/>
    <col min="11526" max="11526" width="0.875" style="35" customWidth="1"/>
    <col min="11527" max="11527" width="9.25" style="35" customWidth="1"/>
    <col min="11528" max="11528" width="0.875" style="35" customWidth="1"/>
    <col min="11529" max="11531" width="13.75" style="35" customWidth="1"/>
    <col min="11532" max="11776" width="9" style="35"/>
    <col min="11777" max="11777" width="9.25" style="35" customWidth="1"/>
    <col min="11778" max="11778" width="0.875" style="35" customWidth="1"/>
    <col min="11779" max="11781" width="13.75" style="35" customWidth="1"/>
    <col min="11782" max="11782" width="0.875" style="35" customWidth="1"/>
    <col min="11783" max="11783" width="9.25" style="35" customWidth="1"/>
    <col min="11784" max="11784" width="0.875" style="35" customWidth="1"/>
    <col min="11785" max="11787" width="13.75" style="35" customWidth="1"/>
    <col min="11788" max="12032" width="9" style="35"/>
    <col min="12033" max="12033" width="9.25" style="35" customWidth="1"/>
    <col min="12034" max="12034" width="0.875" style="35" customWidth="1"/>
    <col min="12035" max="12037" width="13.75" style="35" customWidth="1"/>
    <col min="12038" max="12038" width="0.875" style="35" customWidth="1"/>
    <col min="12039" max="12039" width="9.25" style="35" customWidth="1"/>
    <col min="12040" max="12040" width="0.875" style="35" customWidth="1"/>
    <col min="12041" max="12043" width="13.75" style="35" customWidth="1"/>
    <col min="12044" max="12288" width="9" style="35"/>
    <col min="12289" max="12289" width="9.25" style="35" customWidth="1"/>
    <col min="12290" max="12290" width="0.875" style="35" customWidth="1"/>
    <col min="12291" max="12293" width="13.75" style="35" customWidth="1"/>
    <col min="12294" max="12294" width="0.875" style="35" customWidth="1"/>
    <col min="12295" max="12295" width="9.25" style="35" customWidth="1"/>
    <col min="12296" max="12296" width="0.875" style="35" customWidth="1"/>
    <col min="12297" max="12299" width="13.75" style="35" customWidth="1"/>
    <col min="12300" max="12544" width="9" style="35"/>
    <col min="12545" max="12545" width="9.25" style="35" customWidth="1"/>
    <col min="12546" max="12546" width="0.875" style="35" customWidth="1"/>
    <col min="12547" max="12549" width="13.75" style="35" customWidth="1"/>
    <col min="12550" max="12550" width="0.875" style="35" customWidth="1"/>
    <col min="12551" max="12551" width="9.25" style="35" customWidth="1"/>
    <col min="12552" max="12552" width="0.875" style="35" customWidth="1"/>
    <col min="12553" max="12555" width="13.75" style="35" customWidth="1"/>
    <col min="12556" max="12800" width="9" style="35"/>
    <col min="12801" max="12801" width="9.25" style="35" customWidth="1"/>
    <col min="12802" max="12802" width="0.875" style="35" customWidth="1"/>
    <col min="12803" max="12805" width="13.75" style="35" customWidth="1"/>
    <col min="12806" max="12806" width="0.875" style="35" customWidth="1"/>
    <col min="12807" max="12807" width="9.25" style="35" customWidth="1"/>
    <col min="12808" max="12808" width="0.875" style="35" customWidth="1"/>
    <col min="12809" max="12811" width="13.75" style="35" customWidth="1"/>
    <col min="12812" max="13056" width="9" style="35"/>
    <col min="13057" max="13057" width="9.25" style="35" customWidth="1"/>
    <col min="13058" max="13058" width="0.875" style="35" customWidth="1"/>
    <col min="13059" max="13061" width="13.75" style="35" customWidth="1"/>
    <col min="13062" max="13062" width="0.875" style="35" customWidth="1"/>
    <col min="13063" max="13063" width="9.25" style="35" customWidth="1"/>
    <col min="13064" max="13064" width="0.875" style="35" customWidth="1"/>
    <col min="13065" max="13067" width="13.75" style="35" customWidth="1"/>
    <col min="13068" max="13312" width="9" style="35"/>
    <col min="13313" max="13313" width="9.25" style="35" customWidth="1"/>
    <col min="13314" max="13314" width="0.875" style="35" customWidth="1"/>
    <col min="13315" max="13317" width="13.75" style="35" customWidth="1"/>
    <col min="13318" max="13318" width="0.875" style="35" customWidth="1"/>
    <col min="13319" max="13319" width="9.25" style="35" customWidth="1"/>
    <col min="13320" max="13320" width="0.875" style="35" customWidth="1"/>
    <col min="13321" max="13323" width="13.75" style="35" customWidth="1"/>
    <col min="13324" max="13568" width="9" style="35"/>
    <col min="13569" max="13569" width="9.25" style="35" customWidth="1"/>
    <col min="13570" max="13570" width="0.875" style="35" customWidth="1"/>
    <col min="13571" max="13573" width="13.75" style="35" customWidth="1"/>
    <col min="13574" max="13574" width="0.875" style="35" customWidth="1"/>
    <col min="13575" max="13575" width="9.25" style="35" customWidth="1"/>
    <col min="13576" max="13576" width="0.875" style="35" customWidth="1"/>
    <col min="13577" max="13579" width="13.75" style="35" customWidth="1"/>
    <col min="13580" max="13824" width="9" style="35"/>
    <col min="13825" max="13825" width="9.25" style="35" customWidth="1"/>
    <col min="13826" max="13826" width="0.875" style="35" customWidth="1"/>
    <col min="13827" max="13829" width="13.75" style="35" customWidth="1"/>
    <col min="13830" max="13830" width="0.875" style="35" customWidth="1"/>
    <col min="13831" max="13831" width="9.25" style="35" customWidth="1"/>
    <col min="13832" max="13832" width="0.875" style="35" customWidth="1"/>
    <col min="13833" max="13835" width="13.75" style="35" customWidth="1"/>
    <col min="13836" max="14080" width="9" style="35"/>
    <col min="14081" max="14081" width="9.25" style="35" customWidth="1"/>
    <col min="14082" max="14082" width="0.875" style="35" customWidth="1"/>
    <col min="14083" max="14085" width="13.75" style="35" customWidth="1"/>
    <col min="14086" max="14086" width="0.875" style="35" customWidth="1"/>
    <col min="14087" max="14087" width="9.25" style="35" customWidth="1"/>
    <col min="14088" max="14088" width="0.875" style="35" customWidth="1"/>
    <col min="14089" max="14091" width="13.75" style="35" customWidth="1"/>
    <col min="14092" max="14336" width="9" style="35"/>
    <col min="14337" max="14337" width="9.25" style="35" customWidth="1"/>
    <col min="14338" max="14338" width="0.875" style="35" customWidth="1"/>
    <col min="14339" max="14341" width="13.75" style="35" customWidth="1"/>
    <col min="14342" max="14342" width="0.875" style="35" customWidth="1"/>
    <col min="14343" max="14343" width="9.25" style="35" customWidth="1"/>
    <col min="14344" max="14344" width="0.875" style="35" customWidth="1"/>
    <col min="14345" max="14347" width="13.75" style="35" customWidth="1"/>
    <col min="14348" max="14592" width="9" style="35"/>
    <col min="14593" max="14593" width="9.25" style="35" customWidth="1"/>
    <col min="14594" max="14594" width="0.875" style="35" customWidth="1"/>
    <col min="14595" max="14597" width="13.75" style="35" customWidth="1"/>
    <col min="14598" max="14598" width="0.875" style="35" customWidth="1"/>
    <col min="14599" max="14599" width="9.25" style="35" customWidth="1"/>
    <col min="14600" max="14600" width="0.875" style="35" customWidth="1"/>
    <col min="14601" max="14603" width="13.75" style="35" customWidth="1"/>
    <col min="14604" max="14848" width="9" style="35"/>
    <col min="14849" max="14849" width="9.25" style="35" customWidth="1"/>
    <col min="14850" max="14850" width="0.875" style="35" customWidth="1"/>
    <col min="14851" max="14853" width="13.75" style="35" customWidth="1"/>
    <col min="14854" max="14854" width="0.875" style="35" customWidth="1"/>
    <col min="14855" max="14855" width="9.25" style="35" customWidth="1"/>
    <col min="14856" max="14856" width="0.875" style="35" customWidth="1"/>
    <col min="14857" max="14859" width="13.75" style="35" customWidth="1"/>
    <col min="14860" max="15104" width="9" style="35"/>
    <col min="15105" max="15105" width="9.25" style="35" customWidth="1"/>
    <col min="15106" max="15106" width="0.875" style="35" customWidth="1"/>
    <col min="15107" max="15109" width="13.75" style="35" customWidth="1"/>
    <col min="15110" max="15110" width="0.875" style="35" customWidth="1"/>
    <col min="15111" max="15111" width="9.25" style="35" customWidth="1"/>
    <col min="15112" max="15112" width="0.875" style="35" customWidth="1"/>
    <col min="15113" max="15115" width="13.75" style="35" customWidth="1"/>
    <col min="15116" max="15360" width="9" style="35"/>
    <col min="15361" max="15361" width="9.25" style="35" customWidth="1"/>
    <col min="15362" max="15362" width="0.875" style="35" customWidth="1"/>
    <col min="15363" max="15365" width="13.75" style="35" customWidth="1"/>
    <col min="15366" max="15366" width="0.875" style="35" customWidth="1"/>
    <col min="15367" max="15367" width="9.25" style="35" customWidth="1"/>
    <col min="15368" max="15368" width="0.875" style="35" customWidth="1"/>
    <col min="15369" max="15371" width="13.75" style="35" customWidth="1"/>
    <col min="15372" max="15616" width="9" style="35"/>
    <col min="15617" max="15617" width="9.25" style="35" customWidth="1"/>
    <col min="15618" max="15618" width="0.875" style="35" customWidth="1"/>
    <col min="15619" max="15621" width="13.75" style="35" customWidth="1"/>
    <col min="15622" max="15622" width="0.875" style="35" customWidth="1"/>
    <col min="15623" max="15623" width="9.25" style="35" customWidth="1"/>
    <col min="15624" max="15624" width="0.875" style="35" customWidth="1"/>
    <col min="15625" max="15627" width="13.75" style="35" customWidth="1"/>
    <col min="15628" max="15872" width="9" style="35"/>
    <col min="15873" max="15873" width="9.25" style="35" customWidth="1"/>
    <col min="15874" max="15874" width="0.875" style="35" customWidth="1"/>
    <col min="15875" max="15877" width="13.75" style="35" customWidth="1"/>
    <col min="15878" max="15878" width="0.875" style="35" customWidth="1"/>
    <col min="15879" max="15879" width="9.25" style="35" customWidth="1"/>
    <col min="15880" max="15880" width="0.875" style="35" customWidth="1"/>
    <col min="15881" max="15883" width="13.75" style="35" customWidth="1"/>
    <col min="15884" max="16128" width="9" style="35"/>
    <col min="16129" max="16129" width="9.25" style="35" customWidth="1"/>
    <col min="16130" max="16130" width="0.875" style="35" customWidth="1"/>
    <col min="16131" max="16133" width="13.75" style="35" customWidth="1"/>
    <col min="16134" max="16134" width="0.875" style="35" customWidth="1"/>
    <col min="16135" max="16135" width="9.25" style="35" customWidth="1"/>
    <col min="16136" max="16136" width="0.875" style="35" customWidth="1"/>
    <col min="16137" max="16139" width="13.75" style="35" customWidth="1"/>
    <col min="16140" max="16384" width="9" style="35"/>
  </cols>
  <sheetData>
    <row r="1" spans="1:11" ht="26.1" customHeight="1">
      <c r="A1" s="31" t="s">
        <v>155</v>
      </c>
      <c r="B1" s="31"/>
      <c r="C1" s="33"/>
      <c r="D1" s="33"/>
      <c r="E1" s="33"/>
      <c r="F1" s="33"/>
      <c r="G1" s="33"/>
      <c r="H1" s="33"/>
      <c r="I1" s="33"/>
      <c r="J1" s="34" t="s">
        <v>2</v>
      </c>
      <c r="K1" s="33"/>
    </row>
    <row r="2" spans="1:11" ht="15" customHeight="1">
      <c r="A2" s="36" t="s">
        <v>3</v>
      </c>
      <c r="B2" s="36"/>
      <c r="C2" s="37" t="s">
        <v>0</v>
      </c>
      <c r="D2" s="37" t="s">
        <v>4</v>
      </c>
      <c r="E2" s="37" t="s">
        <v>5</v>
      </c>
      <c r="F2" s="36"/>
      <c r="G2" s="38" t="s">
        <v>3</v>
      </c>
      <c r="H2" s="36"/>
      <c r="I2" s="37" t="s">
        <v>0</v>
      </c>
      <c r="J2" s="37" t="s">
        <v>4</v>
      </c>
      <c r="K2" s="37" t="s">
        <v>5</v>
      </c>
    </row>
    <row r="3" spans="1:11" ht="20.100000000000001" customHeight="1">
      <c r="A3" s="39" t="s">
        <v>0</v>
      </c>
      <c r="B3" s="39"/>
      <c r="C3" s="40">
        <v>145156</v>
      </c>
      <c r="D3" s="41">
        <v>72520</v>
      </c>
      <c r="E3" s="41">
        <v>72636</v>
      </c>
      <c r="F3" s="41"/>
      <c r="G3" s="42"/>
      <c r="H3" s="39"/>
      <c r="I3" s="43"/>
      <c r="J3" s="39"/>
      <c r="K3" s="39"/>
    </row>
    <row r="4" spans="1:11" ht="20.100000000000001" customHeight="1">
      <c r="A4" s="44" t="s">
        <v>6</v>
      </c>
      <c r="B4" s="44"/>
      <c r="C4" s="40">
        <v>6860</v>
      </c>
      <c r="D4" s="41">
        <v>3500</v>
      </c>
      <c r="E4" s="41">
        <v>3360</v>
      </c>
      <c r="F4" s="41"/>
      <c r="G4" s="45" t="s">
        <v>7</v>
      </c>
      <c r="H4" s="44"/>
      <c r="I4" s="40">
        <v>11935</v>
      </c>
      <c r="J4" s="41">
        <v>5683</v>
      </c>
      <c r="K4" s="41">
        <v>6252</v>
      </c>
    </row>
    <row r="5" spans="1:11" ht="15" customHeight="1">
      <c r="A5" s="44" t="s">
        <v>8</v>
      </c>
      <c r="B5" s="44"/>
      <c r="C5" s="40">
        <v>1398</v>
      </c>
      <c r="D5" s="46">
        <v>688</v>
      </c>
      <c r="E5" s="46">
        <v>710</v>
      </c>
      <c r="F5" s="46"/>
      <c r="G5" s="45" t="s">
        <v>9</v>
      </c>
      <c r="H5" s="44"/>
      <c r="I5" s="40">
        <v>1979</v>
      </c>
      <c r="J5" s="46">
        <v>928</v>
      </c>
      <c r="K5" s="46">
        <v>1051</v>
      </c>
    </row>
    <row r="6" spans="1:11" ht="15" customHeight="1">
      <c r="A6" s="44" t="s">
        <v>10</v>
      </c>
      <c r="B6" s="44"/>
      <c r="C6" s="40">
        <v>1350</v>
      </c>
      <c r="D6" s="46">
        <v>704</v>
      </c>
      <c r="E6" s="46">
        <v>646</v>
      </c>
      <c r="F6" s="46"/>
      <c r="G6" s="45" t="s">
        <v>11</v>
      </c>
      <c r="H6" s="44"/>
      <c r="I6" s="40">
        <v>2200</v>
      </c>
      <c r="J6" s="46">
        <v>1057</v>
      </c>
      <c r="K6" s="46">
        <v>1143</v>
      </c>
    </row>
    <row r="7" spans="1:11" ht="15" customHeight="1">
      <c r="A7" s="44" t="s">
        <v>12</v>
      </c>
      <c r="B7" s="44"/>
      <c r="C7" s="40">
        <v>1366</v>
      </c>
      <c r="D7" s="46">
        <v>680</v>
      </c>
      <c r="E7" s="46">
        <v>686</v>
      </c>
      <c r="F7" s="46"/>
      <c r="G7" s="45" t="s">
        <v>13</v>
      </c>
      <c r="H7" s="44"/>
      <c r="I7" s="40">
        <v>2512</v>
      </c>
      <c r="J7" s="46">
        <v>1167</v>
      </c>
      <c r="K7" s="46">
        <v>1345</v>
      </c>
    </row>
    <row r="8" spans="1:11" ht="15" customHeight="1">
      <c r="A8" s="44" t="s">
        <v>14</v>
      </c>
      <c r="B8" s="44"/>
      <c r="C8" s="40">
        <v>1375</v>
      </c>
      <c r="D8" s="46">
        <v>715</v>
      </c>
      <c r="E8" s="46">
        <v>660</v>
      </c>
      <c r="F8" s="46"/>
      <c r="G8" s="45" t="s">
        <v>15</v>
      </c>
      <c r="H8" s="44"/>
      <c r="I8" s="40">
        <v>2626</v>
      </c>
      <c r="J8" s="46">
        <v>1285</v>
      </c>
      <c r="K8" s="46">
        <v>1341</v>
      </c>
    </row>
    <row r="9" spans="1:11" ht="15" customHeight="1">
      <c r="A9" s="44" t="s">
        <v>16</v>
      </c>
      <c r="B9" s="44"/>
      <c r="C9" s="40">
        <v>1371</v>
      </c>
      <c r="D9" s="46">
        <v>713</v>
      </c>
      <c r="E9" s="46">
        <v>658</v>
      </c>
      <c r="F9" s="46"/>
      <c r="G9" s="45" t="s">
        <v>17</v>
      </c>
      <c r="H9" s="44"/>
      <c r="I9" s="40">
        <v>2618</v>
      </c>
      <c r="J9" s="46">
        <v>1246</v>
      </c>
      <c r="K9" s="46">
        <v>1372</v>
      </c>
    </row>
    <row r="10" spans="1:11" ht="20.100000000000001" customHeight="1">
      <c r="A10" s="44" t="s">
        <v>18</v>
      </c>
      <c r="B10" s="44"/>
      <c r="C10" s="40">
        <v>6641</v>
      </c>
      <c r="D10" s="41">
        <v>3438</v>
      </c>
      <c r="E10" s="41">
        <v>3203</v>
      </c>
      <c r="F10" s="41"/>
      <c r="G10" s="45" t="s">
        <v>19</v>
      </c>
      <c r="H10" s="44"/>
      <c r="I10" s="40">
        <v>9531</v>
      </c>
      <c r="J10" s="41">
        <v>4613</v>
      </c>
      <c r="K10" s="41">
        <v>4918</v>
      </c>
    </row>
    <row r="11" spans="1:11" ht="15" customHeight="1">
      <c r="A11" s="44" t="s">
        <v>20</v>
      </c>
      <c r="B11" s="44"/>
      <c r="C11" s="40">
        <v>1327</v>
      </c>
      <c r="D11" s="46">
        <v>685</v>
      </c>
      <c r="E11" s="46">
        <v>642</v>
      </c>
      <c r="F11" s="46"/>
      <c r="G11" s="45" t="s">
        <v>21</v>
      </c>
      <c r="H11" s="44"/>
      <c r="I11" s="40">
        <v>1846</v>
      </c>
      <c r="J11" s="46">
        <v>907</v>
      </c>
      <c r="K11" s="46">
        <v>939</v>
      </c>
    </row>
    <row r="12" spans="1:11" ht="15" customHeight="1">
      <c r="A12" s="44" t="s">
        <v>22</v>
      </c>
      <c r="B12" s="44"/>
      <c r="C12" s="40">
        <v>1349</v>
      </c>
      <c r="D12" s="46">
        <v>722</v>
      </c>
      <c r="E12" s="46">
        <v>627</v>
      </c>
      <c r="F12" s="46"/>
      <c r="G12" s="45" t="s">
        <v>23</v>
      </c>
      <c r="H12" s="44"/>
      <c r="I12" s="40">
        <v>1650</v>
      </c>
      <c r="J12" s="46">
        <v>784</v>
      </c>
      <c r="K12" s="46">
        <v>866</v>
      </c>
    </row>
    <row r="13" spans="1:11" ht="15" customHeight="1">
      <c r="A13" s="44" t="s">
        <v>24</v>
      </c>
      <c r="B13" s="44"/>
      <c r="C13" s="40">
        <v>1385</v>
      </c>
      <c r="D13" s="46">
        <v>710</v>
      </c>
      <c r="E13" s="46">
        <v>675</v>
      </c>
      <c r="F13" s="46"/>
      <c r="G13" s="45" t="s">
        <v>25</v>
      </c>
      <c r="H13" s="44"/>
      <c r="I13" s="40">
        <v>2025</v>
      </c>
      <c r="J13" s="46">
        <v>975</v>
      </c>
      <c r="K13" s="46">
        <v>1050</v>
      </c>
    </row>
    <row r="14" spans="1:11" ht="15" customHeight="1">
      <c r="A14" s="44" t="s">
        <v>26</v>
      </c>
      <c r="B14" s="44"/>
      <c r="C14" s="40">
        <v>1295</v>
      </c>
      <c r="D14" s="46">
        <v>654</v>
      </c>
      <c r="E14" s="46">
        <v>641</v>
      </c>
      <c r="F14" s="46"/>
      <c r="G14" s="45" t="s">
        <v>27</v>
      </c>
      <c r="H14" s="44"/>
      <c r="I14" s="40">
        <v>2047</v>
      </c>
      <c r="J14" s="46">
        <v>1013</v>
      </c>
      <c r="K14" s="46">
        <v>1034</v>
      </c>
    </row>
    <row r="15" spans="1:11" ht="15" customHeight="1">
      <c r="A15" s="44" t="s">
        <v>28</v>
      </c>
      <c r="B15" s="44"/>
      <c r="C15" s="40">
        <v>1285</v>
      </c>
      <c r="D15" s="46">
        <v>667</v>
      </c>
      <c r="E15" s="46">
        <v>618</v>
      </c>
      <c r="F15" s="46"/>
      <c r="G15" s="45" t="s">
        <v>29</v>
      </c>
      <c r="H15" s="44"/>
      <c r="I15" s="40">
        <v>1963</v>
      </c>
      <c r="J15" s="46">
        <v>934</v>
      </c>
      <c r="K15" s="46">
        <v>1029</v>
      </c>
    </row>
    <row r="16" spans="1:11" ht="20.100000000000001" customHeight="1">
      <c r="A16" s="47" t="s">
        <v>30</v>
      </c>
      <c r="B16" s="47"/>
      <c r="C16" s="40">
        <v>6673</v>
      </c>
      <c r="D16" s="41">
        <v>3356</v>
      </c>
      <c r="E16" s="41">
        <v>3317</v>
      </c>
      <c r="F16" s="41"/>
      <c r="G16" s="45" t="s">
        <v>31</v>
      </c>
      <c r="H16" s="44"/>
      <c r="I16" s="40">
        <v>8683</v>
      </c>
      <c r="J16" s="41">
        <v>4281</v>
      </c>
      <c r="K16" s="41">
        <v>4402</v>
      </c>
    </row>
    <row r="17" spans="1:11" ht="15" customHeight="1">
      <c r="A17" s="44" t="s">
        <v>32</v>
      </c>
      <c r="B17" s="44"/>
      <c r="C17" s="40">
        <v>1325</v>
      </c>
      <c r="D17" s="46">
        <v>680</v>
      </c>
      <c r="E17" s="46">
        <v>645</v>
      </c>
      <c r="F17" s="46"/>
      <c r="G17" s="45" t="s">
        <v>33</v>
      </c>
      <c r="H17" s="44"/>
      <c r="I17" s="40">
        <v>2060</v>
      </c>
      <c r="J17" s="46">
        <v>997</v>
      </c>
      <c r="K17" s="46">
        <v>1063</v>
      </c>
    </row>
    <row r="18" spans="1:11" ht="15" customHeight="1">
      <c r="A18" s="44" t="s">
        <v>34</v>
      </c>
      <c r="B18" s="44"/>
      <c r="C18" s="40">
        <v>1248</v>
      </c>
      <c r="D18" s="46">
        <v>619</v>
      </c>
      <c r="E18" s="46">
        <v>629</v>
      </c>
      <c r="F18" s="46"/>
      <c r="G18" s="45" t="s">
        <v>35</v>
      </c>
      <c r="H18" s="44"/>
      <c r="I18" s="40">
        <v>1813</v>
      </c>
      <c r="J18" s="46">
        <v>890</v>
      </c>
      <c r="K18" s="46">
        <v>923</v>
      </c>
    </row>
    <row r="19" spans="1:11" ht="15" customHeight="1">
      <c r="A19" s="44" t="s">
        <v>36</v>
      </c>
      <c r="B19" s="44"/>
      <c r="C19" s="40">
        <v>1304</v>
      </c>
      <c r="D19" s="46">
        <v>659</v>
      </c>
      <c r="E19" s="46">
        <v>645</v>
      </c>
      <c r="F19" s="46"/>
      <c r="G19" s="45" t="s">
        <v>37</v>
      </c>
      <c r="H19" s="44"/>
      <c r="I19" s="40">
        <v>1615</v>
      </c>
      <c r="J19" s="46">
        <v>798</v>
      </c>
      <c r="K19" s="46">
        <v>817</v>
      </c>
    </row>
    <row r="20" spans="1:11" ht="15" customHeight="1">
      <c r="A20" s="44" t="s">
        <v>38</v>
      </c>
      <c r="B20" s="44"/>
      <c r="C20" s="40">
        <v>1410</v>
      </c>
      <c r="D20" s="46">
        <v>698</v>
      </c>
      <c r="E20" s="46">
        <v>712</v>
      </c>
      <c r="F20" s="46"/>
      <c r="G20" s="45" t="s">
        <v>39</v>
      </c>
      <c r="H20" s="44"/>
      <c r="I20" s="40">
        <v>1486</v>
      </c>
      <c r="J20" s="46">
        <v>749</v>
      </c>
      <c r="K20" s="46">
        <v>737</v>
      </c>
    </row>
    <row r="21" spans="1:11" ht="15" customHeight="1">
      <c r="A21" s="44" t="s">
        <v>40</v>
      </c>
      <c r="B21" s="44"/>
      <c r="C21" s="40">
        <v>1386</v>
      </c>
      <c r="D21" s="46">
        <v>700</v>
      </c>
      <c r="E21" s="46">
        <v>686</v>
      </c>
      <c r="F21" s="46"/>
      <c r="G21" s="45" t="s">
        <v>41</v>
      </c>
      <c r="H21" s="44"/>
      <c r="I21" s="40">
        <v>1709</v>
      </c>
      <c r="J21" s="46">
        <v>847</v>
      </c>
      <c r="K21" s="46">
        <v>862</v>
      </c>
    </row>
    <row r="22" spans="1:11" ht="20.100000000000001" customHeight="1">
      <c r="A22" s="44" t="s">
        <v>42</v>
      </c>
      <c r="B22" s="44"/>
      <c r="C22" s="40">
        <v>8020</v>
      </c>
      <c r="D22" s="41">
        <v>4155</v>
      </c>
      <c r="E22" s="41">
        <v>3865</v>
      </c>
      <c r="F22" s="41"/>
      <c r="G22" s="45" t="s">
        <v>43</v>
      </c>
      <c r="H22" s="44"/>
      <c r="I22" s="40">
        <v>7239</v>
      </c>
      <c r="J22" s="41">
        <v>3582</v>
      </c>
      <c r="K22" s="41">
        <v>3657</v>
      </c>
    </row>
    <row r="23" spans="1:11" ht="15" customHeight="1">
      <c r="A23" s="44" t="s">
        <v>44</v>
      </c>
      <c r="B23" s="44"/>
      <c r="C23" s="40">
        <v>1449</v>
      </c>
      <c r="D23" s="46">
        <v>762</v>
      </c>
      <c r="E23" s="46">
        <v>687</v>
      </c>
      <c r="F23" s="46"/>
      <c r="G23" s="45" t="s">
        <v>45</v>
      </c>
      <c r="H23" s="44"/>
      <c r="I23" s="40">
        <v>1546</v>
      </c>
      <c r="J23" s="46">
        <v>744</v>
      </c>
      <c r="K23" s="46">
        <v>802</v>
      </c>
    </row>
    <row r="24" spans="1:11" ht="15" customHeight="1">
      <c r="A24" s="44" t="s">
        <v>46</v>
      </c>
      <c r="B24" s="44"/>
      <c r="C24" s="40">
        <v>1455</v>
      </c>
      <c r="D24" s="46">
        <v>759</v>
      </c>
      <c r="E24" s="46">
        <v>696</v>
      </c>
      <c r="F24" s="46"/>
      <c r="G24" s="45" t="s">
        <v>47</v>
      </c>
      <c r="H24" s="44"/>
      <c r="I24" s="40">
        <v>1614</v>
      </c>
      <c r="J24" s="46">
        <v>794</v>
      </c>
      <c r="K24" s="46">
        <v>820</v>
      </c>
    </row>
    <row r="25" spans="1:11" ht="15" customHeight="1">
      <c r="A25" s="44" t="s">
        <v>48</v>
      </c>
      <c r="B25" s="44"/>
      <c r="C25" s="40">
        <v>1524</v>
      </c>
      <c r="D25" s="46">
        <v>769</v>
      </c>
      <c r="E25" s="46">
        <v>755</v>
      </c>
      <c r="F25" s="46"/>
      <c r="G25" s="45" t="s">
        <v>49</v>
      </c>
      <c r="H25" s="44"/>
      <c r="I25" s="40">
        <v>1357</v>
      </c>
      <c r="J25" s="46">
        <v>690</v>
      </c>
      <c r="K25" s="46">
        <v>667</v>
      </c>
    </row>
    <row r="26" spans="1:11" ht="15" customHeight="1">
      <c r="A26" s="44" t="s">
        <v>50</v>
      </c>
      <c r="B26" s="44"/>
      <c r="C26" s="40">
        <v>1600</v>
      </c>
      <c r="D26" s="46">
        <v>796</v>
      </c>
      <c r="E26" s="46">
        <v>804</v>
      </c>
      <c r="F26" s="46"/>
      <c r="G26" s="45" t="s">
        <v>51</v>
      </c>
      <c r="H26" s="44"/>
      <c r="I26" s="40">
        <v>1405</v>
      </c>
      <c r="J26" s="46">
        <v>709</v>
      </c>
      <c r="K26" s="46">
        <v>696</v>
      </c>
    </row>
    <row r="27" spans="1:11" ht="15" customHeight="1">
      <c r="A27" s="44" t="s">
        <v>52</v>
      </c>
      <c r="B27" s="44"/>
      <c r="C27" s="40">
        <v>1992</v>
      </c>
      <c r="D27" s="46">
        <v>1069</v>
      </c>
      <c r="E27" s="46">
        <v>923</v>
      </c>
      <c r="F27" s="46"/>
      <c r="G27" s="45" t="s">
        <v>53</v>
      </c>
      <c r="H27" s="44"/>
      <c r="I27" s="40">
        <v>1317</v>
      </c>
      <c r="J27" s="46">
        <v>645</v>
      </c>
      <c r="K27" s="46">
        <v>672</v>
      </c>
    </row>
    <row r="28" spans="1:11" ht="20.100000000000001" customHeight="1">
      <c r="A28" s="44" t="s">
        <v>54</v>
      </c>
      <c r="B28" s="44"/>
      <c r="C28" s="40">
        <v>12220</v>
      </c>
      <c r="D28" s="41">
        <v>6575</v>
      </c>
      <c r="E28" s="41">
        <v>5645</v>
      </c>
      <c r="F28" s="41"/>
      <c r="G28" s="45" t="s">
        <v>55</v>
      </c>
      <c r="H28" s="44"/>
      <c r="I28" s="40">
        <v>5319</v>
      </c>
      <c r="J28" s="41">
        <v>2585</v>
      </c>
      <c r="K28" s="41">
        <v>2734</v>
      </c>
    </row>
    <row r="29" spans="1:11" ht="15" customHeight="1">
      <c r="A29" s="44" t="s">
        <v>56</v>
      </c>
      <c r="B29" s="44"/>
      <c r="C29" s="40">
        <v>2334</v>
      </c>
      <c r="D29" s="46">
        <v>1218</v>
      </c>
      <c r="E29" s="46">
        <v>1116</v>
      </c>
      <c r="F29" s="46"/>
      <c r="G29" s="45" t="s">
        <v>57</v>
      </c>
      <c r="H29" s="44"/>
      <c r="I29" s="40">
        <v>1268</v>
      </c>
      <c r="J29" s="46">
        <v>624</v>
      </c>
      <c r="K29" s="46">
        <v>644</v>
      </c>
    </row>
    <row r="30" spans="1:11" ht="15" customHeight="1">
      <c r="A30" s="44" t="s">
        <v>58</v>
      </c>
      <c r="B30" s="44"/>
      <c r="C30" s="40">
        <v>2513</v>
      </c>
      <c r="D30" s="46">
        <v>1392</v>
      </c>
      <c r="E30" s="46">
        <v>1121</v>
      </c>
      <c r="F30" s="46"/>
      <c r="G30" s="45" t="s">
        <v>59</v>
      </c>
      <c r="H30" s="44"/>
      <c r="I30" s="40">
        <v>1109</v>
      </c>
      <c r="J30" s="46">
        <v>546</v>
      </c>
      <c r="K30" s="46">
        <v>563</v>
      </c>
    </row>
    <row r="31" spans="1:11" ht="15" customHeight="1">
      <c r="A31" s="44" t="s">
        <v>60</v>
      </c>
      <c r="B31" s="44"/>
      <c r="C31" s="40">
        <v>2564</v>
      </c>
      <c r="D31" s="46">
        <v>1366</v>
      </c>
      <c r="E31" s="46">
        <v>1198</v>
      </c>
      <c r="F31" s="46"/>
      <c r="G31" s="45" t="s">
        <v>61</v>
      </c>
      <c r="H31" s="44"/>
      <c r="I31" s="40">
        <v>1050</v>
      </c>
      <c r="J31" s="46">
        <v>523</v>
      </c>
      <c r="K31" s="46">
        <v>527</v>
      </c>
    </row>
    <row r="32" spans="1:11" ht="15" customHeight="1">
      <c r="A32" s="44" t="s">
        <v>62</v>
      </c>
      <c r="B32" s="44"/>
      <c r="C32" s="40">
        <v>2435</v>
      </c>
      <c r="D32" s="46">
        <v>1320</v>
      </c>
      <c r="E32" s="46">
        <v>1115</v>
      </c>
      <c r="F32" s="46"/>
      <c r="G32" s="45" t="s">
        <v>63</v>
      </c>
      <c r="H32" s="44"/>
      <c r="I32" s="40">
        <v>986</v>
      </c>
      <c r="J32" s="46">
        <v>465</v>
      </c>
      <c r="K32" s="46">
        <v>521</v>
      </c>
    </row>
    <row r="33" spans="1:11" ht="15" customHeight="1">
      <c r="A33" s="44" t="s">
        <v>64</v>
      </c>
      <c r="B33" s="44"/>
      <c r="C33" s="40">
        <v>2374</v>
      </c>
      <c r="D33" s="46">
        <v>1279</v>
      </c>
      <c r="E33" s="46">
        <v>1095</v>
      </c>
      <c r="F33" s="46"/>
      <c r="G33" s="45" t="s">
        <v>65</v>
      </c>
      <c r="H33" s="44"/>
      <c r="I33" s="40">
        <v>906</v>
      </c>
      <c r="J33" s="46">
        <v>427</v>
      </c>
      <c r="K33" s="46">
        <v>479</v>
      </c>
    </row>
    <row r="34" spans="1:11" ht="20.100000000000001" customHeight="1">
      <c r="A34" s="44" t="s">
        <v>66</v>
      </c>
      <c r="B34" s="44"/>
      <c r="C34" s="40">
        <v>12175</v>
      </c>
      <c r="D34" s="41">
        <v>6303</v>
      </c>
      <c r="E34" s="41">
        <v>5872</v>
      </c>
      <c r="F34" s="41"/>
      <c r="G34" s="45" t="s">
        <v>67</v>
      </c>
      <c r="H34" s="44"/>
      <c r="I34" s="40">
        <v>3491</v>
      </c>
      <c r="J34" s="41">
        <v>1600</v>
      </c>
      <c r="K34" s="41">
        <v>1891</v>
      </c>
    </row>
    <row r="35" spans="1:11" ht="15" customHeight="1">
      <c r="A35" s="44" t="s">
        <v>68</v>
      </c>
      <c r="B35" s="44"/>
      <c r="C35" s="40">
        <v>2284</v>
      </c>
      <c r="D35" s="46">
        <v>1232</v>
      </c>
      <c r="E35" s="46">
        <v>1052</v>
      </c>
      <c r="F35" s="46"/>
      <c r="G35" s="45" t="s">
        <v>69</v>
      </c>
      <c r="H35" s="44"/>
      <c r="I35" s="40">
        <v>877</v>
      </c>
      <c r="J35" s="46">
        <v>438</v>
      </c>
      <c r="K35" s="46">
        <v>439</v>
      </c>
    </row>
    <row r="36" spans="1:11" ht="15" customHeight="1">
      <c r="A36" s="44" t="s">
        <v>70</v>
      </c>
      <c r="B36" s="44"/>
      <c r="C36" s="40">
        <v>2455</v>
      </c>
      <c r="D36" s="46">
        <v>1289</v>
      </c>
      <c r="E36" s="46">
        <v>1166</v>
      </c>
      <c r="F36" s="46"/>
      <c r="G36" s="45" t="s">
        <v>71</v>
      </c>
      <c r="H36" s="44"/>
      <c r="I36" s="40">
        <v>792</v>
      </c>
      <c r="J36" s="46">
        <v>375</v>
      </c>
      <c r="K36" s="46">
        <v>417</v>
      </c>
    </row>
    <row r="37" spans="1:11" ht="15" customHeight="1">
      <c r="A37" s="44" t="s">
        <v>72</v>
      </c>
      <c r="B37" s="44"/>
      <c r="C37" s="40">
        <v>2470</v>
      </c>
      <c r="D37" s="46">
        <v>1269</v>
      </c>
      <c r="E37" s="46">
        <v>1201</v>
      </c>
      <c r="F37" s="46"/>
      <c r="G37" s="45" t="s">
        <v>73</v>
      </c>
      <c r="H37" s="44"/>
      <c r="I37" s="40">
        <v>688</v>
      </c>
      <c r="J37" s="46">
        <v>297</v>
      </c>
      <c r="K37" s="46">
        <v>391</v>
      </c>
    </row>
    <row r="38" spans="1:11" ht="15" customHeight="1">
      <c r="A38" s="44" t="s">
        <v>74</v>
      </c>
      <c r="B38" s="44"/>
      <c r="C38" s="40">
        <v>2471</v>
      </c>
      <c r="D38" s="46">
        <v>1273</v>
      </c>
      <c r="E38" s="46">
        <v>1198</v>
      </c>
      <c r="F38" s="46"/>
      <c r="G38" s="45" t="s">
        <v>75</v>
      </c>
      <c r="H38" s="44"/>
      <c r="I38" s="40">
        <v>603</v>
      </c>
      <c r="J38" s="46">
        <v>260</v>
      </c>
      <c r="K38" s="46">
        <v>343</v>
      </c>
    </row>
    <row r="39" spans="1:11" ht="15" customHeight="1">
      <c r="A39" s="44" t="s">
        <v>76</v>
      </c>
      <c r="B39" s="44"/>
      <c r="C39" s="40">
        <v>2495</v>
      </c>
      <c r="D39" s="46">
        <v>1240</v>
      </c>
      <c r="E39" s="46">
        <v>1255</v>
      </c>
      <c r="F39" s="46"/>
      <c r="G39" s="45" t="s">
        <v>77</v>
      </c>
      <c r="H39" s="44"/>
      <c r="I39" s="40">
        <v>531</v>
      </c>
      <c r="J39" s="46">
        <v>230</v>
      </c>
      <c r="K39" s="46">
        <v>301</v>
      </c>
    </row>
    <row r="40" spans="1:11" ht="20.100000000000001" customHeight="1">
      <c r="A40" s="44" t="s">
        <v>78</v>
      </c>
      <c r="B40" s="44"/>
      <c r="C40" s="40">
        <v>12843</v>
      </c>
      <c r="D40" s="41">
        <v>6446</v>
      </c>
      <c r="E40" s="41">
        <v>6397</v>
      </c>
      <c r="F40" s="41"/>
      <c r="G40" s="45" t="s">
        <v>79</v>
      </c>
      <c r="H40" s="44"/>
      <c r="I40" s="40">
        <v>2051</v>
      </c>
      <c r="J40" s="41">
        <v>791</v>
      </c>
      <c r="K40" s="41">
        <v>1260</v>
      </c>
    </row>
    <row r="41" spans="1:11" ht="15" customHeight="1">
      <c r="A41" s="44" t="s">
        <v>80</v>
      </c>
      <c r="B41" s="44"/>
      <c r="C41" s="40">
        <v>2540</v>
      </c>
      <c r="D41" s="46">
        <v>1255</v>
      </c>
      <c r="E41" s="46">
        <v>1285</v>
      </c>
      <c r="F41" s="46"/>
      <c r="G41" s="45" t="s">
        <v>81</v>
      </c>
      <c r="H41" s="44"/>
      <c r="I41" s="40">
        <v>523</v>
      </c>
      <c r="J41" s="46">
        <v>197</v>
      </c>
      <c r="K41" s="46">
        <v>326</v>
      </c>
    </row>
    <row r="42" spans="1:11" ht="15" customHeight="1">
      <c r="A42" s="44" t="s">
        <v>82</v>
      </c>
      <c r="B42" s="44"/>
      <c r="C42" s="40">
        <v>2521</v>
      </c>
      <c r="D42" s="46">
        <v>1217</v>
      </c>
      <c r="E42" s="46">
        <v>1304</v>
      </c>
      <c r="F42" s="46"/>
      <c r="G42" s="45" t="s">
        <v>83</v>
      </c>
      <c r="H42" s="44"/>
      <c r="I42" s="40">
        <v>495</v>
      </c>
      <c r="J42" s="46">
        <v>193</v>
      </c>
      <c r="K42" s="46">
        <v>302</v>
      </c>
    </row>
    <row r="43" spans="1:11" ht="15" customHeight="1">
      <c r="A43" s="44" t="s">
        <v>84</v>
      </c>
      <c r="B43" s="44"/>
      <c r="C43" s="40">
        <v>2562</v>
      </c>
      <c r="D43" s="46">
        <v>1297</v>
      </c>
      <c r="E43" s="46">
        <v>1265</v>
      </c>
      <c r="F43" s="46"/>
      <c r="G43" s="45" t="s">
        <v>85</v>
      </c>
      <c r="H43" s="44"/>
      <c r="I43" s="40">
        <v>383</v>
      </c>
      <c r="J43" s="46">
        <v>157</v>
      </c>
      <c r="K43" s="46">
        <v>226</v>
      </c>
    </row>
    <row r="44" spans="1:11" ht="15" customHeight="1">
      <c r="A44" s="44" t="s">
        <v>86</v>
      </c>
      <c r="B44" s="44"/>
      <c r="C44" s="40">
        <v>2530</v>
      </c>
      <c r="D44" s="46">
        <v>1306</v>
      </c>
      <c r="E44" s="46">
        <v>1224</v>
      </c>
      <c r="F44" s="46"/>
      <c r="G44" s="45" t="s">
        <v>87</v>
      </c>
      <c r="H44" s="44"/>
      <c r="I44" s="40">
        <v>364</v>
      </c>
      <c r="J44" s="46">
        <v>138</v>
      </c>
      <c r="K44" s="46">
        <v>226</v>
      </c>
    </row>
    <row r="45" spans="1:11" ht="15" customHeight="1">
      <c r="A45" s="44" t="s">
        <v>88</v>
      </c>
      <c r="B45" s="44"/>
      <c r="C45" s="40">
        <v>2690</v>
      </c>
      <c r="D45" s="46">
        <v>1371</v>
      </c>
      <c r="E45" s="46">
        <v>1319</v>
      </c>
      <c r="F45" s="46"/>
      <c r="G45" s="45" t="s">
        <v>89</v>
      </c>
      <c r="H45" s="44"/>
      <c r="I45" s="40">
        <v>286</v>
      </c>
      <c r="J45" s="46">
        <v>106</v>
      </c>
      <c r="K45" s="46">
        <v>180</v>
      </c>
    </row>
    <row r="46" spans="1:11" ht="20.100000000000001" customHeight="1">
      <c r="A46" s="44" t="s">
        <v>90</v>
      </c>
      <c r="B46" s="44"/>
      <c r="C46" s="40">
        <v>10814</v>
      </c>
      <c r="D46" s="41">
        <v>5591</v>
      </c>
      <c r="E46" s="41">
        <v>5223</v>
      </c>
      <c r="F46" s="41"/>
      <c r="G46" s="45" t="s">
        <v>91</v>
      </c>
      <c r="H46" s="44"/>
      <c r="I46" s="40">
        <v>1287</v>
      </c>
      <c r="J46" s="41">
        <v>453</v>
      </c>
      <c r="K46" s="41">
        <v>834</v>
      </c>
    </row>
    <row r="47" spans="1:11" ht="15" customHeight="1">
      <c r="A47" s="44" t="s">
        <v>92</v>
      </c>
      <c r="B47" s="44"/>
      <c r="C47" s="40">
        <v>1936</v>
      </c>
      <c r="D47" s="46">
        <v>971</v>
      </c>
      <c r="E47" s="46">
        <v>965</v>
      </c>
      <c r="F47" s="46"/>
      <c r="G47" s="45" t="s">
        <v>93</v>
      </c>
      <c r="H47" s="44"/>
      <c r="I47" s="40">
        <v>308</v>
      </c>
      <c r="J47" s="46">
        <v>128</v>
      </c>
      <c r="K47" s="46">
        <v>180</v>
      </c>
    </row>
    <row r="48" spans="1:11" ht="15" customHeight="1">
      <c r="A48" s="44" t="s">
        <v>94</v>
      </c>
      <c r="B48" s="44"/>
      <c r="C48" s="40">
        <v>2472</v>
      </c>
      <c r="D48" s="46">
        <v>1321</v>
      </c>
      <c r="E48" s="46">
        <v>1151</v>
      </c>
      <c r="F48" s="46"/>
      <c r="G48" s="45" t="s">
        <v>95</v>
      </c>
      <c r="H48" s="44"/>
      <c r="I48" s="40">
        <v>322</v>
      </c>
      <c r="J48" s="46">
        <v>125</v>
      </c>
      <c r="K48" s="46">
        <v>197</v>
      </c>
    </row>
    <row r="49" spans="1:11" ht="15" customHeight="1">
      <c r="A49" s="44" t="s">
        <v>96</v>
      </c>
      <c r="B49" s="44"/>
      <c r="C49" s="40">
        <v>2206</v>
      </c>
      <c r="D49" s="46">
        <v>1117</v>
      </c>
      <c r="E49" s="46">
        <v>1089</v>
      </c>
      <c r="F49" s="46"/>
      <c r="G49" s="45" t="s">
        <v>97</v>
      </c>
      <c r="H49" s="44"/>
      <c r="I49" s="40">
        <v>270</v>
      </c>
      <c r="J49" s="46">
        <v>82</v>
      </c>
      <c r="K49" s="46">
        <v>188</v>
      </c>
    </row>
    <row r="50" spans="1:11" ht="15" customHeight="1">
      <c r="A50" s="44" t="s">
        <v>98</v>
      </c>
      <c r="B50" s="44"/>
      <c r="C50" s="40">
        <v>2122</v>
      </c>
      <c r="D50" s="46">
        <v>1076</v>
      </c>
      <c r="E50" s="46">
        <v>1046</v>
      </c>
      <c r="F50" s="46"/>
      <c r="G50" s="45" t="s">
        <v>99</v>
      </c>
      <c r="H50" s="44"/>
      <c r="I50" s="40">
        <v>194</v>
      </c>
      <c r="J50" s="46">
        <v>55</v>
      </c>
      <c r="K50" s="46">
        <v>139</v>
      </c>
    </row>
    <row r="51" spans="1:11" ht="15" customHeight="1">
      <c r="A51" s="44" t="s">
        <v>100</v>
      </c>
      <c r="B51" s="44"/>
      <c r="C51" s="40">
        <v>2078</v>
      </c>
      <c r="D51" s="46">
        <v>1106</v>
      </c>
      <c r="E51" s="46">
        <v>972</v>
      </c>
      <c r="F51" s="46"/>
      <c r="G51" s="45" t="s">
        <v>101</v>
      </c>
      <c r="H51" s="44"/>
      <c r="I51" s="40">
        <v>193</v>
      </c>
      <c r="J51" s="46">
        <v>63</v>
      </c>
      <c r="K51" s="46">
        <v>130</v>
      </c>
    </row>
    <row r="52" spans="1:11" ht="20.100000000000001" customHeight="1">
      <c r="A52" s="44" t="s">
        <v>102</v>
      </c>
      <c r="B52" s="44"/>
      <c r="C52" s="40">
        <v>9449</v>
      </c>
      <c r="D52" s="41">
        <v>4826</v>
      </c>
      <c r="E52" s="41">
        <v>4623</v>
      </c>
      <c r="F52" s="41"/>
      <c r="G52" s="45" t="s">
        <v>103</v>
      </c>
      <c r="H52" s="44"/>
      <c r="I52" s="40">
        <v>521</v>
      </c>
      <c r="J52" s="41">
        <v>146</v>
      </c>
      <c r="K52" s="41">
        <v>375</v>
      </c>
    </row>
    <row r="53" spans="1:11" ht="15" customHeight="1">
      <c r="A53" s="44" t="s">
        <v>104</v>
      </c>
      <c r="B53" s="44"/>
      <c r="C53" s="40">
        <v>1957</v>
      </c>
      <c r="D53" s="46">
        <v>997</v>
      </c>
      <c r="E53" s="46">
        <v>960</v>
      </c>
      <c r="F53" s="46"/>
      <c r="G53" s="45" t="s">
        <v>105</v>
      </c>
      <c r="H53" s="44"/>
      <c r="I53" s="40">
        <v>152</v>
      </c>
      <c r="J53" s="46">
        <v>50</v>
      </c>
      <c r="K53" s="46">
        <v>102</v>
      </c>
    </row>
    <row r="54" spans="1:11" ht="15" customHeight="1">
      <c r="A54" s="44" t="s">
        <v>106</v>
      </c>
      <c r="B54" s="44"/>
      <c r="C54" s="40">
        <v>1945</v>
      </c>
      <c r="D54" s="46">
        <v>1004</v>
      </c>
      <c r="E54" s="46">
        <v>941</v>
      </c>
      <c r="F54" s="46"/>
      <c r="G54" s="45" t="s">
        <v>107</v>
      </c>
      <c r="H54" s="44"/>
      <c r="I54" s="40">
        <v>141</v>
      </c>
      <c r="J54" s="46">
        <v>44</v>
      </c>
      <c r="K54" s="46">
        <v>97</v>
      </c>
    </row>
    <row r="55" spans="1:11" ht="15" customHeight="1">
      <c r="A55" s="44" t="s">
        <v>108</v>
      </c>
      <c r="B55" s="44"/>
      <c r="C55" s="40">
        <v>1942</v>
      </c>
      <c r="D55" s="46">
        <v>1021</v>
      </c>
      <c r="E55" s="46">
        <v>921</v>
      </c>
      <c r="F55" s="46"/>
      <c r="G55" s="45" t="s">
        <v>109</v>
      </c>
      <c r="H55" s="44"/>
      <c r="I55" s="40">
        <v>89</v>
      </c>
      <c r="J55" s="46">
        <v>17</v>
      </c>
      <c r="K55" s="46">
        <v>72</v>
      </c>
    </row>
    <row r="56" spans="1:11" ht="15" customHeight="1">
      <c r="A56" s="44" t="s">
        <v>110</v>
      </c>
      <c r="B56" s="44"/>
      <c r="C56" s="40">
        <v>1847</v>
      </c>
      <c r="D56" s="46">
        <v>949</v>
      </c>
      <c r="E56" s="46">
        <v>898</v>
      </c>
      <c r="F56" s="46"/>
      <c r="G56" s="45" t="s">
        <v>111</v>
      </c>
      <c r="H56" s="44"/>
      <c r="I56" s="40">
        <v>86</v>
      </c>
      <c r="J56" s="46">
        <v>22</v>
      </c>
      <c r="K56" s="46">
        <v>64</v>
      </c>
    </row>
    <row r="57" spans="1:11" ht="15" customHeight="1">
      <c r="A57" s="44" t="s">
        <v>112</v>
      </c>
      <c r="B57" s="44"/>
      <c r="C57" s="40">
        <v>1758</v>
      </c>
      <c r="D57" s="46">
        <v>855</v>
      </c>
      <c r="E57" s="46">
        <v>903</v>
      </c>
      <c r="F57" s="46"/>
      <c r="G57" s="45" t="s">
        <v>113</v>
      </c>
      <c r="H57" s="44"/>
      <c r="I57" s="40">
        <v>53</v>
      </c>
      <c r="J57" s="46">
        <v>13</v>
      </c>
      <c r="K57" s="46">
        <v>40</v>
      </c>
    </row>
    <row r="58" spans="1:11" ht="20.100000000000001" customHeight="1">
      <c r="A58" s="44" t="s">
        <v>114</v>
      </c>
      <c r="B58" s="44"/>
      <c r="C58" s="40">
        <v>9071</v>
      </c>
      <c r="D58" s="41">
        <v>4436</v>
      </c>
      <c r="E58" s="41">
        <v>4635</v>
      </c>
      <c r="F58" s="41"/>
      <c r="G58" s="45" t="s">
        <v>115</v>
      </c>
      <c r="H58" s="44"/>
      <c r="I58" s="40">
        <v>124</v>
      </c>
      <c r="J58" s="41">
        <v>28</v>
      </c>
      <c r="K58" s="41">
        <v>96</v>
      </c>
    </row>
    <row r="59" spans="1:11" ht="15" customHeight="1">
      <c r="A59" s="44" t="s">
        <v>116</v>
      </c>
      <c r="B59" s="44"/>
      <c r="C59" s="40">
        <v>1772</v>
      </c>
      <c r="D59" s="46">
        <v>897</v>
      </c>
      <c r="E59" s="46">
        <v>875</v>
      </c>
      <c r="F59" s="46"/>
      <c r="G59" s="45" t="s">
        <v>117</v>
      </c>
      <c r="H59" s="44"/>
      <c r="I59" s="40">
        <v>41</v>
      </c>
      <c r="J59" s="46">
        <v>12</v>
      </c>
      <c r="K59" s="46">
        <v>29</v>
      </c>
    </row>
    <row r="60" spans="1:11" ht="15" customHeight="1">
      <c r="A60" s="44" t="s">
        <v>118</v>
      </c>
      <c r="B60" s="44"/>
      <c r="C60" s="40">
        <v>1800</v>
      </c>
      <c r="D60" s="46">
        <v>844</v>
      </c>
      <c r="E60" s="46">
        <v>956</v>
      </c>
      <c r="F60" s="46"/>
      <c r="G60" s="45" t="s">
        <v>119</v>
      </c>
      <c r="H60" s="44"/>
      <c r="I60" s="40">
        <v>39</v>
      </c>
      <c r="J60" s="46">
        <v>11</v>
      </c>
      <c r="K60" s="46">
        <v>28</v>
      </c>
    </row>
    <row r="61" spans="1:11" ht="15" customHeight="1">
      <c r="A61" s="44" t="s">
        <v>120</v>
      </c>
      <c r="B61" s="44"/>
      <c r="C61" s="40">
        <v>1698</v>
      </c>
      <c r="D61" s="46">
        <v>829</v>
      </c>
      <c r="E61" s="46">
        <v>869</v>
      </c>
      <c r="F61" s="46"/>
      <c r="G61" s="45" t="s">
        <v>121</v>
      </c>
      <c r="H61" s="44"/>
      <c r="I61" s="40">
        <v>17</v>
      </c>
      <c r="J61" s="46">
        <v>2</v>
      </c>
      <c r="K61" s="46">
        <v>15</v>
      </c>
    </row>
    <row r="62" spans="1:11" ht="15" customHeight="1">
      <c r="A62" s="44" t="s">
        <v>122</v>
      </c>
      <c r="B62" s="44"/>
      <c r="C62" s="40">
        <v>1820</v>
      </c>
      <c r="D62" s="46">
        <v>862</v>
      </c>
      <c r="E62" s="46">
        <v>958</v>
      </c>
      <c r="F62" s="46"/>
      <c r="G62" s="45" t="s">
        <v>123</v>
      </c>
      <c r="H62" s="44"/>
      <c r="I62" s="40">
        <v>13</v>
      </c>
      <c r="J62" s="46">
        <v>3</v>
      </c>
      <c r="K62" s="46">
        <v>10</v>
      </c>
    </row>
    <row r="63" spans="1:11" ht="15" customHeight="1">
      <c r="A63" s="44" t="s">
        <v>124</v>
      </c>
      <c r="B63" s="44"/>
      <c r="C63" s="40">
        <v>1981</v>
      </c>
      <c r="D63" s="46">
        <v>1004</v>
      </c>
      <c r="E63" s="46">
        <v>977</v>
      </c>
      <c r="F63" s="46"/>
      <c r="G63" s="45" t="s">
        <v>125</v>
      </c>
      <c r="H63" s="44"/>
      <c r="I63" s="40">
        <v>14</v>
      </c>
      <c r="J63" s="46">
        <v>0</v>
      </c>
      <c r="K63" s="46">
        <v>14</v>
      </c>
    </row>
    <row r="64" spans="1:11" ht="20.100000000000001" customHeight="1">
      <c r="A64" s="48"/>
      <c r="B64" s="48"/>
      <c r="C64" s="49"/>
      <c r="D64" s="50"/>
      <c r="E64" s="50"/>
      <c r="F64" s="50"/>
      <c r="G64" s="45" t="s">
        <v>126</v>
      </c>
      <c r="H64" s="44"/>
      <c r="I64" s="40">
        <v>19</v>
      </c>
      <c r="J64" s="46">
        <v>2</v>
      </c>
      <c r="K64" s="46">
        <v>17</v>
      </c>
    </row>
    <row r="65" spans="1:11" ht="20.100000000000001" customHeight="1">
      <c r="A65" s="51"/>
      <c r="B65" s="51"/>
      <c r="C65" s="52"/>
      <c r="D65" s="51"/>
      <c r="E65" s="51"/>
      <c r="F65" s="51"/>
      <c r="G65" s="53" t="s">
        <v>127</v>
      </c>
      <c r="H65" s="54"/>
      <c r="I65" s="55">
        <v>190</v>
      </c>
      <c r="J65" s="56">
        <v>130</v>
      </c>
      <c r="K65" s="56">
        <v>60</v>
      </c>
    </row>
    <row r="66" spans="1:11">
      <c r="C66" s="66"/>
      <c r="D66" s="66"/>
      <c r="E66" s="66"/>
      <c r="F66" s="66"/>
      <c r="G66" s="66"/>
      <c r="H66" s="66"/>
      <c r="I66" s="66"/>
      <c r="J66" s="66"/>
      <c r="K66" s="66"/>
    </row>
  </sheetData>
  <phoneticPr fontId="2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75" zoomScaleNormal="75" workbookViewId="0">
      <selection activeCell="C1" sqref="C1"/>
    </sheetView>
  </sheetViews>
  <sheetFormatPr defaultRowHeight="13.5"/>
  <cols>
    <col min="1" max="1" width="9.25" style="35" customWidth="1"/>
    <col min="2" max="2" width="0.875" style="35" customWidth="1"/>
    <col min="3" max="5" width="13.75" style="35" customWidth="1"/>
    <col min="6" max="6" width="0.875" style="35" customWidth="1"/>
    <col min="7" max="7" width="9.25" style="35" customWidth="1"/>
    <col min="8" max="8" width="0.875" style="35" customWidth="1"/>
    <col min="9" max="11" width="13.75" style="35" customWidth="1"/>
    <col min="12" max="256" width="9" style="35"/>
    <col min="257" max="257" width="9.25" style="35" customWidth="1"/>
    <col min="258" max="258" width="0.875" style="35" customWidth="1"/>
    <col min="259" max="261" width="13.75" style="35" customWidth="1"/>
    <col min="262" max="262" width="0.875" style="35" customWidth="1"/>
    <col min="263" max="263" width="9.25" style="35" customWidth="1"/>
    <col min="264" max="264" width="0.875" style="35" customWidth="1"/>
    <col min="265" max="267" width="13.75" style="35" customWidth="1"/>
    <col min="268" max="512" width="9" style="35"/>
    <col min="513" max="513" width="9.25" style="35" customWidth="1"/>
    <col min="514" max="514" width="0.875" style="35" customWidth="1"/>
    <col min="515" max="517" width="13.75" style="35" customWidth="1"/>
    <col min="518" max="518" width="0.875" style="35" customWidth="1"/>
    <col min="519" max="519" width="9.25" style="35" customWidth="1"/>
    <col min="520" max="520" width="0.875" style="35" customWidth="1"/>
    <col min="521" max="523" width="13.75" style="35" customWidth="1"/>
    <col min="524" max="768" width="9" style="35"/>
    <col min="769" max="769" width="9.25" style="35" customWidth="1"/>
    <col min="770" max="770" width="0.875" style="35" customWidth="1"/>
    <col min="771" max="773" width="13.75" style="35" customWidth="1"/>
    <col min="774" max="774" width="0.875" style="35" customWidth="1"/>
    <col min="775" max="775" width="9.25" style="35" customWidth="1"/>
    <col min="776" max="776" width="0.875" style="35" customWidth="1"/>
    <col min="777" max="779" width="13.75" style="35" customWidth="1"/>
    <col min="780" max="1024" width="9" style="35"/>
    <col min="1025" max="1025" width="9.25" style="35" customWidth="1"/>
    <col min="1026" max="1026" width="0.875" style="35" customWidth="1"/>
    <col min="1027" max="1029" width="13.75" style="35" customWidth="1"/>
    <col min="1030" max="1030" width="0.875" style="35" customWidth="1"/>
    <col min="1031" max="1031" width="9.25" style="35" customWidth="1"/>
    <col min="1032" max="1032" width="0.875" style="35" customWidth="1"/>
    <col min="1033" max="1035" width="13.75" style="35" customWidth="1"/>
    <col min="1036" max="1280" width="9" style="35"/>
    <col min="1281" max="1281" width="9.25" style="35" customWidth="1"/>
    <col min="1282" max="1282" width="0.875" style="35" customWidth="1"/>
    <col min="1283" max="1285" width="13.75" style="35" customWidth="1"/>
    <col min="1286" max="1286" width="0.875" style="35" customWidth="1"/>
    <col min="1287" max="1287" width="9.25" style="35" customWidth="1"/>
    <col min="1288" max="1288" width="0.875" style="35" customWidth="1"/>
    <col min="1289" max="1291" width="13.75" style="35" customWidth="1"/>
    <col min="1292" max="1536" width="9" style="35"/>
    <col min="1537" max="1537" width="9.25" style="35" customWidth="1"/>
    <col min="1538" max="1538" width="0.875" style="35" customWidth="1"/>
    <col min="1539" max="1541" width="13.75" style="35" customWidth="1"/>
    <col min="1542" max="1542" width="0.875" style="35" customWidth="1"/>
    <col min="1543" max="1543" width="9.25" style="35" customWidth="1"/>
    <col min="1544" max="1544" width="0.875" style="35" customWidth="1"/>
    <col min="1545" max="1547" width="13.75" style="35" customWidth="1"/>
    <col min="1548" max="1792" width="9" style="35"/>
    <col min="1793" max="1793" width="9.25" style="35" customWidth="1"/>
    <col min="1794" max="1794" width="0.875" style="35" customWidth="1"/>
    <col min="1795" max="1797" width="13.75" style="35" customWidth="1"/>
    <col min="1798" max="1798" width="0.875" style="35" customWidth="1"/>
    <col min="1799" max="1799" width="9.25" style="35" customWidth="1"/>
    <col min="1800" max="1800" width="0.875" style="35" customWidth="1"/>
    <col min="1801" max="1803" width="13.75" style="35" customWidth="1"/>
    <col min="1804" max="2048" width="9" style="35"/>
    <col min="2049" max="2049" width="9.25" style="35" customWidth="1"/>
    <col min="2050" max="2050" width="0.875" style="35" customWidth="1"/>
    <col min="2051" max="2053" width="13.75" style="35" customWidth="1"/>
    <col min="2054" max="2054" width="0.875" style="35" customWidth="1"/>
    <col min="2055" max="2055" width="9.25" style="35" customWidth="1"/>
    <col min="2056" max="2056" width="0.875" style="35" customWidth="1"/>
    <col min="2057" max="2059" width="13.75" style="35" customWidth="1"/>
    <col min="2060" max="2304" width="9" style="35"/>
    <col min="2305" max="2305" width="9.25" style="35" customWidth="1"/>
    <col min="2306" max="2306" width="0.875" style="35" customWidth="1"/>
    <col min="2307" max="2309" width="13.75" style="35" customWidth="1"/>
    <col min="2310" max="2310" width="0.875" style="35" customWidth="1"/>
    <col min="2311" max="2311" width="9.25" style="35" customWidth="1"/>
    <col min="2312" max="2312" width="0.875" style="35" customWidth="1"/>
    <col min="2313" max="2315" width="13.75" style="35" customWidth="1"/>
    <col min="2316" max="2560" width="9" style="35"/>
    <col min="2561" max="2561" width="9.25" style="35" customWidth="1"/>
    <col min="2562" max="2562" width="0.875" style="35" customWidth="1"/>
    <col min="2563" max="2565" width="13.75" style="35" customWidth="1"/>
    <col min="2566" max="2566" width="0.875" style="35" customWidth="1"/>
    <col min="2567" max="2567" width="9.25" style="35" customWidth="1"/>
    <col min="2568" max="2568" width="0.875" style="35" customWidth="1"/>
    <col min="2569" max="2571" width="13.75" style="35" customWidth="1"/>
    <col min="2572" max="2816" width="9" style="35"/>
    <col min="2817" max="2817" width="9.25" style="35" customWidth="1"/>
    <col min="2818" max="2818" width="0.875" style="35" customWidth="1"/>
    <col min="2819" max="2821" width="13.75" style="35" customWidth="1"/>
    <col min="2822" max="2822" width="0.875" style="35" customWidth="1"/>
    <col min="2823" max="2823" width="9.25" style="35" customWidth="1"/>
    <col min="2824" max="2824" width="0.875" style="35" customWidth="1"/>
    <col min="2825" max="2827" width="13.75" style="35" customWidth="1"/>
    <col min="2828" max="3072" width="9" style="35"/>
    <col min="3073" max="3073" width="9.25" style="35" customWidth="1"/>
    <col min="3074" max="3074" width="0.875" style="35" customWidth="1"/>
    <col min="3075" max="3077" width="13.75" style="35" customWidth="1"/>
    <col min="3078" max="3078" width="0.875" style="35" customWidth="1"/>
    <col min="3079" max="3079" width="9.25" style="35" customWidth="1"/>
    <col min="3080" max="3080" width="0.875" style="35" customWidth="1"/>
    <col min="3081" max="3083" width="13.75" style="35" customWidth="1"/>
    <col min="3084" max="3328" width="9" style="35"/>
    <col min="3329" max="3329" width="9.25" style="35" customWidth="1"/>
    <col min="3330" max="3330" width="0.875" style="35" customWidth="1"/>
    <col min="3331" max="3333" width="13.75" style="35" customWidth="1"/>
    <col min="3334" max="3334" width="0.875" style="35" customWidth="1"/>
    <col min="3335" max="3335" width="9.25" style="35" customWidth="1"/>
    <col min="3336" max="3336" width="0.875" style="35" customWidth="1"/>
    <col min="3337" max="3339" width="13.75" style="35" customWidth="1"/>
    <col min="3340" max="3584" width="9" style="35"/>
    <col min="3585" max="3585" width="9.25" style="35" customWidth="1"/>
    <col min="3586" max="3586" width="0.875" style="35" customWidth="1"/>
    <col min="3587" max="3589" width="13.75" style="35" customWidth="1"/>
    <col min="3590" max="3590" width="0.875" style="35" customWidth="1"/>
    <col min="3591" max="3591" width="9.25" style="35" customWidth="1"/>
    <col min="3592" max="3592" width="0.875" style="35" customWidth="1"/>
    <col min="3593" max="3595" width="13.75" style="35" customWidth="1"/>
    <col min="3596" max="3840" width="9" style="35"/>
    <col min="3841" max="3841" width="9.25" style="35" customWidth="1"/>
    <col min="3842" max="3842" width="0.875" style="35" customWidth="1"/>
    <col min="3843" max="3845" width="13.75" style="35" customWidth="1"/>
    <col min="3846" max="3846" width="0.875" style="35" customWidth="1"/>
    <col min="3847" max="3847" width="9.25" style="35" customWidth="1"/>
    <col min="3848" max="3848" width="0.875" style="35" customWidth="1"/>
    <col min="3849" max="3851" width="13.75" style="35" customWidth="1"/>
    <col min="3852" max="4096" width="9" style="35"/>
    <col min="4097" max="4097" width="9.25" style="35" customWidth="1"/>
    <col min="4098" max="4098" width="0.875" style="35" customWidth="1"/>
    <col min="4099" max="4101" width="13.75" style="35" customWidth="1"/>
    <col min="4102" max="4102" width="0.875" style="35" customWidth="1"/>
    <col min="4103" max="4103" width="9.25" style="35" customWidth="1"/>
    <col min="4104" max="4104" width="0.875" style="35" customWidth="1"/>
    <col min="4105" max="4107" width="13.75" style="35" customWidth="1"/>
    <col min="4108" max="4352" width="9" style="35"/>
    <col min="4353" max="4353" width="9.25" style="35" customWidth="1"/>
    <col min="4354" max="4354" width="0.875" style="35" customWidth="1"/>
    <col min="4355" max="4357" width="13.75" style="35" customWidth="1"/>
    <col min="4358" max="4358" width="0.875" style="35" customWidth="1"/>
    <col min="4359" max="4359" width="9.25" style="35" customWidth="1"/>
    <col min="4360" max="4360" width="0.875" style="35" customWidth="1"/>
    <col min="4361" max="4363" width="13.75" style="35" customWidth="1"/>
    <col min="4364" max="4608" width="9" style="35"/>
    <col min="4609" max="4609" width="9.25" style="35" customWidth="1"/>
    <col min="4610" max="4610" width="0.875" style="35" customWidth="1"/>
    <col min="4611" max="4613" width="13.75" style="35" customWidth="1"/>
    <col min="4614" max="4614" width="0.875" style="35" customWidth="1"/>
    <col min="4615" max="4615" width="9.25" style="35" customWidth="1"/>
    <col min="4616" max="4616" width="0.875" style="35" customWidth="1"/>
    <col min="4617" max="4619" width="13.75" style="35" customWidth="1"/>
    <col min="4620" max="4864" width="9" style="35"/>
    <col min="4865" max="4865" width="9.25" style="35" customWidth="1"/>
    <col min="4866" max="4866" width="0.875" style="35" customWidth="1"/>
    <col min="4867" max="4869" width="13.75" style="35" customWidth="1"/>
    <col min="4870" max="4870" width="0.875" style="35" customWidth="1"/>
    <col min="4871" max="4871" width="9.25" style="35" customWidth="1"/>
    <col min="4872" max="4872" width="0.875" style="35" customWidth="1"/>
    <col min="4873" max="4875" width="13.75" style="35" customWidth="1"/>
    <col min="4876" max="5120" width="9" style="35"/>
    <col min="5121" max="5121" width="9.25" style="35" customWidth="1"/>
    <col min="5122" max="5122" width="0.875" style="35" customWidth="1"/>
    <col min="5123" max="5125" width="13.75" style="35" customWidth="1"/>
    <col min="5126" max="5126" width="0.875" style="35" customWidth="1"/>
    <col min="5127" max="5127" width="9.25" style="35" customWidth="1"/>
    <col min="5128" max="5128" width="0.875" style="35" customWidth="1"/>
    <col min="5129" max="5131" width="13.75" style="35" customWidth="1"/>
    <col min="5132" max="5376" width="9" style="35"/>
    <col min="5377" max="5377" width="9.25" style="35" customWidth="1"/>
    <col min="5378" max="5378" width="0.875" style="35" customWidth="1"/>
    <col min="5379" max="5381" width="13.75" style="35" customWidth="1"/>
    <col min="5382" max="5382" width="0.875" style="35" customWidth="1"/>
    <col min="5383" max="5383" width="9.25" style="35" customWidth="1"/>
    <col min="5384" max="5384" width="0.875" style="35" customWidth="1"/>
    <col min="5385" max="5387" width="13.75" style="35" customWidth="1"/>
    <col min="5388" max="5632" width="9" style="35"/>
    <col min="5633" max="5633" width="9.25" style="35" customWidth="1"/>
    <col min="5634" max="5634" width="0.875" style="35" customWidth="1"/>
    <col min="5635" max="5637" width="13.75" style="35" customWidth="1"/>
    <col min="5638" max="5638" width="0.875" style="35" customWidth="1"/>
    <col min="5639" max="5639" width="9.25" style="35" customWidth="1"/>
    <col min="5640" max="5640" width="0.875" style="35" customWidth="1"/>
    <col min="5641" max="5643" width="13.75" style="35" customWidth="1"/>
    <col min="5644" max="5888" width="9" style="35"/>
    <col min="5889" max="5889" width="9.25" style="35" customWidth="1"/>
    <col min="5890" max="5890" width="0.875" style="35" customWidth="1"/>
    <col min="5891" max="5893" width="13.75" style="35" customWidth="1"/>
    <col min="5894" max="5894" width="0.875" style="35" customWidth="1"/>
    <col min="5895" max="5895" width="9.25" style="35" customWidth="1"/>
    <col min="5896" max="5896" width="0.875" style="35" customWidth="1"/>
    <col min="5897" max="5899" width="13.75" style="35" customWidth="1"/>
    <col min="5900" max="6144" width="9" style="35"/>
    <col min="6145" max="6145" width="9.25" style="35" customWidth="1"/>
    <col min="6146" max="6146" width="0.875" style="35" customWidth="1"/>
    <col min="6147" max="6149" width="13.75" style="35" customWidth="1"/>
    <col min="6150" max="6150" width="0.875" style="35" customWidth="1"/>
    <col min="6151" max="6151" width="9.25" style="35" customWidth="1"/>
    <col min="6152" max="6152" width="0.875" style="35" customWidth="1"/>
    <col min="6153" max="6155" width="13.75" style="35" customWidth="1"/>
    <col min="6156" max="6400" width="9" style="35"/>
    <col min="6401" max="6401" width="9.25" style="35" customWidth="1"/>
    <col min="6402" max="6402" width="0.875" style="35" customWidth="1"/>
    <col min="6403" max="6405" width="13.75" style="35" customWidth="1"/>
    <col min="6406" max="6406" width="0.875" style="35" customWidth="1"/>
    <col min="6407" max="6407" width="9.25" style="35" customWidth="1"/>
    <col min="6408" max="6408" width="0.875" style="35" customWidth="1"/>
    <col min="6409" max="6411" width="13.75" style="35" customWidth="1"/>
    <col min="6412" max="6656" width="9" style="35"/>
    <col min="6657" max="6657" width="9.25" style="35" customWidth="1"/>
    <col min="6658" max="6658" width="0.875" style="35" customWidth="1"/>
    <col min="6659" max="6661" width="13.75" style="35" customWidth="1"/>
    <col min="6662" max="6662" width="0.875" style="35" customWidth="1"/>
    <col min="6663" max="6663" width="9.25" style="35" customWidth="1"/>
    <col min="6664" max="6664" width="0.875" style="35" customWidth="1"/>
    <col min="6665" max="6667" width="13.75" style="35" customWidth="1"/>
    <col min="6668" max="6912" width="9" style="35"/>
    <col min="6913" max="6913" width="9.25" style="35" customWidth="1"/>
    <col min="6914" max="6914" width="0.875" style="35" customWidth="1"/>
    <col min="6915" max="6917" width="13.75" style="35" customWidth="1"/>
    <col min="6918" max="6918" width="0.875" style="35" customWidth="1"/>
    <col min="6919" max="6919" width="9.25" style="35" customWidth="1"/>
    <col min="6920" max="6920" width="0.875" style="35" customWidth="1"/>
    <col min="6921" max="6923" width="13.75" style="35" customWidth="1"/>
    <col min="6924" max="7168" width="9" style="35"/>
    <col min="7169" max="7169" width="9.25" style="35" customWidth="1"/>
    <col min="7170" max="7170" width="0.875" style="35" customWidth="1"/>
    <col min="7171" max="7173" width="13.75" style="35" customWidth="1"/>
    <col min="7174" max="7174" width="0.875" style="35" customWidth="1"/>
    <col min="7175" max="7175" width="9.25" style="35" customWidth="1"/>
    <col min="7176" max="7176" width="0.875" style="35" customWidth="1"/>
    <col min="7177" max="7179" width="13.75" style="35" customWidth="1"/>
    <col min="7180" max="7424" width="9" style="35"/>
    <col min="7425" max="7425" width="9.25" style="35" customWidth="1"/>
    <col min="7426" max="7426" width="0.875" style="35" customWidth="1"/>
    <col min="7427" max="7429" width="13.75" style="35" customWidth="1"/>
    <col min="7430" max="7430" width="0.875" style="35" customWidth="1"/>
    <col min="7431" max="7431" width="9.25" style="35" customWidth="1"/>
    <col min="7432" max="7432" width="0.875" style="35" customWidth="1"/>
    <col min="7433" max="7435" width="13.75" style="35" customWidth="1"/>
    <col min="7436" max="7680" width="9" style="35"/>
    <col min="7681" max="7681" width="9.25" style="35" customWidth="1"/>
    <col min="7682" max="7682" width="0.875" style="35" customWidth="1"/>
    <col min="7683" max="7685" width="13.75" style="35" customWidth="1"/>
    <col min="7686" max="7686" width="0.875" style="35" customWidth="1"/>
    <col min="7687" max="7687" width="9.25" style="35" customWidth="1"/>
    <col min="7688" max="7688" width="0.875" style="35" customWidth="1"/>
    <col min="7689" max="7691" width="13.75" style="35" customWidth="1"/>
    <col min="7692" max="7936" width="9" style="35"/>
    <col min="7937" max="7937" width="9.25" style="35" customWidth="1"/>
    <col min="7938" max="7938" width="0.875" style="35" customWidth="1"/>
    <col min="7939" max="7941" width="13.75" style="35" customWidth="1"/>
    <col min="7942" max="7942" width="0.875" style="35" customWidth="1"/>
    <col min="7943" max="7943" width="9.25" style="35" customWidth="1"/>
    <col min="7944" max="7944" width="0.875" style="35" customWidth="1"/>
    <col min="7945" max="7947" width="13.75" style="35" customWidth="1"/>
    <col min="7948" max="8192" width="9" style="35"/>
    <col min="8193" max="8193" width="9.25" style="35" customWidth="1"/>
    <col min="8194" max="8194" width="0.875" style="35" customWidth="1"/>
    <col min="8195" max="8197" width="13.75" style="35" customWidth="1"/>
    <col min="8198" max="8198" width="0.875" style="35" customWidth="1"/>
    <col min="8199" max="8199" width="9.25" style="35" customWidth="1"/>
    <col min="8200" max="8200" width="0.875" style="35" customWidth="1"/>
    <col min="8201" max="8203" width="13.75" style="35" customWidth="1"/>
    <col min="8204" max="8448" width="9" style="35"/>
    <col min="8449" max="8449" width="9.25" style="35" customWidth="1"/>
    <col min="8450" max="8450" width="0.875" style="35" customWidth="1"/>
    <col min="8451" max="8453" width="13.75" style="35" customWidth="1"/>
    <col min="8454" max="8454" width="0.875" style="35" customWidth="1"/>
    <col min="8455" max="8455" width="9.25" style="35" customWidth="1"/>
    <col min="8456" max="8456" width="0.875" style="35" customWidth="1"/>
    <col min="8457" max="8459" width="13.75" style="35" customWidth="1"/>
    <col min="8460" max="8704" width="9" style="35"/>
    <col min="8705" max="8705" width="9.25" style="35" customWidth="1"/>
    <col min="8706" max="8706" width="0.875" style="35" customWidth="1"/>
    <col min="8707" max="8709" width="13.75" style="35" customWidth="1"/>
    <col min="8710" max="8710" width="0.875" style="35" customWidth="1"/>
    <col min="8711" max="8711" width="9.25" style="35" customWidth="1"/>
    <col min="8712" max="8712" width="0.875" style="35" customWidth="1"/>
    <col min="8713" max="8715" width="13.75" style="35" customWidth="1"/>
    <col min="8716" max="8960" width="9" style="35"/>
    <col min="8961" max="8961" width="9.25" style="35" customWidth="1"/>
    <col min="8962" max="8962" width="0.875" style="35" customWidth="1"/>
    <col min="8963" max="8965" width="13.75" style="35" customWidth="1"/>
    <col min="8966" max="8966" width="0.875" style="35" customWidth="1"/>
    <col min="8967" max="8967" width="9.25" style="35" customWidth="1"/>
    <col min="8968" max="8968" width="0.875" style="35" customWidth="1"/>
    <col min="8969" max="8971" width="13.75" style="35" customWidth="1"/>
    <col min="8972" max="9216" width="9" style="35"/>
    <col min="9217" max="9217" width="9.25" style="35" customWidth="1"/>
    <col min="9218" max="9218" width="0.875" style="35" customWidth="1"/>
    <col min="9219" max="9221" width="13.75" style="35" customWidth="1"/>
    <col min="9222" max="9222" width="0.875" style="35" customWidth="1"/>
    <col min="9223" max="9223" width="9.25" style="35" customWidth="1"/>
    <col min="9224" max="9224" width="0.875" style="35" customWidth="1"/>
    <col min="9225" max="9227" width="13.75" style="35" customWidth="1"/>
    <col min="9228" max="9472" width="9" style="35"/>
    <col min="9473" max="9473" width="9.25" style="35" customWidth="1"/>
    <col min="9474" max="9474" width="0.875" style="35" customWidth="1"/>
    <col min="9475" max="9477" width="13.75" style="35" customWidth="1"/>
    <col min="9478" max="9478" width="0.875" style="35" customWidth="1"/>
    <col min="9479" max="9479" width="9.25" style="35" customWidth="1"/>
    <col min="9480" max="9480" width="0.875" style="35" customWidth="1"/>
    <col min="9481" max="9483" width="13.75" style="35" customWidth="1"/>
    <col min="9484" max="9728" width="9" style="35"/>
    <col min="9729" max="9729" width="9.25" style="35" customWidth="1"/>
    <col min="9730" max="9730" width="0.875" style="35" customWidth="1"/>
    <col min="9731" max="9733" width="13.75" style="35" customWidth="1"/>
    <col min="9734" max="9734" width="0.875" style="35" customWidth="1"/>
    <col min="9735" max="9735" width="9.25" style="35" customWidth="1"/>
    <col min="9736" max="9736" width="0.875" style="35" customWidth="1"/>
    <col min="9737" max="9739" width="13.75" style="35" customWidth="1"/>
    <col min="9740" max="9984" width="9" style="35"/>
    <col min="9985" max="9985" width="9.25" style="35" customWidth="1"/>
    <col min="9986" max="9986" width="0.875" style="35" customWidth="1"/>
    <col min="9987" max="9989" width="13.75" style="35" customWidth="1"/>
    <col min="9990" max="9990" width="0.875" style="35" customWidth="1"/>
    <col min="9991" max="9991" width="9.25" style="35" customWidth="1"/>
    <col min="9992" max="9992" width="0.875" style="35" customWidth="1"/>
    <col min="9993" max="9995" width="13.75" style="35" customWidth="1"/>
    <col min="9996" max="10240" width="9" style="35"/>
    <col min="10241" max="10241" width="9.25" style="35" customWidth="1"/>
    <col min="10242" max="10242" width="0.875" style="35" customWidth="1"/>
    <col min="10243" max="10245" width="13.75" style="35" customWidth="1"/>
    <col min="10246" max="10246" width="0.875" style="35" customWidth="1"/>
    <col min="10247" max="10247" width="9.25" style="35" customWidth="1"/>
    <col min="10248" max="10248" width="0.875" style="35" customWidth="1"/>
    <col min="10249" max="10251" width="13.75" style="35" customWidth="1"/>
    <col min="10252" max="10496" width="9" style="35"/>
    <col min="10497" max="10497" width="9.25" style="35" customWidth="1"/>
    <col min="10498" max="10498" width="0.875" style="35" customWidth="1"/>
    <col min="10499" max="10501" width="13.75" style="35" customWidth="1"/>
    <col min="10502" max="10502" width="0.875" style="35" customWidth="1"/>
    <col min="10503" max="10503" width="9.25" style="35" customWidth="1"/>
    <col min="10504" max="10504" width="0.875" style="35" customWidth="1"/>
    <col min="10505" max="10507" width="13.75" style="35" customWidth="1"/>
    <col min="10508" max="10752" width="9" style="35"/>
    <col min="10753" max="10753" width="9.25" style="35" customWidth="1"/>
    <col min="10754" max="10754" width="0.875" style="35" customWidth="1"/>
    <col min="10755" max="10757" width="13.75" style="35" customWidth="1"/>
    <col min="10758" max="10758" width="0.875" style="35" customWidth="1"/>
    <col min="10759" max="10759" width="9.25" style="35" customWidth="1"/>
    <col min="10760" max="10760" width="0.875" style="35" customWidth="1"/>
    <col min="10761" max="10763" width="13.75" style="35" customWidth="1"/>
    <col min="10764" max="11008" width="9" style="35"/>
    <col min="11009" max="11009" width="9.25" style="35" customWidth="1"/>
    <col min="11010" max="11010" width="0.875" style="35" customWidth="1"/>
    <col min="11011" max="11013" width="13.75" style="35" customWidth="1"/>
    <col min="11014" max="11014" width="0.875" style="35" customWidth="1"/>
    <col min="11015" max="11015" width="9.25" style="35" customWidth="1"/>
    <col min="11016" max="11016" width="0.875" style="35" customWidth="1"/>
    <col min="11017" max="11019" width="13.75" style="35" customWidth="1"/>
    <col min="11020" max="11264" width="9" style="35"/>
    <col min="11265" max="11265" width="9.25" style="35" customWidth="1"/>
    <col min="11266" max="11266" width="0.875" style="35" customWidth="1"/>
    <col min="11267" max="11269" width="13.75" style="35" customWidth="1"/>
    <col min="11270" max="11270" width="0.875" style="35" customWidth="1"/>
    <col min="11271" max="11271" width="9.25" style="35" customWidth="1"/>
    <col min="11272" max="11272" width="0.875" style="35" customWidth="1"/>
    <col min="11273" max="11275" width="13.75" style="35" customWidth="1"/>
    <col min="11276" max="11520" width="9" style="35"/>
    <col min="11521" max="11521" width="9.25" style="35" customWidth="1"/>
    <col min="11522" max="11522" width="0.875" style="35" customWidth="1"/>
    <col min="11523" max="11525" width="13.75" style="35" customWidth="1"/>
    <col min="11526" max="11526" width="0.875" style="35" customWidth="1"/>
    <col min="11527" max="11527" width="9.25" style="35" customWidth="1"/>
    <col min="11528" max="11528" width="0.875" style="35" customWidth="1"/>
    <col min="11529" max="11531" width="13.75" style="35" customWidth="1"/>
    <col min="11532" max="11776" width="9" style="35"/>
    <col min="11777" max="11777" width="9.25" style="35" customWidth="1"/>
    <col min="11778" max="11778" width="0.875" style="35" customWidth="1"/>
    <col min="11779" max="11781" width="13.75" style="35" customWidth="1"/>
    <col min="11782" max="11782" width="0.875" style="35" customWidth="1"/>
    <col min="11783" max="11783" width="9.25" style="35" customWidth="1"/>
    <col min="11784" max="11784" width="0.875" style="35" customWidth="1"/>
    <col min="11785" max="11787" width="13.75" style="35" customWidth="1"/>
    <col min="11788" max="12032" width="9" style="35"/>
    <col min="12033" max="12033" width="9.25" style="35" customWidth="1"/>
    <col min="12034" max="12034" width="0.875" style="35" customWidth="1"/>
    <col min="12035" max="12037" width="13.75" style="35" customWidth="1"/>
    <col min="12038" max="12038" width="0.875" style="35" customWidth="1"/>
    <col min="12039" max="12039" width="9.25" style="35" customWidth="1"/>
    <col min="12040" max="12040" width="0.875" style="35" customWidth="1"/>
    <col min="12041" max="12043" width="13.75" style="35" customWidth="1"/>
    <col min="12044" max="12288" width="9" style="35"/>
    <col min="12289" max="12289" width="9.25" style="35" customWidth="1"/>
    <col min="12290" max="12290" width="0.875" style="35" customWidth="1"/>
    <col min="12291" max="12293" width="13.75" style="35" customWidth="1"/>
    <col min="12294" max="12294" width="0.875" style="35" customWidth="1"/>
    <col min="12295" max="12295" width="9.25" style="35" customWidth="1"/>
    <col min="12296" max="12296" width="0.875" style="35" customWidth="1"/>
    <col min="12297" max="12299" width="13.75" style="35" customWidth="1"/>
    <col min="12300" max="12544" width="9" style="35"/>
    <col min="12545" max="12545" width="9.25" style="35" customWidth="1"/>
    <col min="12546" max="12546" width="0.875" style="35" customWidth="1"/>
    <col min="12547" max="12549" width="13.75" style="35" customWidth="1"/>
    <col min="12550" max="12550" width="0.875" style="35" customWidth="1"/>
    <col min="12551" max="12551" width="9.25" style="35" customWidth="1"/>
    <col min="12552" max="12552" width="0.875" style="35" customWidth="1"/>
    <col min="12553" max="12555" width="13.75" style="35" customWidth="1"/>
    <col min="12556" max="12800" width="9" style="35"/>
    <col min="12801" max="12801" width="9.25" style="35" customWidth="1"/>
    <col min="12802" max="12802" width="0.875" style="35" customWidth="1"/>
    <col min="12803" max="12805" width="13.75" style="35" customWidth="1"/>
    <col min="12806" max="12806" width="0.875" style="35" customWidth="1"/>
    <col min="12807" max="12807" width="9.25" style="35" customWidth="1"/>
    <col min="12808" max="12808" width="0.875" style="35" customWidth="1"/>
    <col min="12809" max="12811" width="13.75" style="35" customWidth="1"/>
    <col min="12812" max="13056" width="9" style="35"/>
    <col min="13057" max="13057" width="9.25" style="35" customWidth="1"/>
    <col min="13058" max="13058" width="0.875" style="35" customWidth="1"/>
    <col min="13059" max="13061" width="13.75" style="35" customWidth="1"/>
    <col min="13062" max="13062" width="0.875" style="35" customWidth="1"/>
    <col min="13063" max="13063" width="9.25" style="35" customWidth="1"/>
    <col min="13064" max="13064" width="0.875" style="35" customWidth="1"/>
    <col min="13065" max="13067" width="13.75" style="35" customWidth="1"/>
    <col min="13068" max="13312" width="9" style="35"/>
    <col min="13313" max="13313" width="9.25" style="35" customWidth="1"/>
    <col min="13314" max="13314" width="0.875" style="35" customWidth="1"/>
    <col min="13315" max="13317" width="13.75" style="35" customWidth="1"/>
    <col min="13318" max="13318" width="0.875" style="35" customWidth="1"/>
    <col min="13319" max="13319" width="9.25" style="35" customWidth="1"/>
    <col min="13320" max="13320" width="0.875" style="35" customWidth="1"/>
    <col min="13321" max="13323" width="13.75" style="35" customWidth="1"/>
    <col min="13324" max="13568" width="9" style="35"/>
    <col min="13569" max="13569" width="9.25" style="35" customWidth="1"/>
    <col min="13570" max="13570" width="0.875" style="35" customWidth="1"/>
    <col min="13571" max="13573" width="13.75" style="35" customWidth="1"/>
    <col min="13574" max="13574" width="0.875" style="35" customWidth="1"/>
    <col min="13575" max="13575" width="9.25" style="35" customWidth="1"/>
    <col min="13576" max="13576" width="0.875" style="35" customWidth="1"/>
    <col min="13577" max="13579" width="13.75" style="35" customWidth="1"/>
    <col min="13580" max="13824" width="9" style="35"/>
    <col min="13825" max="13825" width="9.25" style="35" customWidth="1"/>
    <col min="13826" max="13826" width="0.875" style="35" customWidth="1"/>
    <col min="13827" max="13829" width="13.75" style="35" customWidth="1"/>
    <col min="13830" max="13830" width="0.875" style="35" customWidth="1"/>
    <col min="13831" max="13831" width="9.25" style="35" customWidth="1"/>
    <col min="13832" max="13832" width="0.875" style="35" customWidth="1"/>
    <col min="13833" max="13835" width="13.75" style="35" customWidth="1"/>
    <col min="13836" max="14080" width="9" style="35"/>
    <col min="14081" max="14081" width="9.25" style="35" customWidth="1"/>
    <col min="14082" max="14082" width="0.875" style="35" customWidth="1"/>
    <col min="14083" max="14085" width="13.75" style="35" customWidth="1"/>
    <col min="14086" max="14086" width="0.875" style="35" customWidth="1"/>
    <col min="14087" max="14087" width="9.25" style="35" customWidth="1"/>
    <col min="14088" max="14088" width="0.875" style="35" customWidth="1"/>
    <col min="14089" max="14091" width="13.75" style="35" customWidth="1"/>
    <col min="14092" max="14336" width="9" style="35"/>
    <col min="14337" max="14337" width="9.25" style="35" customWidth="1"/>
    <col min="14338" max="14338" width="0.875" style="35" customWidth="1"/>
    <col min="14339" max="14341" width="13.75" style="35" customWidth="1"/>
    <col min="14342" max="14342" width="0.875" style="35" customWidth="1"/>
    <col min="14343" max="14343" width="9.25" style="35" customWidth="1"/>
    <col min="14344" max="14344" width="0.875" style="35" customWidth="1"/>
    <col min="14345" max="14347" width="13.75" style="35" customWidth="1"/>
    <col min="14348" max="14592" width="9" style="35"/>
    <col min="14593" max="14593" width="9.25" style="35" customWidth="1"/>
    <col min="14594" max="14594" width="0.875" style="35" customWidth="1"/>
    <col min="14595" max="14597" width="13.75" style="35" customWidth="1"/>
    <col min="14598" max="14598" width="0.875" style="35" customWidth="1"/>
    <col min="14599" max="14599" width="9.25" style="35" customWidth="1"/>
    <col min="14600" max="14600" width="0.875" style="35" customWidth="1"/>
    <col min="14601" max="14603" width="13.75" style="35" customWidth="1"/>
    <col min="14604" max="14848" width="9" style="35"/>
    <col min="14849" max="14849" width="9.25" style="35" customWidth="1"/>
    <col min="14850" max="14850" width="0.875" style="35" customWidth="1"/>
    <col min="14851" max="14853" width="13.75" style="35" customWidth="1"/>
    <col min="14854" max="14854" width="0.875" style="35" customWidth="1"/>
    <col min="14855" max="14855" width="9.25" style="35" customWidth="1"/>
    <col min="14856" max="14856" width="0.875" style="35" customWidth="1"/>
    <col min="14857" max="14859" width="13.75" style="35" customWidth="1"/>
    <col min="14860" max="15104" width="9" style="35"/>
    <col min="15105" max="15105" width="9.25" style="35" customWidth="1"/>
    <col min="15106" max="15106" width="0.875" style="35" customWidth="1"/>
    <col min="15107" max="15109" width="13.75" style="35" customWidth="1"/>
    <col min="15110" max="15110" width="0.875" style="35" customWidth="1"/>
    <col min="15111" max="15111" width="9.25" style="35" customWidth="1"/>
    <col min="15112" max="15112" width="0.875" style="35" customWidth="1"/>
    <col min="15113" max="15115" width="13.75" style="35" customWidth="1"/>
    <col min="15116" max="15360" width="9" style="35"/>
    <col min="15361" max="15361" width="9.25" style="35" customWidth="1"/>
    <col min="15362" max="15362" width="0.875" style="35" customWidth="1"/>
    <col min="15363" max="15365" width="13.75" style="35" customWidth="1"/>
    <col min="15366" max="15366" width="0.875" style="35" customWidth="1"/>
    <col min="15367" max="15367" width="9.25" style="35" customWidth="1"/>
    <col min="15368" max="15368" width="0.875" style="35" customWidth="1"/>
    <col min="15369" max="15371" width="13.75" style="35" customWidth="1"/>
    <col min="15372" max="15616" width="9" style="35"/>
    <col min="15617" max="15617" width="9.25" style="35" customWidth="1"/>
    <col min="15618" max="15618" width="0.875" style="35" customWidth="1"/>
    <col min="15619" max="15621" width="13.75" style="35" customWidth="1"/>
    <col min="15622" max="15622" width="0.875" style="35" customWidth="1"/>
    <col min="15623" max="15623" width="9.25" style="35" customWidth="1"/>
    <col min="15624" max="15624" width="0.875" style="35" customWidth="1"/>
    <col min="15625" max="15627" width="13.75" style="35" customWidth="1"/>
    <col min="15628" max="15872" width="9" style="35"/>
    <col min="15873" max="15873" width="9.25" style="35" customWidth="1"/>
    <col min="15874" max="15874" width="0.875" style="35" customWidth="1"/>
    <col min="15875" max="15877" width="13.75" style="35" customWidth="1"/>
    <col min="15878" max="15878" width="0.875" style="35" customWidth="1"/>
    <col min="15879" max="15879" width="9.25" style="35" customWidth="1"/>
    <col min="15880" max="15880" width="0.875" style="35" customWidth="1"/>
    <col min="15881" max="15883" width="13.75" style="35" customWidth="1"/>
    <col min="15884" max="16128" width="9" style="35"/>
    <col min="16129" max="16129" width="9.25" style="35" customWidth="1"/>
    <col min="16130" max="16130" width="0.875" style="35" customWidth="1"/>
    <col min="16131" max="16133" width="13.75" style="35" customWidth="1"/>
    <col min="16134" max="16134" width="0.875" style="35" customWidth="1"/>
    <col min="16135" max="16135" width="9.25" style="35" customWidth="1"/>
    <col min="16136" max="16136" width="0.875" style="35" customWidth="1"/>
    <col min="16137" max="16139" width="13.75" style="35" customWidth="1"/>
    <col min="16140" max="16384" width="9" style="35"/>
  </cols>
  <sheetData>
    <row r="1" spans="1:11" ht="26.1" customHeight="1">
      <c r="A1" s="67" t="s">
        <v>156</v>
      </c>
      <c r="B1" s="67"/>
      <c r="C1" s="33"/>
      <c r="D1" s="33"/>
      <c r="E1" s="33"/>
      <c r="F1" s="33"/>
      <c r="G1" s="33"/>
      <c r="H1" s="33"/>
      <c r="I1" s="33"/>
      <c r="J1" s="34" t="s">
        <v>2</v>
      </c>
      <c r="K1" s="33"/>
    </row>
    <row r="2" spans="1:11" ht="15" customHeight="1">
      <c r="A2" s="36" t="s">
        <v>3</v>
      </c>
      <c r="B2" s="36"/>
      <c r="C2" s="37" t="s">
        <v>0</v>
      </c>
      <c r="D2" s="37" t="s">
        <v>4</v>
      </c>
      <c r="E2" s="37" t="s">
        <v>5</v>
      </c>
      <c r="F2" s="36"/>
      <c r="G2" s="38" t="s">
        <v>3</v>
      </c>
      <c r="H2" s="36"/>
      <c r="I2" s="37" t="s">
        <v>0</v>
      </c>
      <c r="J2" s="37" t="s">
        <v>4</v>
      </c>
      <c r="K2" s="37" t="s">
        <v>5</v>
      </c>
    </row>
    <row r="3" spans="1:11" ht="20.100000000000001" customHeight="1">
      <c r="A3" s="39" t="s">
        <v>0</v>
      </c>
      <c r="B3" s="39"/>
      <c r="C3" s="40">
        <v>429799</v>
      </c>
      <c r="D3" s="41">
        <v>216288</v>
      </c>
      <c r="E3" s="41">
        <v>213511</v>
      </c>
      <c r="F3" s="41"/>
      <c r="G3" s="42"/>
      <c r="H3" s="39"/>
      <c r="I3" s="43"/>
      <c r="J3" s="39"/>
      <c r="K3" s="39"/>
    </row>
    <row r="4" spans="1:11" ht="20.100000000000001" customHeight="1">
      <c r="A4" s="44" t="s">
        <v>6</v>
      </c>
      <c r="B4" s="44"/>
      <c r="C4" s="40">
        <v>18510</v>
      </c>
      <c r="D4" s="41">
        <v>9511</v>
      </c>
      <c r="E4" s="41">
        <v>8999</v>
      </c>
      <c r="F4" s="41"/>
      <c r="G4" s="45" t="s">
        <v>7</v>
      </c>
      <c r="H4" s="44"/>
      <c r="I4" s="40">
        <v>38070</v>
      </c>
      <c r="J4" s="41">
        <v>18949</v>
      </c>
      <c r="K4" s="41">
        <v>19121</v>
      </c>
    </row>
    <row r="5" spans="1:11" ht="15" customHeight="1">
      <c r="A5" s="44" t="s">
        <v>8</v>
      </c>
      <c r="B5" s="44"/>
      <c r="C5" s="40">
        <v>3730</v>
      </c>
      <c r="D5" s="46">
        <v>1925</v>
      </c>
      <c r="E5" s="46">
        <v>1805</v>
      </c>
      <c r="F5" s="46"/>
      <c r="G5" s="45" t="s">
        <v>9</v>
      </c>
      <c r="H5" s="44"/>
      <c r="I5" s="40">
        <v>6374</v>
      </c>
      <c r="J5" s="46">
        <v>3192</v>
      </c>
      <c r="K5" s="46">
        <v>3182</v>
      </c>
    </row>
    <row r="6" spans="1:11" ht="15" customHeight="1">
      <c r="A6" s="44" t="s">
        <v>10</v>
      </c>
      <c r="B6" s="44"/>
      <c r="C6" s="40">
        <v>3801</v>
      </c>
      <c r="D6" s="46">
        <v>1959</v>
      </c>
      <c r="E6" s="46">
        <v>1842</v>
      </c>
      <c r="F6" s="46"/>
      <c r="G6" s="45" t="s">
        <v>11</v>
      </c>
      <c r="H6" s="44"/>
      <c r="I6" s="40">
        <v>6995</v>
      </c>
      <c r="J6" s="46">
        <v>3562</v>
      </c>
      <c r="K6" s="46">
        <v>3433</v>
      </c>
    </row>
    <row r="7" spans="1:11" ht="15" customHeight="1">
      <c r="A7" s="44" t="s">
        <v>12</v>
      </c>
      <c r="B7" s="44"/>
      <c r="C7" s="40">
        <v>3619</v>
      </c>
      <c r="D7" s="46">
        <v>1852</v>
      </c>
      <c r="E7" s="46">
        <v>1767</v>
      </c>
      <c r="F7" s="46"/>
      <c r="G7" s="45" t="s">
        <v>13</v>
      </c>
      <c r="H7" s="44"/>
      <c r="I7" s="40">
        <v>8251</v>
      </c>
      <c r="J7" s="46">
        <v>4152</v>
      </c>
      <c r="K7" s="46">
        <v>4099</v>
      </c>
    </row>
    <row r="8" spans="1:11" ht="15" customHeight="1">
      <c r="A8" s="44" t="s">
        <v>14</v>
      </c>
      <c r="B8" s="44"/>
      <c r="C8" s="40">
        <v>3649</v>
      </c>
      <c r="D8" s="46">
        <v>1853</v>
      </c>
      <c r="E8" s="46">
        <v>1796</v>
      </c>
      <c r="F8" s="46"/>
      <c r="G8" s="45" t="s">
        <v>15</v>
      </c>
      <c r="H8" s="44"/>
      <c r="I8" s="40">
        <v>8108</v>
      </c>
      <c r="J8" s="46">
        <v>3955</v>
      </c>
      <c r="K8" s="46">
        <v>4153</v>
      </c>
    </row>
    <row r="9" spans="1:11" ht="15" customHeight="1">
      <c r="A9" s="44" t="s">
        <v>16</v>
      </c>
      <c r="B9" s="44"/>
      <c r="C9" s="40">
        <v>3711</v>
      </c>
      <c r="D9" s="46">
        <v>1922</v>
      </c>
      <c r="E9" s="46">
        <v>1789</v>
      </c>
      <c r="F9" s="46"/>
      <c r="G9" s="45" t="s">
        <v>17</v>
      </c>
      <c r="H9" s="44"/>
      <c r="I9" s="40">
        <v>8342</v>
      </c>
      <c r="J9" s="46">
        <v>4088</v>
      </c>
      <c r="K9" s="46">
        <v>4254</v>
      </c>
    </row>
    <row r="10" spans="1:11" ht="20.100000000000001" customHeight="1">
      <c r="A10" s="44" t="s">
        <v>18</v>
      </c>
      <c r="B10" s="44"/>
      <c r="C10" s="40">
        <v>18639</v>
      </c>
      <c r="D10" s="41">
        <v>9546</v>
      </c>
      <c r="E10" s="41">
        <v>9093</v>
      </c>
      <c r="F10" s="41"/>
      <c r="G10" s="45" t="s">
        <v>19</v>
      </c>
      <c r="H10" s="44"/>
      <c r="I10" s="40">
        <v>31984</v>
      </c>
      <c r="J10" s="41">
        <v>15510</v>
      </c>
      <c r="K10" s="41">
        <v>16474</v>
      </c>
    </row>
    <row r="11" spans="1:11" ht="15" customHeight="1">
      <c r="A11" s="44" t="s">
        <v>20</v>
      </c>
      <c r="B11" s="44"/>
      <c r="C11" s="40">
        <v>3667</v>
      </c>
      <c r="D11" s="46">
        <v>1889</v>
      </c>
      <c r="E11" s="46">
        <v>1778</v>
      </c>
      <c r="F11" s="46"/>
      <c r="G11" s="45" t="s">
        <v>21</v>
      </c>
      <c r="H11" s="44"/>
      <c r="I11" s="40">
        <v>5846</v>
      </c>
      <c r="J11" s="46">
        <v>2812</v>
      </c>
      <c r="K11" s="46">
        <v>3034</v>
      </c>
    </row>
    <row r="12" spans="1:11" ht="15" customHeight="1">
      <c r="A12" s="44" t="s">
        <v>22</v>
      </c>
      <c r="B12" s="44"/>
      <c r="C12" s="40">
        <v>3707</v>
      </c>
      <c r="D12" s="46">
        <v>1913</v>
      </c>
      <c r="E12" s="46">
        <v>1794</v>
      </c>
      <c r="F12" s="46"/>
      <c r="G12" s="45" t="s">
        <v>23</v>
      </c>
      <c r="H12" s="44"/>
      <c r="I12" s="40">
        <v>5262</v>
      </c>
      <c r="J12" s="46">
        <v>2489</v>
      </c>
      <c r="K12" s="46">
        <v>2773</v>
      </c>
    </row>
    <row r="13" spans="1:11" ht="15" customHeight="1">
      <c r="A13" s="44" t="s">
        <v>24</v>
      </c>
      <c r="B13" s="44"/>
      <c r="C13" s="40">
        <v>3843</v>
      </c>
      <c r="D13" s="46">
        <v>1895</v>
      </c>
      <c r="E13" s="46">
        <v>1948</v>
      </c>
      <c r="F13" s="46"/>
      <c r="G13" s="45" t="s">
        <v>25</v>
      </c>
      <c r="H13" s="44"/>
      <c r="I13" s="40">
        <v>6765</v>
      </c>
      <c r="J13" s="46">
        <v>3226</v>
      </c>
      <c r="K13" s="46">
        <v>3539</v>
      </c>
    </row>
    <row r="14" spans="1:11" ht="15" customHeight="1">
      <c r="A14" s="44" t="s">
        <v>26</v>
      </c>
      <c r="B14" s="44"/>
      <c r="C14" s="40">
        <v>3734</v>
      </c>
      <c r="D14" s="46">
        <v>1953</v>
      </c>
      <c r="E14" s="46">
        <v>1781</v>
      </c>
      <c r="F14" s="46"/>
      <c r="G14" s="45" t="s">
        <v>27</v>
      </c>
      <c r="H14" s="44"/>
      <c r="I14" s="40">
        <v>7162</v>
      </c>
      <c r="J14" s="46">
        <v>3516</v>
      </c>
      <c r="K14" s="46">
        <v>3646</v>
      </c>
    </row>
    <row r="15" spans="1:11" ht="15" customHeight="1">
      <c r="A15" s="44" t="s">
        <v>28</v>
      </c>
      <c r="B15" s="44"/>
      <c r="C15" s="40">
        <v>3688</v>
      </c>
      <c r="D15" s="46">
        <v>1896</v>
      </c>
      <c r="E15" s="46">
        <v>1792</v>
      </c>
      <c r="F15" s="46"/>
      <c r="G15" s="45" t="s">
        <v>29</v>
      </c>
      <c r="H15" s="44"/>
      <c r="I15" s="40">
        <v>6949</v>
      </c>
      <c r="J15" s="46">
        <v>3467</v>
      </c>
      <c r="K15" s="46">
        <v>3482</v>
      </c>
    </row>
    <row r="16" spans="1:11" ht="20.100000000000001" customHeight="1">
      <c r="A16" s="47" t="s">
        <v>30</v>
      </c>
      <c r="B16" s="47"/>
      <c r="C16" s="40">
        <v>19646</v>
      </c>
      <c r="D16" s="41">
        <v>10022</v>
      </c>
      <c r="E16" s="41">
        <v>9624</v>
      </c>
      <c r="F16" s="41"/>
      <c r="G16" s="45" t="s">
        <v>31</v>
      </c>
      <c r="H16" s="44"/>
      <c r="I16" s="40">
        <v>30177</v>
      </c>
      <c r="J16" s="41">
        <v>14876</v>
      </c>
      <c r="K16" s="41">
        <v>15301</v>
      </c>
    </row>
    <row r="17" spans="1:11" ht="15" customHeight="1">
      <c r="A17" s="44" t="s">
        <v>32</v>
      </c>
      <c r="B17" s="44"/>
      <c r="C17" s="40">
        <v>3902</v>
      </c>
      <c r="D17" s="46">
        <v>2005</v>
      </c>
      <c r="E17" s="46">
        <v>1897</v>
      </c>
      <c r="F17" s="46"/>
      <c r="G17" s="45" t="s">
        <v>33</v>
      </c>
      <c r="H17" s="44"/>
      <c r="I17" s="40">
        <v>7047</v>
      </c>
      <c r="J17" s="46">
        <v>3469</v>
      </c>
      <c r="K17" s="46">
        <v>3578</v>
      </c>
    </row>
    <row r="18" spans="1:11" ht="15" customHeight="1">
      <c r="A18" s="44" t="s">
        <v>34</v>
      </c>
      <c r="B18" s="44"/>
      <c r="C18" s="40">
        <v>3768</v>
      </c>
      <c r="D18" s="46">
        <v>1903</v>
      </c>
      <c r="E18" s="46">
        <v>1865</v>
      </c>
      <c r="F18" s="46"/>
      <c r="G18" s="45" t="s">
        <v>35</v>
      </c>
      <c r="H18" s="44"/>
      <c r="I18" s="40">
        <v>6272</v>
      </c>
      <c r="J18" s="46">
        <v>3053</v>
      </c>
      <c r="K18" s="46">
        <v>3219</v>
      </c>
    </row>
    <row r="19" spans="1:11" ht="15" customHeight="1">
      <c r="A19" s="44" t="s">
        <v>36</v>
      </c>
      <c r="B19" s="44"/>
      <c r="C19" s="40">
        <v>3838</v>
      </c>
      <c r="D19" s="46">
        <v>1953</v>
      </c>
      <c r="E19" s="46">
        <v>1885</v>
      </c>
      <c r="F19" s="46"/>
      <c r="G19" s="45" t="s">
        <v>37</v>
      </c>
      <c r="H19" s="44"/>
      <c r="I19" s="40">
        <v>5599</v>
      </c>
      <c r="J19" s="46">
        <v>2774</v>
      </c>
      <c r="K19" s="46">
        <v>2825</v>
      </c>
    </row>
    <row r="20" spans="1:11" ht="15" customHeight="1">
      <c r="A20" s="44" t="s">
        <v>38</v>
      </c>
      <c r="B20" s="44"/>
      <c r="C20" s="40">
        <v>4096</v>
      </c>
      <c r="D20" s="46">
        <v>2095</v>
      </c>
      <c r="E20" s="46">
        <v>2001</v>
      </c>
      <c r="F20" s="46"/>
      <c r="G20" s="45" t="s">
        <v>39</v>
      </c>
      <c r="H20" s="44"/>
      <c r="I20" s="40">
        <v>5421</v>
      </c>
      <c r="J20" s="46">
        <v>2694</v>
      </c>
      <c r="K20" s="46">
        <v>2727</v>
      </c>
    </row>
    <row r="21" spans="1:11" ht="15" customHeight="1">
      <c r="A21" s="44" t="s">
        <v>40</v>
      </c>
      <c r="B21" s="44"/>
      <c r="C21" s="40">
        <v>4042</v>
      </c>
      <c r="D21" s="46">
        <v>2066</v>
      </c>
      <c r="E21" s="46">
        <v>1976</v>
      </c>
      <c r="F21" s="46"/>
      <c r="G21" s="45" t="s">
        <v>41</v>
      </c>
      <c r="H21" s="44"/>
      <c r="I21" s="40">
        <v>5838</v>
      </c>
      <c r="J21" s="46">
        <v>2886</v>
      </c>
      <c r="K21" s="46">
        <v>2952</v>
      </c>
    </row>
    <row r="22" spans="1:11" ht="20.100000000000001" customHeight="1">
      <c r="A22" s="44" t="s">
        <v>42</v>
      </c>
      <c r="B22" s="44"/>
      <c r="C22" s="40">
        <v>23218</v>
      </c>
      <c r="D22" s="41">
        <v>12624</v>
      </c>
      <c r="E22" s="41">
        <v>10594</v>
      </c>
      <c r="F22" s="41"/>
      <c r="G22" s="45" t="s">
        <v>43</v>
      </c>
      <c r="H22" s="44"/>
      <c r="I22" s="40">
        <v>26504</v>
      </c>
      <c r="J22" s="41">
        <v>12933</v>
      </c>
      <c r="K22" s="41">
        <v>13571</v>
      </c>
    </row>
    <row r="23" spans="1:11" ht="15" customHeight="1">
      <c r="A23" s="44" t="s">
        <v>44</v>
      </c>
      <c r="B23" s="44"/>
      <c r="C23" s="40">
        <v>4149</v>
      </c>
      <c r="D23" s="46">
        <v>2159</v>
      </c>
      <c r="E23" s="46">
        <v>1990</v>
      </c>
      <c r="F23" s="46"/>
      <c r="G23" s="45" t="s">
        <v>45</v>
      </c>
      <c r="H23" s="44"/>
      <c r="I23" s="40">
        <v>5540</v>
      </c>
      <c r="J23" s="46">
        <v>2769</v>
      </c>
      <c r="K23" s="46">
        <v>2771</v>
      </c>
    </row>
    <row r="24" spans="1:11" ht="15" customHeight="1">
      <c r="A24" s="44" t="s">
        <v>46</v>
      </c>
      <c r="B24" s="44"/>
      <c r="C24" s="40">
        <v>4471</v>
      </c>
      <c r="D24" s="46">
        <v>2455</v>
      </c>
      <c r="E24" s="46">
        <v>2016</v>
      </c>
      <c r="F24" s="46"/>
      <c r="G24" s="45" t="s">
        <v>47</v>
      </c>
      <c r="H24" s="44"/>
      <c r="I24" s="40">
        <v>5874</v>
      </c>
      <c r="J24" s="46">
        <v>2901</v>
      </c>
      <c r="K24" s="46">
        <v>2973</v>
      </c>
    </row>
    <row r="25" spans="1:11" ht="15" customHeight="1">
      <c r="A25" s="44" t="s">
        <v>48</v>
      </c>
      <c r="B25" s="44"/>
      <c r="C25" s="40">
        <v>4688</v>
      </c>
      <c r="D25" s="46">
        <v>2533</v>
      </c>
      <c r="E25" s="46">
        <v>2155</v>
      </c>
      <c r="F25" s="46"/>
      <c r="G25" s="45" t="s">
        <v>49</v>
      </c>
      <c r="H25" s="44"/>
      <c r="I25" s="40">
        <v>5082</v>
      </c>
      <c r="J25" s="46">
        <v>2492</v>
      </c>
      <c r="K25" s="46">
        <v>2590</v>
      </c>
    </row>
    <row r="26" spans="1:11" ht="15" customHeight="1">
      <c r="A26" s="44" t="s">
        <v>50</v>
      </c>
      <c r="B26" s="44"/>
      <c r="C26" s="40">
        <v>4835</v>
      </c>
      <c r="D26" s="46">
        <v>2658</v>
      </c>
      <c r="E26" s="46">
        <v>2177</v>
      </c>
      <c r="F26" s="46"/>
      <c r="G26" s="45" t="s">
        <v>51</v>
      </c>
      <c r="H26" s="44"/>
      <c r="I26" s="40">
        <v>5159</v>
      </c>
      <c r="J26" s="46">
        <v>2499</v>
      </c>
      <c r="K26" s="46">
        <v>2660</v>
      </c>
    </row>
    <row r="27" spans="1:11" ht="15" customHeight="1">
      <c r="A27" s="44" t="s">
        <v>52</v>
      </c>
      <c r="B27" s="44"/>
      <c r="C27" s="40">
        <v>5075</v>
      </c>
      <c r="D27" s="46">
        <v>2819</v>
      </c>
      <c r="E27" s="46">
        <v>2256</v>
      </c>
      <c r="F27" s="46"/>
      <c r="G27" s="45" t="s">
        <v>53</v>
      </c>
      <c r="H27" s="44"/>
      <c r="I27" s="40">
        <v>4849</v>
      </c>
      <c r="J27" s="46">
        <v>2272</v>
      </c>
      <c r="K27" s="46">
        <v>2577</v>
      </c>
    </row>
    <row r="28" spans="1:11" ht="20.100000000000001" customHeight="1">
      <c r="A28" s="44" t="s">
        <v>54</v>
      </c>
      <c r="B28" s="44"/>
      <c r="C28" s="40">
        <v>27503</v>
      </c>
      <c r="D28" s="41">
        <v>15161</v>
      </c>
      <c r="E28" s="41">
        <v>12342</v>
      </c>
      <c r="F28" s="41"/>
      <c r="G28" s="45" t="s">
        <v>55</v>
      </c>
      <c r="H28" s="44"/>
      <c r="I28" s="40">
        <v>20654</v>
      </c>
      <c r="J28" s="41">
        <v>9575</v>
      </c>
      <c r="K28" s="41">
        <v>11079</v>
      </c>
    </row>
    <row r="29" spans="1:11" ht="15" customHeight="1">
      <c r="A29" s="44" t="s">
        <v>56</v>
      </c>
      <c r="B29" s="44"/>
      <c r="C29" s="40">
        <v>5214</v>
      </c>
      <c r="D29" s="46">
        <v>2939</v>
      </c>
      <c r="E29" s="46">
        <v>2275</v>
      </c>
      <c r="F29" s="46"/>
      <c r="G29" s="45" t="s">
        <v>57</v>
      </c>
      <c r="H29" s="44"/>
      <c r="I29" s="40">
        <v>4705</v>
      </c>
      <c r="J29" s="46">
        <v>2237</v>
      </c>
      <c r="K29" s="46">
        <v>2468</v>
      </c>
    </row>
    <row r="30" spans="1:11" ht="15" customHeight="1">
      <c r="A30" s="44" t="s">
        <v>58</v>
      </c>
      <c r="B30" s="44"/>
      <c r="C30" s="40">
        <v>5474</v>
      </c>
      <c r="D30" s="46">
        <v>3068</v>
      </c>
      <c r="E30" s="46">
        <v>2406</v>
      </c>
      <c r="F30" s="46"/>
      <c r="G30" s="45" t="s">
        <v>59</v>
      </c>
      <c r="H30" s="44"/>
      <c r="I30" s="40">
        <v>4282</v>
      </c>
      <c r="J30" s="46">
        <v>2044</v>
      </c>
      <c r="K30" s="46">
        <v>2238</v>
      </c>
    </row>
    <row r="31" spans="1:11" ht="15" customHeight="1">
      <c r="A31" s="44" t="s">
        <v>60</v>
      </c>
      <c r="B31" s="44"/>
      <c r="C31" s="40">
        <v>5477</v>
      </c>
      <c r="D31" s="46">
        <v>3005</v>
      </c>
      <c r="E31" s="46">
        <v>2472</v>
      </c>
      <c r="F31" s="46"/>
      <c r="G31" s="45" t="s">
        <v>61</v>
      </c>
      <c r="H31" s="44"/>
      <c r="I31" s="40">
        <v>4038</v>
      </c>
      <c r="J31" s="46">
        <v>1857</v>
      </c>
      <c r="K31" s="46">
        <v>2181</v>
      </c>
    </row>
    <row r="32" spans="1:11" ht="15" customHeight="1">
      <c r="A32" s="44" t="s">
        <v>62</v>
      </c>
      <c r="B32" s="44"/>
      <c r="C32" s="40">
        <v>5588</v>
      </c>
      <c r="D32" s="46">
        <v>3005</v>
      </c>
      <c r="E32" s="46">
        <v>2583</v>
      </c>
      <c r="F32" s="46"/>
      <c r="G32" s="45" t="s">
        <v>63</v>
      </c>
      <c r="H32" s="44"/>
      <c r="I32" s="40">
        <v>3999</v>
      </c>
      <c r="J32" s="46">
        <v>1787</v>
      </c>
      <c r="K32" s="46">
        <v>2212</v>
      </c>
    </row>
    <row r="33" spans="1:11" ht="15" customHeight="1">
      <c r="A33" s="44" t="s">
        <v>64</v>
      </c>
      <c r="B33" s="44"/>
      <c r="C33" s="40">
        <v>5750</v>
      </c>
      <c r="D33" s="46">
        <v>3144</v>
      </c>
      <c r="E33" s="46">
        <v>2606</v>
      </c>
      <c r="F33" s="46"/>
      <c r="G33" s="45" t="s">
        <v>65</v>
      </c>
      <c r="H33" s="44"/>
      <c r="I33" s="40">
        <v>3630</v>
      </c>
      <c r="J33" s="46">
        <v>1650</v>
      </c>
      <c r="K33" s="46">
        <v>1980</v>
      </c>
    </row>
    <row r="34" spans="1:11" ht="20.100000000000001" customHeight="1">
      <c r="A34" s="44" t="s">
        <v>66</v>
      </c>
      <c r="B34" s="44"/>
      <c r="C34" s="40">
        <v>33494</v>
      </c>
      <c r="D34" s="41">
        <v>17975</v>
      </c>
      <c r="E34" s="41">
        <v>15519</v>
      </c>
      <c r="F34" s="41"/>
      <c r="G34" s="45" t="s">
        <v>67</v>
      </c>
      <c r="H34" s="44"/>
      <c r="I34" s="40">
        <v>14632</v>
      </c>
      <c r="J34" s="41">
        <v>6054</v>
      </c>
      <c r="K34" s="41">
        <v>8578</v>
      </c>
    </row>
    <row r="35" spans="1:11" ht="15" customHeight="1">
      <c r="A35" s="44" t="s">
        <v>68</v>
      </c>
      <c r="B35" s="44"/>
      <c r="C35" s="40">
        <v>6174</v>
      </c>
      <c r="D35" s="46">
        <v>3263</v>
      </c>
      <c r="E35" s="46">
        <v>2911</v>
      </c>
      <c r="F35" s="46"/>
      <c r="G35" s="45" t="s">
        <v>69</v>
      </c>
      <c r="H35" s="44"/>
      <c r="I35" s="40">
        <v>3407</v>
      </c>
      <c r="J35" s="46">
        <v>1596</v>
      </c>
      <c r="K35" s="46">
        <v>1811</v>
      </c>
    </row>
    <row r="36" spans="1:11" ht="15" customHeight="1">
      <c r="A36" s="44" t="s">
        <v>70</v>
      </c>
      <c r="B36" s="44"/>
      <c r="C36" s="40">
        <v>6433</v>
      </c>
      <c r="D36" s="46">
        <v>3412</v>
      </c>
      <c r="E36" s="46">
        <v>3021</v>
      </c>
      <c r="F36" s="46"/>
      <c r="G36" s="45" t="s">
        <v>71</v>
      </c>
      <c r="H36" s="44"/>
      <c r="I36" s="40">
        <v>3417</v>
      </c>
      <c r="J36" s="46">
        <v>1430</v>
      </c>
      <c r="K36" s="46">
        <v>1987</v>
      </c>
    </row>
    <row r="37" spans="1:11" ht="15" customHeight="1">
      <c r="A37" s="44" t="s">
        <v>72</v>
      </c>
      <c r="B37" s="44"/>
      <c r="C37" s="40">
        <v>6803</v>
      </c>
      <c r="D37" s="46">
        <v>3648</v>
      </c>
      <c r="E37" s="46">
        <v>3155</v>
      </c>
      <c r="F37" s="46"/>
      <c r="G37" s="45" t="s">
        <v>73</v>
      </c>
      <c r="H37" s="44"/>
      <c r="I37" s="40">
        <v>2835</v>
      </c>
      <c r="J37" s="46">
        <v>1159</v>
      </c>
      <c r="K37" s="46">
        <v>1676</v>
      </c>
    </row>
    <row r="38" spans="1:11" ht="15" customHeight="1">
      <c r="A38" s="44" t="s">
        <v>74</v>
      </c>
      <c r="B38" s="44"/>
      <c r="C38" s="40">
        <v>7103</v>
      </c>
      <c r="D38" s="46">
        <v>3894</v>
      </c>
      <c r="E38" s="46">
        <v>3209</v>
      </c>
      <c r="F38" s="46"/>
      <c r="G38" s="45" t="s">
        <v>75</v>
      </c>
      <c r="H38" s="44"/>
      <c r="I38" s="40">
        <v>2702</v>
      </c>
      <c r="J38" s="46">
        <v>1018</v>
      </c>
      <c r="K38" s="46">
        <v>1684</v>
      </c>
    </row>
    <row r="39" spans="1:11" ht="15" customHeight="1">
      <c r="A39" s="44" t="s">
        <v>76</v>
      </c>
      <c r="B39" s="44"/>
      <c r="C39" s="40">
        <v>6981</v>
      </c>
      <c r="D39" s="46">
        <v>3758</v>
      </c>
      <c r="E39" s="46">
        <v>3223</v>
      </c>
      <c r="F39" s="46"/>
      <c r="G39" s="45" t="s">
        <v>77</v>
      </c>
      <c r="H39" s="44"/>
      <c r="I39" s="40">
        <v>2271</v>
      </c>
      <c r="J39" s="46">
        <v>851</v>
      </c>
      <c r="K39" s="46">
        <v>1420</v>
      </c>
    </row>
    <row r="40" spans="1:11" ht="20.100000000000001" customHeight="1">
      <c r="A40" s="44" t="s">
        <v>78</v>
      </c>
      <c r="B40" s="44"/>
      <c r="C40" s="40">
        <v>32098</v>
      </c>
      <c r="D40" s="41">
        <v>17121</v>
      </c>
      <c r="E40" s="41">
        <v>14977</v>
      </c>
      <c r="F40" s="41"/>
      <c r="G40" s="45" t="s">
        <v>79</v>
      </c>
      <c r="H40" s="44"/>
      <c r="I40" s="40">
        <v>8998</v>
      </c>
      <c r="J40" s="41">
        <v>3180</v>
      </c>
      <c r="K40" s="41">
        <v>5818</v>
      </c>
    </row>
    <row r="41" spans="1:11" ht="15" customHeight="1">
      <c r="A41" s="44" t="s">
        <v>80</v>
      </c>
      <c r="B41" s="44"/>
      <c r="C41" s="40">
        <v>6864</v>
      </c>
      <c r="D41" s="46">
        <v>3632</v>
      </c>
      <c r="E41" s="46">
        <v>3232</v>
      </c>
      <c r="F41" s="46"/>
      <c r="G41" s="45" t="s">
        <v>81</v>
      </c>
      <c r="H41" s="44"/>
      <c r="I41" s="40">
        <v>2167</v>
      </c>
      <c r="J41" s="46">
        <v>763</v>
      </c>
      <c r="K41" s="46">
        <v>1404</v>
      </c>
    </row>
    <row r="42" spans="1:11" ht="15" customHeight="1">
      <c r="A42" s="44" t="s">
        <v>82</v>
      </c>
      <c r="B42" s="44"/>
      <c r="C42" s="40">
        <v>6607</v>
      </c>
      <c r="D42" s="46">
        <v>3516</v>
      </c>
      <c r="E42" s="46">
        <v>3091</v>
      </c>
      <c r="F42" s="46"/>
      <c r="G42" s="45" t="s">
        <v>83</v>
      </c>
      <c r="H42" s="44"/>
      <c r="I42" s="40">
        <v>2133</v>
      </c>
      <c r="J42" s="46">
        <v>750</v>
      </c>
      <c r="K42" s="46">
        <v>1383</v>
      </c>
    </row>
    <row r="43" spans="1:11" ht="15" customHeight="1">
      <c r="A43" s="44" t="s">
        <v>84</v>
      </c>
      <c r="B43" s="44"/>
      <c r="C43" s="40">
        <v>6161</v>
      </c>
      <c r="D43" s="46">
        <v>3305</v>
      </c>
      <c r="E43" s="46">
        <v>2856</v>
      </c>
      <c r="F43" s="46"/>
      <c r="G43" s="45" t="s">
        <v>85</v>
      </c>
      <c r="H43" s="44"/>
      <c r="I43" s="40">
        <v>1762</v>
      </c>
      <c r="J43" s="46">
        <v>623</v>
      </c>
      <c r="K43" s="46">
        <v>1139</v>
      </c>
    </row>
    <row r="44" spans="1:11" ht="15" customHeight="1">
      <c r="A44" s="44" t="s">
        <v>86</v>
      </c>
      <c r="B44" s="44"/>
      <c r="C44" s="40">
        <v>6106</v>
      </c>
      <c r="D44" s="46">
        <v>3230</v>
      </c>
      <c r="E44" s="46">
        <v>2876</v>
      </c>
      <c r="F44" s="46"/>
      <c r="G44" s="45" t="s">
        <v>87</v>
      </c>
      <c r="H44" s="44"/>
      <c r="I44" s="40">
        <v>1513</v>
      </c>
      <c r="J44" s="46">
        <v>546</v>
      </c>
      <c r="K44" s="46">
        <v>967</v>
      </c>
    </row>
    <row r="45" spans="1:11" ht="15" customHeight="1">
      <c r="A45" s="44" t="s">
        <v>88</v>
      </c>
      <c r="B45" s="44"/>
      <c r="C45" s="40">
        <v>6360</v>
      </c>
      <c r="D45" s="46">
        <v>3438</v>
      </c>
      <c r="E45" s="46">
        <v>2922</v>
      </c>
      <c r="F45" s="46"/>
      <c r="G45" s="45" t="s">
        <v>89</v>
      </c>
      <c r="H45" s="44"/>
      <c r="I45" s="40">
        <v>1423</v>
      </c>
      <c r="J45" s="46">
        <v>498</v>
      </c>
      <c r="K45" s="46">
        <v>925</v>
      </c>
    </row>
    <row r="46" spans="1:11" ht="20.100000000000001" customHeight="1">
      <c r="A46" s="44" t="s">
        <v>90</v>
      </c>
      <c r="B46" s="44"/>
      <c r="C46" s="40">
        <v>26197</v>
      </c>
      <c r="D46" s="41">
        <v>13784</v>
      </c>
      <c r="E46" s="41">
        <v>12413</v>
      </c>
      <c r="F46" s="41"/>
      <c r="G46" s="45" t="s">
        <v>91</v>
      </c>
      <c r="H46" s="44"/>
      <c r="I46" s="40">
        <v>5367</v>
      </c>
      <c r="J46" s="41">
        <v>1798</v>
      </c>
      <c r="K46" s="41">
        <v>3569</v>
      </c>
    </row>
    <row r="47" spans="1:11" ht="15" customHeight="1">
      <c r="A47" s="44" t="s">
        <v>92</v>
      </c>
      <c r="B47" s="44"/>
      <c r="C47" s="40">
        <v>4563</v>
      </c>
      <c r="D47" s="46">
        <v>2385</v>
      </c>
      <c r="E47" s="46">
        <v>2178</v>
      </c>
      <c r="F47" s="46"/>
      <c r="G47" s="45" t="s">
        <v>93</v>
      </c>
      <c r="H47" s="44"/>
      <c r="I47" s="40">
        <v>1353</v>
      </c>
      <c r="J47" s="46">
        <v>472</v>
      </c>
      <c r="K47" s="46">
        <v>881</v>
      </c>
    </row>
    <row r="48" spans="1:11" ht="15" customHeight="1">
      <c r="A48" s="44" t="s">
        <v>94</v>
      </c>
      <c r="B48" s="44"/>
      <c r="C48" s="40">
        <v>5801</v>
      </c>
      <c r="D48" s="46">
        <v>3049</v>
      </c>
      <c r="E48" s="46">
        <v>2752</v>
      </c>
      <c r="F48" s="46"/>
      <c r="G48" s="45" t="s">
        <v>95</v>
      </c>
      <c r="H48" s="44"/>
      <c r="I48" s="40">
        <v>1204</v>
      </c>
      <c r="J48" s="46">
        <v>426</v>
      </c>
      <c r="K48" s="46">
        <v>778</v>
      </c>
    </row>
    <row r="49" spans="1:11" ht="15" customHeight="1">
      <c r="A49" s="44" t="s">
        <v>96</v>
      </c>
      <c r="B49" s="44"/>
      <c r="C49" s="40">
        <v>5412</v>
      </c>
      <c r="D49" s="46">
        <v>2798</v>
      </c>
      <c r="E49" s="46">
        <v>2614</v>
      </c>
      <c r="F49" s="46"/>
      <c r="G49" s="45" t="s">
        <v>97</v>
      </c>
      <c r="H49" s="44"/>
      <c r="I49" s="40">
        <v>1128</v>
      </c>
      <c r="J49" s="46">
        <v>395</v>
      </c>
      <c r="K49" s="46">
        <v>733</v>
      </c>
    </row>
    <row r="50" spans="1:11" ht="15" customHeight="1">
      <c r="A50" s="44" t="s">
        <v>98</v>
      </c>
      <c r="B50" s="44"/>
      <c r="C50" s="40">
        <v>5381</v>
      </c>
      <c r="D50" s="46">
        <v>2847</v>
      </c>
      <c r="E50" s="46">
        <v>2534</v>
      </c>
      <c r="F50" s="46"/>
      <c r="G50" s="45" t="s">
        <v>99</v>
      </c>
      <c r="H50" s="44"/>
      <c r="I50" s="40">
        <v>923</v>
      </c>
      <c r="J50" s="46">
        <v>297</v>
      </c>
      <c r="K50" s="46">
        <v>626</v>
      </c>
    </row>
    <row r="51" spans="1:11" ht="15" customHeight="1">
      <c r="A51" s="44" t="s">
        <v>100</v>
      </c>
      <c r="B51" s="44"/>
      <c r="C51" s="40">
        <v>5040</v>
      </c>
      <c r="D51" s="46">
        <v>2705</v>
      </c>
      <c r="E51" s="46">
        <v>2335</v>
      </c>
      <c r="F51" s="46"/>
      <c r="G51" s="45" t="s">
        <v>101</v>
      </c>
      <c r="H51" s="44"/>
      <c r="I51" s="40">
        <v>759</v>
      </c>
      <c r="J51" s="46">
        <v>208</v>
      </c>
      <c r="K51" s="46">
        <v>551</v>
      </c>
    </row>
    <row r="52" spans="1:11" ht="20.100000000000001" customHeight="1">
      <c r="A52" s="44" t="s">
        <v>102</v>
      </c>
      <c r="B52" s="44"/>
      <c r="C52" s="40">
        <v>24423</v>
      </c>
      <c r="D52" s="41">
        <v>12879</v>
      </c>
      <c r="E52" s="41">
        <v>11544</v>
      </c>
      <c r="F52" s="41"/>
      <c r="G52" s="45" t="s">
        <v>103</v>
      </c>
      <c r="H52" s="44"/>
      <c r="I52" s="40">
        <v>1907</v>
      </c>
      <c r="J52" s="41">
        <v>564</v>
      </c>
      <c r="K52" s="41">
        <v>1343</v>
      </c>
    </row>
    <row r="53" spans="1:11" ht="15" customHeight="1">
      <c r="A53" s="44" t="s">
        <v>104</v>
      </c>
      <c r="B53" s="44"/>
      <c r="C53" s="40">
        <v>5033</v>
      </c>
      <c r="D53" s="46">
        <v>2661</v>
      </c>
      <c r="E53" s="46">
        <v>2372</v>
      </c>
      <c r="F53" s="46"/>
      <c r="G53" s="45" t="s">
        <v>105</v>
      </c>
      <c r="H53" s="44"/>
      <c r="I53" s="40">
        <v>606</v>
      </c>
      <c r="J53" s="46">
        <v>197</v>
      </c>
      <c r="K53" s="46">
        <v>409</v>
      </c>
    </row>
    <row r="54" spans="1:11" ht="15" customHeight="1">
      <c r="A54" s="44" t="s">
        <v>106</v>
      </c>
      <c r="B54" s="44"/>
      <c r="C54" s="40">
        <v>4863</v>
      </c>
      <c r="D54" s="46">
        <v>2531</v>
      </c>
      <c r="E54" s="46">
        <v>2332</v>
      </c>
      <c r="F54" s="46"/>
      <c r="G54" s="45" t="s">
        <v>107</v>
      </c>
      <c r="H54" s="44"/>
      <c r="I54" s="40">
        <v>496</v>
      </c>
      <c r="J54" s="46">
        <v>135</v>
      </c>
      <c r="K54" s="46">
        <v>361</v>
      </c>
    </row>
    <row r="55" spans="1:11" ht="15" customHeight="1">
      <c r="A55" s="44" t="s">
        <v>108</v>
      </c>
      <c r="B55" s="44"/>
      <c r="C55" s="40">
        <v>4991</v>
      </c>
      <c r="D55" s="46">
        <v>2725</v>
      </c>
      <c r="E55" s="46">
        <v>2266</v>
      </c>
      <c r="F55" s="46"/>
      <c r="G55" s="45" t="s">
        <v>109</v>
      </c>
      <c r="H55" s="44"/>
      <c r="I55" s="40">
        <v>357</v>
      </c>
      <c r="J55" s="46">
        <v>103</v>
      </c>
      <c r="K55" s="46">
        <v>254</v>
      </c>
    </row>
    <row r="56" spans="1:11" ht="15" customHeight="1">
      <c r="A56" s="44" t="s">
        <v>110</v>
      </c>
      <c r="B56" s="44"/>
      <c r="C56" s="40">
        <v>4911</v>
      </c>
      <c r="D56" s="46">
        <v>2581</v>
      </c>
      <c r="E56" s="46">
        <v>2330</v>
      </c>
      <c r="F56" s="46"/>
      <c r="G56" s="45" t="s">
        <v>111</v>
      </c>
      <c r="H56" s="44"/>
      <c r="I56" s="40">
        <v>260</v>
      </c>
      <c r="J56" s="46">
        <v>82</v>
      </c>
      <c r="K56" s="46">
        <v>178</v>
      </c>
    </row>
    <row r="57" spans="1:11" ht="15" customHeight="1">
      <c r="A57" s="44" t="s">
        <v>112</v>
      </c>
      <c r="B57" s="44"/>
      <c r="C57" s="40">
        <v>4625</v>
      </c>
      <c r="D57" s="46">
        <v>2381</v>
      </c>
      <c r="E57" s="46">
        <v>2244</v>
      </c>
      <c r="F57" s="46"/>
      <c r="G57" s="45" t="s">
        <v>113</v>
      </c>
      <c r="H57" s="44"/>
      <c r="I57" s="40">
        <v>188</v>
      </c>
      <c r="J57" s="46">
        <v>47</v>
      </c>
      <c r="K57" s="46">
        <v>141</v>
      </c>
    </row>
    <row r="58" spans="1:11" ht="20.100000000000001" customHeight="1">
      <c r="A58" s="44" t="s">
        <v>114</v>
      </c>
      <c r="B58" s="44"/>
      <c r="C58" s="40">
        <v>26638</v>
      </c>
      <c r="D58" s="41">
        <v>13700</v>
      </c>
      <c r="E58" s="41">
        <v>12938</v>
      </c>
      <c r="F58" s="41"/>
      <c r="G58" s="45" t="s">
        <v>115</v>
      </c>
      <c r="H58" s="44"/>
      <c r="I58" s="40">
        <v>393</v>
      </c>
      <c r="J58" s="41">
        <v>77</v>
      </c>
      <c r="K58" s="41">
        <v>316</v>
      </c>
    </row>
    <row r="59" spans="1:11" ht="15" customHeight="1">
      <c r="A59" s="44" t="s">
        <v>116</v>
      </c>
      <c r="B59" s="44"/>
      <c r="C59" s="40">
        <v>4925</v>
      </c>
      <c r="D59" s="46">
        <v>2579</v>
      </c>
      <c r="E59" s="46">
        <v>2346</v>
      </c>
      <c r="F59" s="46"/>
      <c r="G59" s="45" t="s">
        <v>117</v>
      </c>
      <c r="H59" s="44"/>
      <c r="I59" s="40">
        <v>117</v>
      </c>
      <c r="J59" s="46">
        <v>26</v>
      </c>
      <c r="K59" s="46">
        <v>91</v>
      </c>
    </row>
    <row r="60" spans="1:11" ht="15" customHeight="1">
      <c r="A60" s="44" t="s">
        <v>118</v>
      </c>
      <c r="B60" s="44"/>
      <c r="C60" s="40">
        <v>4993</v>
      </c>
      <c r="D60" s="46">
        <v>2576</v>
      </c>
      <c r="E60" s="46">
        <v>2417</v>
      </c>
      <c r="F60" s="46"/>
      <c r="G60" s="45" t="s">
        <v>119</v>
      </c>
      <c r="H60" s="44"/>
      <c r="I60" s="40">
        <v>119</v>
      </c>
      <c r="J60" s="46">
        <v>20</v>
      </c>
      <c r="K60" s="46">
        <v>99</v>
      </c>
    </row>
    <row r="61" spans="1:11" ht="15" customHeight="1">
      <c r="A61" s="44" t="s">
        <v>120</v>
      </c>
      <c r="B61" s="44"/>
      <c r="C61" s="40">
        <v>5252</v>
      </c>
      <c r="D61" s="46">
        <v>2696</v>
      </c>
      <c r="E61" s="46">
        <v>2556</v>
      </c>
      <c r="F61" s="46"/>
      <c r="G61" s="45" t="s">
        <v>121</v>
      </c>
      <c r="H61" s="44"/>
      <c r="I61" s="40">
        <v>70</v>
      </c>
      <c r="J61" s="46">
        <v>16</v>
      </c>
      <c r="K61" s="46">
        <v>54</v>
      </c>
    </row>
    <row r="62" spans="1:11" ht="15" customHeight="1">
      <c r="A62" s="44" t="s">
        <v>122</v>
      </c>
      <c r="B62" s="44"/>
      <c r="C62" s="40">
        <v>5456</v>
      </c>
      <c r="D62" s="46">
        <v>2822</v>
      </c>
      <c r="E62" s="46">
        <v>2634</v>
      </c>
      <c r="F62" s="46"/>
      <c r="G62" s="45" t="s">
        <v>123</v>
      </c>
      <c r="H62" s="44"/>
      <c r="I62" s="40">
        <v>47</v>
      </c>
      <c r="J62" s="46">
        <v>10</v>
      </c>
      <c r="K62" s="46">
        <v>37</v>
      </c>
    </row>
    <row r="63" spans="1:11" ht="15" customHeight="1">
      <c r="A63" s="44" t="s">
        <v>124</v>
      </c>
      <c r="B63" s="44"/>
      <c r="C63" s="40">
        <v>6012</v>
      </c>
      <c r="D63" s="46">
        <v>3027</v>
      </c>
      <c r="E63" s="46">
        <v>2985</v>
      </c>
      <c r="F63" s="46"/>
      <c r="G63" s="45" t="s">
        <v>125</v>
      </c>
      <c r="H63" s="44"/>
      <c r="I63" s="40">
        <v>40</v>
      </c>
      <c r="J63" s="46">
        <v>5</v>
      </c>
      <c r="K63" s="46">
        <v>35</v>
      </c>
    </row>
    <row r="64" spans="1:11" ht="20.100000000000001" customHeight="1">
      <c r="A64" s="48"/>
      <c r="B64" s="48"/>
      <c r="C64" s="49"/>
      <c r="D64" s="50"/>
      <c r="E64" s="50"/>
      <c r="F64" s="50"/>
      <c r="G64" s="45" t="s">
        <v>126</v>
      </c>
      <c r="H64" s="44"/>
      <c r="I64" s="40">
        <v>43</v>
      </c>
      <c r="J64" s="46">
        <v>5</v>
      </c>
      <c r="K64" s="46">
        <v>38</v>
      </c>
    </row>
    <row r="65" spans="1:11" ht="20.100000000000001" customHeight="1">
      <c r="A65" s="51"/>
      <c r="B65" s="51"/>
      <c r="C65" s="52"/>
      <c r="D65" s="51"/>
      <c r="E65" s="51"/>
      <c r="F65" s="51"/>
      <c r="G65" s="53" t="s">
        <v>127</v>
      </c>
      <c r="H65" s="54"/>
      <c r="I65" s="55">
        <v>704</v>
      </c>
      <c r="J65" s="56">
        <v>444</v>
      </c>
      <c r="K65" s="56">
        <v>260</v>
      </c>
    </row>
    <row r="66" spans="1:11">
      <c r="C66" s="66"/>
      <c r="D66" s="66"/>
      <c r="E66" s="66"/>
      <c r="F66" s="66"/>
      <c r="G66" s="66"/>
      <c r="H66" s="66"/>
      <c r="I66" s="66"/>
      <c r="J66" s="66"/>
      <c r="K66" s="66"/>
    </row>
  </sheetData>
  <phoneticPr fontId="2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75" zoomScaleNormal="75" workbookViewId="0"/>
  </sheetViews>
  <sheetFormatPr defaultRowHeight="13.5"/>
  <cols>
    <col min="1" max="1" width="9.25" style="35" customWidth="1"/>
    <col min="2" max="2" width="0.875" style="35" customWidth="1"/>
    <col min="3" max="5" width="13.75" style="35" customWidth="1"/>
    <col min="6" max="6" width="0.875" style="35" customWidth="1"/>
    <col min="7" max="7" width="9.25" style="35" customWidth="1"/>
    <col min="8" max="8" width="0.875" style="35" customWidth="1"/>
    <col min="9" max="11" width="13.75" style="35" customWidth="1"/>
    <col min="12" max="256" width="9" style="35"/>
    <col min="257" max="257" width="9.25" style="35" customWidth="1"/>
    <col min="258" max="258" width="0.875" style="35" customWidth="1"/>
    <col min="259" max="261" width="13.75" style="35" customWidth="1"/>
    <col min="262" max="262" width="0.875" style="35" customWidth="1"/>
    <col min="263" max="263" width="9.25" style="35" customWidth="1"/>
    <col min="264" max="264" width="0.875" style="35" customWidth="1"/>
    <col min="265" max="267" width="13.75" style="35" customWidth="1"/>
    <col min="268" max="512" width="9" style="35"/>
    <col min="513" max="513" width="9.25" style="35" customWidth="1"/>
    <col min="514" max="514" width="0.875" style="35" customWidth="1"/>
    <col min="515" max="517" width="13.75" style="35" customWidth="1"/>
    <col min="518" max="518" width="0.875" style="35" customWidth="1"/>
    <col min="519" max="519" width="9.25" style="35" customWidth="1"/>
    <col min="520" max="520" width="0.875" style="35" customWidth="1"/>
    <col min="521" max="523" width="13.75" style="35" customWidth="1"/>
    <col min="524" max="768" width="9" style="35"/>
    <col min="769" max="769" width="9.25" style="35" customWidth="1"/>
    <col min="770" max="770" width="0.875" style="35" customWidth="1"/>
    <col min="771" max="773" width="13.75" style="35" customWidth="1"/>
    <col min="774" max="774" width="0.875" style="35" customWidth="1"/>
    <col min="775" max="775" width="9.25" style="35" customWidth="1"/>
    <col min="776" max="776" width="0.875" style="35" customWidth="1"/>
    <col min="777" max="779" width="13.75" style="35" customWidth="1"/>
    <col min="780" max="1024" width="9" style="35"/>
    <col min="1025" max="1025" width="9.25" style="35" customWidth="1"/>
    <col min="1026" max="1026" width="0.875" style="35" customWidth="1"/>
    <col min="1027" max="1029" width="13.75" style="35" customWidth="1"/>
    <col min="1030" max="1030" width="0.875" style="35" customWidth="1"/>
    <col min="1031" max="1031" width="9.25" style="35" customWidth="1"/>
    <col min="1032" max="1032" width="0.875" style="35" customWidth="1"/>
    <col min="1033" max="1035" width="13.75" style="35" customWidth="1"/>
    <col min="1036" max="1280" width="9" style="35"/>
    <col min="1281" max="1281" width="9.25" style="35" customWidth="1"/>
    <col min="1282" max="1282" width="0.875" style="35" customWidth="1"/>
    <col min="1283" max="1285" width="13.75" style="35" customWidth="1"/>
    <col min="1286" max="1286" width="0.875" style="35" customWidth="1"/>
    <col min="1287" max="1287" width="9.25" style="35" customWidth="1"/>
    <col min="1288" max="1288" width="0.875" style="35" customWidth="1"/>
    <col min="1289" max="1291" width="13.75" style="35" customWidth="1"/>
    <col min="1292" max="1536" width="9" style="35"/>
    <col min="1537" max="1537" width="9.25" style="35" customWidth="1"/>
    <col min="1538" max="1538" width="0.875" style="35" customWidth="1"/>
    <col min="1539" max="1541" width="13.75" style="35" customWidth="1"/>
    <col min="1542" max="1542" width="0.875" style="35" customWidth="1"/>
    <col min="1543" max="1543" width="9.25" style="35" customWidth="1"/>
    <col min="1544" max="1544" width="0.875" style="35" customWidth="1"/>
    <col min="1545" max="1547" width="13.75" style="35" customWidth="1"/>
    <col min="1548" max="1792" width="9" style="35"/>
    <col min="1793" max="1793" width="9.25" style="35" customWidth="1"/>
    <col min="1794" max="1794" width="0.875" style="35" customWidth="1"/>
    <col min="1795" max="1797" width="13.75" style="35" customWidth="1"/>
    <col min="1798" max="1798" width="0.875" style="35" customWidth="1"/>
    <col min="1799" max="1799" width="9.25" style="35" customWidth="1"/>
    <col min="1800" max="1800" width="0.875" style="35" customWidth="1"/>
    <col min="1801" max="1803" width="13.75" style="35" customWidth="1"/>
    <col min="1804" max="2048" width="9" style="35"/>
    <col min="2049" max="2049" width="9.25" style="35" customWidth="1"/>
    <col min="2050" max="2050" width="0.875" style="35" customWidth="1"/>
    <col min="2051" max="2053" width="13.75" style="35" customWidth="1"/>
    <col min="2054" max="2054" width="0.875" style="35" customWidth="1"/>
    <col min="2055" max="2055" width="9.25" style="35" customWidth="1"/>
    <col min="2056" max="2056" width="0.875" style="35" customWidth="1"/>
    <col min="2057" max="2059" width="13.75" style="35" customWidth="1"/>
    <col min="2060" max="2304" width="9" style="35"/>
    <col min="2305" max="2305" width="9.25" style="35" customWidth="1"/>
    <col min="2306" max="2306" width="0.875" style="35" customWidth="1"/>
    <col min="2307" max="2309" width="13.75" style="35" customWidth="1"/>
    <col min="2310" max="2310" width="0.875" style="35" customWidth="1"/>
    <col min="2311" max="2311" width="9.25" style="35" customWidth="1"/>
    <col min="2312" max="2312" width="0.875" style="35" customWidth="1"/>
    <col min="2313" max="2315" width="13.75" style="35" customWidth="1"/>
    <col min="2316" max="2560" width="9" style="35"/>
    <col min="2561" max="2561" width="9.25" style="35" customWidth="1"/>
    <col min="2562" max="2562" width="0.875" style="35" customWidth="1"/>
    <col min="2563" max="2565" width="13.75" style="35" customWidth="1"/>
    <col min="2566" max="2566" width="0.875" style="35" customWidth="1"/>
    <col min="2567" max="2567" width="9.25" style="35" customWidth="1"/>
    <col min="2568" max="2568" width="0.875" style="35" customWidth="1"/>
    <col min="2569" max="2571" width="13.75" style="35" customWidth="1"/>
    <col min="2572" max="2816" width="9" style="35"/>
    <col min="2817" max="2817" width="9.25" style="35" customWidth="1"/>
    <col min="2818" max="2818" width="0.875" style="35" customWidth="1"/>
    <col min="2819" max="2821" width="13.75" style="35" customWidth="1"/>
    <col min="2822" max="2822" width="0.875" style="35" customWidth="1"/>
    <col min="2823" max="2823" width="9.25" style="35" customWidth="1"/>
    <col min="2824" max="2824" width="0.875" style="35" customWidth="1"/>
    <col min="2825" max="2827" width="13.75" style="35" customWidth="1"/>
    <col min="2828" max="3072" width="9" style="35"/>
    <col min="3073" max="3073" width="9.25" style="35" customWidth="1"/>
    <col min="3074" max="3074" width="0.875" style="35" customWidth="1"/>
    <col min="3075" max="3077" width="13.75" style="35" customWidth="1"/>
    <col min="3078" max="3078" width="0.875" style="35" customWidth="1"/>
    <col min="3079" max="3079" width="9.25" style="35" customWidth="1"/>
    <col min="3080" max="3080" width="0.875" style="35" customWidth="1"/>
    <col min="3081" max="3083" width="13.75" style="35" customWidth="1"/>
    <col min="3084" max="3328" width="9" style="35"/>
    <col min="3329" max="3329" width="9.25" style="35" customWidth="1"/>
    <col min="3330" max="3330" width="0.875" style="35" customWidth="1"/>
    <col min="3331" max="3333" width="13.75" style="35" customWidth="1"/>
    <col min="3334" max="3334" width="0.875" style="35" customWidth="1"/>
    <col min="3335" max="3335" width="9.25" style="35" customWidth="1"/>
    <col min="3336" max="3336" width="0.875" style="35" customWidth="1"/>
    <col min="3337" max="3339" width="13.75" style="35" customWidth="1"/>
    <col min="3340" max="3584" width="9" style="35"/>
    <col min="3585" max="3585" width="9.25" style="35" customWidth="1"/>
    <col min="3586" max="3586" width="0.875" style="35" customWidth="1"/>
    <col min="3587" max="3589" width="13.75" style="35" customWidth="1"/>
    <col min="3590" max="3590" width="0.875" style="35" customWidth="1"/>
    <col min="3591" max="3591" width="9.25" style="35" customWidth="1"/>
    <col min="3592" max="3592" width="0.875" style="35" customWidth="1"/>
    <col min="3593" max="3595" width="13.75" style="35" customWidth="1"/>
    <col min="3596" max="3840" width="9" style="35"/>
    <col min="3841" max="3841" width="9.25" style="35" customWidth="1"/>
    <col min="3842" max="3842" width="0.875" style="35" customWidth="1"/>
    <col min="3843" max="3845" width="13.75" style="35" customWidth="1"/>
    <col min="3846" max="3846" width="0.875" style="35" customWidth="1"/>
    <col min="3847" max="3847" width="9.25" style="35" customWidth="1"/>
    <col min="3848" max="3848" width="0.875" style="35" customWidth="1"/>
    <col min="3849" max="3851" width="13.75" style="35" customWidth="1"/>
    <col min="3852" max="4096" width="9" style="35"/>
    <col min="4097" max="4097" width="9.25" style="35" customWidth="1"/>
    <col min="4098" max="4098" width="0.875" style="35" customWidth="1"/>
    <col min="4099" max="4101" width="13.75" style="35" customWidth="1"/>
    <col min="4102" max="4102" width="0.875" style="35" customWidth="1"/>
    <col min="4103" max="4103" width="9.25" style="35" customWidth="1"/>
    <col min="4104" max="4104" width="0.875" style="35" customWidth="1"/>
    <col min="4105" max="4107" width="13.75" style="35" customWidth="1"/>
    <col min="4108" max="4352" width="9" style="35"/>
    <col min="4353" max="4353" width="9.25" style="35" customWidth="1"/>
    <col min="4354" max="4354" width="0.875" style="35" customWidth="1"/>
    <col min="4355" max="4357" width="13.75" style="35" customWidth="1"/>
    <col min="4358" max="4358" width="0.875" style="35" customWidth="1"/>
    <col min="4359" max="4359" width="9.25" style="35" customWidth="1"/>
    <col min="4360" max="4360" width="0.875" style="35" customWidth="1"/>
    <col min="4361" max="4363" width="13.75" style="35" customWidth="1"/>
    <col min="4364" max="4608" width="9" style="35"/>
    <col min="4609" max="4609" width="9.25" style="35" customWidth="1"/>
    <col min="4610" max="4610" width="0.875" style="35" customWidth="1"/>
    <col min="4611" max="4613" width="13.75" style="35" customWidth="1"/>
    <col min="4614" max="4614" width="0.875" style="35" customWidth="1"/>
    <col min="4615" max="4615" width="9.25" style="35" customWidth="1"/>
    <col min="4616" max="4616" width="0.875" style="35" customWidth="1"/>
    <col min="4617" max="4619" width="13.75" style="35" customWidth="1"/>
    <col min="4620" max="4864" width="9" style="35"/>
    <col min="4865" max="4865" width="9.25" style="35" customWidth="1"/>
    <col min="4866" max="4866" width="0.875" style="35" customWidth="1"/>
    <col min="4867" max="4869" width="13.75" style="35" customWidth="1"/>
    <col min="4870" max="4870" width="0.875" style="35" customWidth="1"/>
    <col min="4871" max="4871" width="9.25" style="35" customWidth="1"/>
    <col min="4872" max="4872" width="0.875" style="35" customWidth="1"/>
    <col min="4873" max="4875" width="13.75" style="35" customWidth="1"/>
    <col min="4876" max="5120" width="9" style="35"/>
    <col min="5121" max="5121" width="9.25" style="35" customWidth="1"/>
    <col min="5122" max="5122" width="0.875" style="35" customWidth="1"/>
    <col min="5123" max="5125" width="13.75" style="35" customWidth="1"/>
    <col min="5126" max="5126" width="0.875" style="35" customWidth="1"/>
    <col min="5127" max="5127" width="9.25" style="35" customWidth="1"/>
    <col min="5128" max="5128" width="0.875" style="35" customWidth="1"/>
    <col min="5129" max="5131" width="13.75" style="35" customWidth="1"/>
    <col min="5132" max="5376" width="9" style="35"/>
    <col min="5377" max="5377" width="9.25" style="35" customWidth="1"/>
    <col min="5378" max="5378" width="0.875" style="35" customWidth="1"/>
    <col min="5379" max="5381" width="13.75" style="35" customWidth="1"/>
    <col min="5382" max="5382" width="0.875" style="35" customWidth="1"/>
    <col min="5383" max="5383" width="9.25" style="35" customWidth="1"/>
    <col min="5384" max="5384" width="0.875" style="35" customWidth="1"/>
    <col min="5385" max="5387" width="13.75" style="35" customWidth="1"/>
    <col min="5388" max="5632" width="9" style="35"/>
    <col min="5633" max="5633" width="9.25" style="35" customWidth="1"/>
    <col min="5634" max="5634" width="0.875" style="35" customWidth="1"/>
    <col min="5635" max="5637" width="13.75" style="35" customWidth="1"/>
    <col min="5638" max="5638" width="0.875" style="35" customWidth="1"/>
    <col min="5639" max="5639" width="9.25" style="35" customWidth="1"/>
    <col min="5640" max="5640" width="0.875" style="35" customWidth="1"/>
    <col min="5641" max="5643" width="13.75" style="35" customWidth="1"/>
    <col min="5644" max="5888" width="9" style="35"/>
    <col min="5889" max="5889" width="9.25" style="35" customWidth="1"/>
    <col min="5890" max="5890" width="0.875" style="35" customWidth="1"/>
    <col min="5891" max="5893" width="13.75" style="35" customWidth="1"/>
    <col min="5894" max="5894" width="0.875" style="35" customWidth="1"/>
    <col min="5895" max="5895" width="9.25" style="35" customWidth="1"/>
    <col min="5896" max="5896" width="0.875" style="35" customWidth="1"/>
    <col min="5897" max="5899" width="13.75" style="35" customWidth="1"/>
    <col min="5900" max="6144" width="9" style="35"/>
    <col min="6145" max="6145" width="9.25" style="35" customWidth="1"/>
    <col min="6146" max="6146" width="0.875" style="35" customWidth="1"/>
    <col min="6147" max="6149" width="13.75" style="35" customWidth="1"/>
    <col min="6150" max="6150" width="0.875" style="35" customWidth="1"/>
    <col min="6151" max="6151" width="9.25" style="35" customWidth="1"/>
    <col min="6152" max="6152" width="0.875" style="35" customWidth="1"/>
    <col min="6153" max="6155" width="13.75" style="35" customWidth="1"/>
    <col min="6156" max="6400" width="9" style="35"/>
    <col min="6401" max="6401" width="9.25" style="35" customWidth="1"/>
    <col min="6402" max="6402" width="0.875" style="35" customWidth="1"/>
    <col min="6403" max="6405" width="13.75" style="35" customWidth="1"/>
    <col min="6406" max="6406" width="0.875" style="35" customWidth="1"/>
    <col min="6407" max="6407" width="9.25" style="35" customWidth="1"/>
    <col min="6408" max="6408" width="0.875" style="35" customWidth="1"/>
    <col min="6409" max="6411" width="13.75" style="35" customWidth="1"/>
    <col min="6412" max="6656" width="9" style="35"/>
    <col min="6657" max="6657" width="9.25" style="35" customWidth="1"/>
    <col min="6658" max="6658" width="0.875" style="35" customWidth="1"/>
    <col min="6659" max="6661" width="13.75" style="35" customWidth="1"/>
    <col min="6662" max="6662" width="0.875" style="35" customWidth="1"/>
    <col min="6663" max="6663" width="9.25" style="35" customWidth="1"/>
    <col min="6664" max="6664" width="0.875" style="35" customWidth="1"/>
    <col min="6665" max="6667" width="13.75" style="35" customWidth="1"/>
    <col min="6668" max="6912" width="9" style="35"/>
    <col min="6913" max="6913" width="9.25" style="35" customWidth="1"/>
    <col min="6914" max="6914" width="0.875" style="35" customWidth="1"/>
    <col min="6915" max="6917" width="13.75" style="35" customWidth="1"/>
    <col min="6918" max="6918" width="0.875" style="35" customWidth="1"/>
    <col min="6919" max="6919" width="9.25" style="35" customWidth="1"/>
    <col min="6920" max="6920" width="0.875" style="35" customWidth="1"/>
    <col min="6921" max="6923" width="13.75" style="35" customWidth="1"/>
    <col min="6924" max="7168" width="9" style="35"/>
    <col min="7169" max="7169" width="9.25" style="35" customWidth="1"/>
    <col min="7170" max="7170" width="0.875" style="35" customWidth="1"/>
    <col min="7171" max="7173" width="13.75" style="35" customWidth="1"/>
    <col min="7174" max="7174" width="0.875" style="35" customWidth="1"/>
    <col min="7175" max="7175" width="9.25" style="35" customWidth="1"/>
    <col min="7176" max="7176" width="0.875" style="35" customWidth="1"/>
    <col min="7177" max="7179" width="13.75" style="35" customWidth="1"/>
    <col min="7180" max="7424" width="9" style="35"/>
    <col min="7425" max="7425" width="9.25" style="35" customWidth="1"/>
    <col min="7426" max="7426" width="0.875" style="35" customWidth="1"/>
    <col min="7427" max="7429" width="13.75" style="35" customWidth="1"/>
    <col min="7430" max="7430" width="0.875" style="35" customWidth="1"/>
    <col min="7431" max="7431" width="9.25" style="35" customWidth="1"/>
    <col min="7432" max="7432" width="0.875" style="35" customWidth="1"/>
    <col min="7433" max="7435" width="13.75" style="35" customWidth="1"/>
    <col min="7436" max="7680" width="9" style="35"/>
    <col min="7681" max="7681" width="9.25" style="35" customWidth="1"/>
    <col min="7682" max="7682" width="0.875" style="35" customWidth="1"/>
    <col min="7683" max="7685" width="13.75" style="35" customWidth="1"/>
    <col min="7686" max="7686" width="0.875" style="35" customWidth="1"/>
    <col min="7687" max="7687" width="9.25" style="35" customWidth="1"/>
    <col min="7688" max="7688" width="0.875" style="35" customWidth="1"/>
    <col min="7689" max="7691" width="13.75" style="35" customWidth="1"/>
    <col min="7692" max="7936" width="9" style="35"/>
    <col min="7937" max="7937" width="9.25" style="35" customWidth="1"/>
    <col min="7938" max="7938" width="0.875" style="35" customWidth="1"/>
    <col min="7939" max="7941" width="13.75" style="35" customWidth="1"/>
    <col min="7942" max="7942" width="0.875" style="35" customWidth="1"/>
    <col min="7943" max="7943" width="9.25" style="35" customWidth="1"/>
    <col min="7944" max="7944" width="0.875" style="35" customWidth="1"/>
    <col min="7945" max="7947" width="13.75" style="35" customWidth="1"/>
    <col min="7948" max="8192" width="9" style="35"/>
    <col min="8193" max="8193" width="9.25" style="35" customWidth="1"/>
    <col min="8194" max="8194" width="0.875" style="35" customWidth="1"/>
    <col min="8195" max="8197" width="13.75" style="35" customWidth="1"/>
    <col min="8198" max="8198" width="0.875" style="35" customWidth="1"/>
    <col min="8199" max="8199" width="9.25" style="35" customWidth="1"/>
    <col min="8200" max="8200" width="0.875" style="35" customWidth="1"/>
    <col min="8201" max="8203" width="13.75" style="35" customWidth="1"/>
    <col min="8204" max="8448" width="9" style="35"/>
    <col min="8449" max="8449" width="9.25" style="35" customWidth="1"/>
    <col min="8450" max="8450" width="0.875" style="35" customWidth="1"/>
    <col min="8451" max="8453" width="13.75" style="35" customWidth="1"/>
    <col min="8454" max="8454" width="0.875" style="35" customWidth="1"/>
    <col min="8455" max="8455" width="9.25" style="35" customWidth="1"/>
    <col min="8456" max="8456" width="0.875" style="35" customWidth="1"/>
    <col min="8457" max="8459" width="13.75" style="35" customWidth="1"/>
    <col min="8460" max="8704" width="9" style="35"/>
    <col min="8705" max="8705" width="9.25" style="35" customWidth="1"/>
    <col min="8706" max="8706" width="0.875" style="35" customWidth="1"/>
    <col min="8707" max="8709" width="13.75" style="35" customWidth="1"/>
    <col min="8710" max="8710" width="0.875" style="35" customWidth="1"/>
    <col min="8711" max="8711" width="9.25" style="35" customWidth="1"/>
    <col min="8712" max="8712" width="0.875" style="35" customWidth="1"/>
    <col min="8713" max="8715" width="13.75" style="35" customWidth="1"/>
    <col min="8716" max="8960" width="9" style="35"/>
    <col min="8961" max="8961" width="9.25" style="35" customWidth="1"/>
    <col min="8962" max="8962" width="0.875" style="35" customWidth="1"/>
    <col min="8963" max="8965" width="13.75" style="35" customWidth="1"/>
    <col min="8966" max="8966" width="0.875" style="35" customWidth="1"/>
    <col min="8967" max="8967" width="9.25" style="35" customWidth="1"/>
    <col min="8968" max="8968" width="0.875" style="35" customWidth="1"/>
    <col min="8969" max="8971" width="13.75" style="35" customWidth="1"/>
    <col min="8972" max="9216" width="9" style="35"/>
    <col min="9217" max="9217" width="9.25" style="35" customWidth="1"/>
    <col min="9218" max="9218" width="0.875" style="35" customWidth="1"/>
    <col min="9219" max="9221" width="13.75" style="35" customWidth="1"/>
    <col min="9222" max="9222" width="0.875" style="35" customWidth="1"/>
    <col min="9223" max="9223" width="9.25" style="35" customWidth="1"/>
    <col min="9224" max="9224" width="0.875" style="35" customWidth="1"/>
    <col min="9225" max="9227" width="13.75" style="35" customWidth="1"/>
    <col min="9228" max="9472" width="9" style="35"/>
    <col min="9473" max="9473" width="9.25" style="35" customWidth="1"/>
    <col min="9474" max="9474" width="0.875" style="35" customWidth="1"/>
    <col min="9475" max="9477" width="13.75" style="35" customWidth="1"/>
    <col min="9478" max="9478" width="0.875" style="35" customWidth="1"/>
    <col min="9479" max="9479" width="9.25" style="35" customWidth="1"/>
    <col min="9480" max="9480" width="0.875" style="35" customWidth="1"/>
    <col min="9481" max="9483" width="13.75" style="35" customWidth="1"/>
    <col min="9484" max="9728" width="9" style="35"/>
    <col min="9729" max="9729" width="9.25" style="35" customWidth="1"/>
    <col min="9730" max="9730" width="0.875" style="35" customWidth="1"/>
    <col min="9731" max="9733" width="13.75" style="35" customWidth="1"/>
    <col min="9734" max="9734" width="0.875" style="35" customWidth="1"/>
    <col min="9735" max="9735" width="9.25" style="35" customWidth="1"/>
    <col min="9736" max="9736" width="0.875" style="35" customWidth="1"/>
    <col min="9737" max="9739" width="13.75" style="35" customWidth="1"/>
    <col min="9740" max="9984" width="9" style="35"/>
    <col min="9985" max="9985" width="9.25" style="35" customWidth="1"/>
    <col min="9986" max="9986" width="0.875" style="35" customWidth="1"/>
    <col min="9987" max="9989" width="13.75" style="35" customWidth="1"/>
    <col min="9990" max="9990" width="0.875" style="35" customWidth="1"/>
    <col min="9991" max="9991" width="9.25" style="35" customWidth="1"/>
    <col min="9992" max="9992" width="0.875" style="35" customWidth="1"/>
    <col min="9993" max="9995" width="13.75" style="35" customWidth="1"/>
    <col min="9996" max="10240" width="9" style="35"/>
    <col min="10241" max="10241" width="9.25" style="35" customWidth="1"/>
    <col min="10242" max="10242" width="0.875" style="35" customWidth="1"/>
    <col min="10243" max="10245" width="13.75" style="35" customWidth="1"/>
    <col min="10246" max="10246" width="0.875" style="35" customWidth="1"/>
    <col min="10247" max="10247" width="9.25" style="35" customWidth="1"/>
    <col min="10248" max="10248" width="0.875" style="35" customWidth="1"/>
    <col min="10249" max="10251" width="13.75" style="35" customWidth="1"/>
    <col min="10252" max="10496" width="9" style="35"/>
    <col min="10497" max="10497" width="9.25" style="35" customWidth="1"/>
    <col min="10498" max="10498" width="0.875" style="35" customWidth="1"/>
    <col min="10499" max="10501" width="13.75" style="35" customWidth="1"/>
    <col min="10502" max="10502" width="0.875" style="35" customWidth="1"/>
    <col min="10503" max="10503" width="9.25" style="35" customWidth="1"/>
    <col min="10504" max="10504" width="0.875" style="35" customWidth="1"/>
    <col min="10505" max="10507" width="13.75" style="35" customWidth="1"/>
    <col min="10508" max="10752" width="9" style="35"/>
    <col min="10753" max="10753" width="9.25" style="35" customWidth="1"/>
    <col min="10754" max="10754" width="0.875" style="35" customWidth="1"/>
    <col min="10755" max="10757" width="13.75" style="35" customWidth="1"/>
    <col min="10758" max="10758" width="0.875" style="35" customWidth="1"/>
    <col min="10759" max="10759" width="9.25" style="35" customWidth="1"/>
    <col min="10760" max="10760" width="0.875" style="35" customWidth="1"/>
    <col min="10761" max="10763" width="13.75" style="35" customWidth="1"/>
    <col min="10764" max="11008" width="9" style="35"/>
    <col min="11009" max="11009" width="9.25" style="35" customWidth="1"/>
    <col min="11010" max="11010" width="0.875" style="35" customWidth="1"/>
    <col min="11011" max="11013" width="13.75" style="35" customWidth="1"/>
    <col min="11014" max="11014" width="0.875" style="35" customWidth="1"/>
    <col min="11015" max="11015" width="9.25" style="35" customWidth="1"/>
    <col min="11016" max="11016" width="0.875" style="35" customWidth="1"/>
    <col min="11017" max="11019" width="13.75" style="35" customWidth="1"/>
    <col min="11020" max="11264" width="9" style="35"/>
    <col min="11265" max="11265" width="9.25" style="35" customWidth="1"/>
    <col min="11266" max="11266" width="0.875" style="35" customWidth="1"/>
    <col min="11267" max="11269" width="13.75" style="35" customWidth="1"/>
    <col min="11270" max="11270" width="0.875" style="35" customWidth="1"/>
    <col min="11271" max="11271" width="9.25" style="35" customWidth="1"/>
    <col min="11272" max="11272" width="0.875" style="35" customWidth="1"/>
    <col min="11273" max="11275" width="13.75" style="35" customWidth="1"/>
    <col min="11276" max="11520" width="9" style="35"/>
    <col min="11521" max="11521" width="9.25" style="35" customWidth="1"/>
    <col min="11522" max="11522" width="0.875" style="35" customWidth="1"/>
    <col min="11523" max="11525" width="13.75" style="35" customWidth="1"/>
    <col min="11526" max="11526" width="0.875" style="35" customWidth="1"/>
    <col min="11527" max="11527" width="9.25" style="35" customWidth="1"/>
    <col min="11528" max="11528" width="0.875" style="35" customWidth="1"/>
    <col min="11529" max="11531" width="13.75" style="35" customWidth="1"/>
    <col min="11532" max="11776" width="9" style="35"/>
    <col min="11777" max="11777" width="9.25" style="35" customWidth="1"/>
    <col min="11778" max="11778" width="0.875" style="35" customWidth="1"/>
    <col min="11779" max="11781" width="13.75" style="35" customWidth="1"/>
    <col min="11782" max="11782" width="0.875" style="35" customWidth="1"/>
    <col min="11783" max="11783" width="9.25" style="35" customWidth="1"/>
    <col min="11784" max="11784" width="0.875" style="35" customWidth="1"/>
    <col min="11785" max="11787" width="13.75" style="35" customWidth="1"/>
    <col min="11788" max="12032" width="9" style="35"/>
    <col min="12033" max="12033" width="9.25" style="35" customWidth="1"/>
    <col min="12034" max="12034" width="0.875" style="35" customWidth="1"/>
    <col min="12035" max="12037" width="13.75" style="35" customWidth="1"/>
    <col min="12038" max="12038" width="0.875" style="35" customWidth="1"/>
    <col min="12039" max="12039" width="9.25" style="35" customWidth="1"/>
    <col min="12040" max="12040" width="0.875" style="35" customWidth="1"/>
    <col min="12041" max="12043" width="13.75" style="35" customWidth="1"/>
    <col min="12044" max="12288" width="9" style="35"/>
    <col min="12289" max="12289" width="9.25" style="35" customWidth="1"/>
    <col min="12290" max="12290" width="0.875" style="35" customWidth="1"/>
    <col min="12291" max="12293" width="13.75" style="35" customWidth="1"/>
    <col min="12294" max="12294" width="0.875" style="35" customWidth="1"/>
    <col min="12295" max="12295" width="9.25" style="35" customWidth="1"/>
    <col min="12296" max="12296" width="0.875" style="35" customWidth="1"/>
    <col min="12297" max="12299" width="13.75" style="35" customWidth="1"/>
    <col min="12300" max="12544" width="9" style="35"/>
    <col min="12545" max="12545" width="9.25" style="35" customWidth="1"/>
    <col min="12546" max="12546" width="0.875" style="35" customWidth="1"/>
    <col min="12547" max="12549" width="13.75" style="35" customWidth="1"/>
    <col min="12550" max="12550" width="0.875" style="35" customWidth="1"/>
    <col min="12551" max="12551" width="9.25" style="35" customWidth="1"/>
    <col min="12552" max="12552" width="0.875" style="35" customWidth="1"/>
    <col min="12553" max="12555" width="13.75" style="35" customWidth="1"/>
    <col min="12556" max="12800" width="9" style="35"/>
    <col min="12801" max="12801" width="9.25" style="35" customWidth="1"/>
    <col min="12802" max="12802" width="0.875" style="35" customWidth="1"/>
    <col min="12803" max="12805" width="13.75" style="35" customWidth="1"/>
    <col min="12806" max="12806" width="0.875" style="35" customWidth="1"/>
    <col min="12807" max="12807" width="9.25" style="35" customWidth="1"/>
    <col min="12808" max="12808" width="0.875" style="35" customWidth="1"/>
    <col min="12809" max="12811" width="13.75" style="35" customWidth="1"/>
    <col min="12812" max="13056" width="9" style="35"/>
    <col min="13057" max="13057" width="9.25" style="35" customWidth="1"/>
    <col min="13058" max="13058" width="0.875" style="35" customWidth="1"/>
    <col min="13059" max="13061" width="13.75" style="35" customWidth="1"/>
    <col min="13062" max="13062" width="0.875" style="35" customWidth="1"/>
    <col min="13063" max="13063" width="9.25" style="35" customWidth="1"/>
    <col min="13064" max="13064" width="0.875" style="35" customWidth="1"/>
    <col min="13065" max="13067" width="13.75" style="35" customWidth="1"/>
    <col min="13068" max="13312" width="9" style="35"/>
    <col min="13313" max="13313" width="9.25" style="35" customWidth="1"/>
    <col min="13314" max="13314" width="0.875" style="35" customWidth="1"/>
    <col min="13315" max="13317" width="13.75" style="35" customWidth="1"/>
    <col min="13318" max="13318" width="0.875" style="35" customWidth="1"/>
    <col min="13319" max="13319" width="9.25" style="35" customWidth="1"/>
    <col min="13320" max="13320" width="0.875" style="35" customWidth="1"/>
    <col min="13321" max="13323" width="13.75" style="35" customWidth="1"/>
    <col min="13324" max="13568" width="9" style="35"/>
    <col min="13569" max="13569" width="9.25" style="35" customWidth="1"/>
    <col min="13570" max="13570" width="0.875" style="35" customWidth="1"/>
    <col min="13571" max="13573" width="13.75" style="35" customWidth="1"/>
    <col min="13574" max="13574" width="0.875" style="35" customWidth="1"/>
    <col min="13575" max="13575" width="9.25" style="35" customWidth="1"/>
    <col min="13576" max="13576" width="0.875" style="35" customWidth="1"/>
    <col min="13577" max="13579" width="13.75" style="35" customWidth="1"/>
    <col min="13580" max="13824" width="9" style="35"/>
    <col min="13825" max="13825" width="9.25" style="35" customWidth="1"/>
    <col min="13826" max="13826" width="0.875" style="35" customWidth="1"/>
    <col min="13827" max="13829" width="13.75" style="35" customWidth="1"/>
    <col min="13830" max="13830" width="0.875" style="35" customWidth="1"/>
    <col min="13831" max="13831" width="9.25" style="35" customWidth="1"/>
    <col min="13832" max="13832" width="0.875" style="35" customWidth="1"/>
    <col min="13833" max="13835" width="13.75" style="35" customWidth="1"/>
    <col min="13836" max="14080" width="9" style="35"/>
    <col min="14081" max="14081" width="9.25" style="35" customWidth="1"/>
    <col min="14082" max="14082" width="0.875" style="35" customWidth="1"/>
    <col min="14083" max="14085" width="13.75" style="35" customWidth="1"/>
    <col min="14086" max="14086" width="0.875" style="35" customWidth="1"/>
    <col min="14087" max="14087" width="9.25" style="35" customWidth="1"/>
    <col min="14088" max="14088" width="0.875" style="35" customWidth="1"/>
    <col min="14089" max="14091" width="13.75" style="35" customWidth="1"/>
    <col min="14092" max="14336" width="9" style="35"/>
    <col min="14337" max="14337" width="9.25" style="35" customWidth="1"/>
    <col min="14338" max="14338" width="0.875" style="35" customWidth="1"/>
    <col min="14339" max="14341" width="13.75" style="35" customWidth="1"/>
    <col min="14342" max="14342" width="0.875" style="35" customWidth="1"/>
    <col min="14343" max="14343" width="9.25" style="35" customWidth="1"/>
    <col min="14344" max="14344" width="0.875" style="35" customWidth="1"/>
    <col min="14345" max="14347" width="13.75" style="35" customWidth="1"/>
    <col min="14348" max="14592" width="9" style="35"/>
    <col min="14593" max="14593" width="9.25" style="35" customWidth="1"/>
    <col min="14594" max="14594" width="0.875" style="35" customWidth="1"/>
    <col min="14595" max="14597" width="13.75" style="35" customWidth="1"/>
    <col min="14598" max="14598" width="0.875" style="35" customWidth="1"/>
    <col min="14599" max="14599" width="9.25" style="35" customWidth="1"/>
    <col min="14600" max="14600" width="0.875" style="35" customWidth="1"/>
    <col min="14601" max="14603" width="13.75" style="35" customWidth="1"/>
    <col min="14604" max="14848" width="9" style="35"/>
    <col min="14849" max="14849" width="9.25" style="35" customWidth="1"/>
    <col min="14850" max="14850" width="0.875" style="35" customWidth="1"/>
    <col min="14851" max="14853" width="13.75" style="35" customWidth="1"/>
    <col min="14854" max="14854" width="0.875" style="35" customWidth="1"/>
    <col min="14855" max="14855" width="9.25" style="35" customWidth="1"/>
    <col min="14856" max="14856" width="0.875" style="35" customWidth="1"/>
    <col min="14857" max="14859" width="13.75" style="35" customWidth="1"/>
    <col min="14860" max="15104" width="9" style="35"/>
    <col min="15105" max="15105" width="9.25" style="35" customWidth="1"/>
    <col min="15106" max="15106" width="0.875" style="35" customWidth="1"/>
    <col min="15107" max="15109" width="13.75" style="35" customWidth="1"/>
    <col min="15110" max="15110" width="0.875" style="35" customWidth="1"/>
    <col min="15111" max="15111" width="9.25" style="35" customWidth="1"/>
    <col min="15112" max="15112" width="0.875" style="35" customWidth="1"/>
    <col min="15113" max="15115" width="13.75" style="35" customWidth="1"/>
    <col min="15116" max="15360" width="9" style="35"/>
    <col min="15361" max="15361" width="9.25" style="35" customWidth="1"/>
    <col min="15362" max="15362" width="0.875" style="35" customWidth="1"/>
    <col min="15363" max="15365" width="13.75" style="35" customWidth="1"/>
    <col min="15366" max="15366" width="0.875" style="35" customWidth="1"/>
    <col min="15367" max="15367" width="9.25" style="35" customWidth="1"/>
    <col min="15368" max="15368" width="0.875" style="35" customWidth="1"/>
    <col min="15369" max="15371" width="13.75" style="35" customWidth="1"/>
    <col min="15372" max="15616" width="9" style="35"/>
    <col min="15617" max="15617" width="9.25" style="35" customWidth="1"/>
    <col min="15618" max="15618" width="0.875" style="35" customWidth="1"/>
    <col min="15619" max="15621" width="13.75" style="35" customWidth="1"/>
    <col min="15622" max="15622" width="0.875" style="35" customWidth="1"/>
    <col min="15623" max="15623" width="9.25" style="35" customWidth="1"/>
    <col min="15624" max="15624" width="0.875" style="35" customWidth="1"/>
    <col min="15625" max="15627" width="13.75" style="35" customWidth="1"/>
    <col min="15628" max="15872" width="9" style="35"/>
    <col min="15873" max="15873" width="9.25" style="35" customWidth="1"/>
    <col min="15874" max="15874" width="0.875" style="35" customWidth="1"/>
    <col min="15875" max="15877" width="13.75" style="35" customWidth="1"/>
    <col min="15878" max="15878" width="0.875" style="35" customWidth="1"/>
    <col min="15879" max="15879" width="9.25" style="35" customWidth="1"/>
    <col min="15880" max="15880" width="0.875" style="35" customWidth="1"/>
    <col min="15881" max="15883" width="13.75" style="35" customWidth="1"/>
    <col min="15884" max="16128" width="9" style="35"/>
    <col min="16129" max="16129" width="9.25" style="35" customWidth="1"/>
    <col min="16130" max="16130" width="0.875" style="35" customWidth="1"/>
    <col min="16131" max="16133" width="13.75" style="35" customWidth="1"/>
    <col min="16134" max="16134" width="0.875" style="35" customWidth="1"/>
    <col min="16135" max="16135" width="9.25" style="35" customWidth="1"/>
    <col min="16136" max="16136" width="0.875" style="35" customWidth="1"/>
    <col min="16137" max="16139" width="13.75" style="35" customWidth="1"/>
    <col min="16140" max="16384" width="9" style="35"/>
  </cols>
  <sheetData>
    <row r="1" spans="1:11" ht="26.1" customHeight="1">
      <c r="A1" s="31" t="s">
        <v>129</v>
      </c>
      <c r="B1" s="31"/>
      <c r="C1" s="33"/>
      <c r="D1" s="33"/>
      <c r="E1" s="33"/>
      <c r="F1" s="33"/>
      <c r="G1" s="33"/>
      <c r="H1" s="33"/>
      <c r="I1" s="33"/>
      <c r="J1" s="34" t="s">
        <v>130</v>
      </c>
      <c r="K1" s="33"/>
    </row>
    <row r="2" spans="1:11" ht="15" customHeight="1">
      <c r="A2" s="36" t="s">
        <v>3</v>
      </c>
      <c r="B2" s="36"/>
      <c r="C2" s="57" t="s">
        <v>0</v>
      </c>
      <c r="D2" s="57" t="s">
        <v>4</v>
      </c>
      <c r="E2" s="57" t="s">
        <v>5</v>
      </c>
      <c r="F2" s="58"/>
      <c r="G2" s="38" t="s">
        <v>3</v>
      </c>
      <c r="H2" s="36"/>
      <c r="I2" s="57" t="s">
        <v>0</v>
      </c>
      <c r="J2" s="57" t="s">
        <v>4</v>
      </c>
      <c r="K2" s="57" t="s">
        <v>5</v>
      </c>
    </row>
    <row r="3" spans="1:11" ht="20.100000000000001" customHeight="1">
      <c r="A3" s="59" t="s">
        <v>0</v>
      </c>
      <c r="B3" s="59"/>
      <c r="C3" s="60">
        <v>255674</v>
      </c>
      <c r="D3" s="61">
        <v>133535</v>
      </c>
      <c r="E3" s="61">
        <v>122139</v>
      </c>
      <c r="F3" s="61"/>
      <c r="G3" s="42"/>
      <c r="H3" s="39"/>
      <c r="I3" s="62"/>
      <c r="J3" s="59"/>
      <c r="K3" s="59"/>
    </row>
    <row r="4" spans="1:11" ht="20.100000000000001" customHeight="1">
      <c r="A4" s="44" t="s">
        <v>6</v>
      </c>
      <c r="B4" s="44"/>
      <c r="C4" s="60">
        <v>12060</v>
      </c>
      <c r="D4" s="61">
        <v>6143</v>
      </c>
      <c r="E4" s="61">
        <v>5917</v>
      </c>
      <c r="F4" s="61"/>
      <c r="G4" s="45" t="s">
        <v>7</v>
      </c>
      <c r="H4" s="44"/>
      <c r="I4" s="60">
        <v>21934</v>
      </c>
      <c r="J4" s="61">
        <v>11938</v>
      </c>
      <c r="K4" s="61">
        <v>9996</v>
      </c>
    </row>
    <row r="5" spans="1:11" ht="15" customHeight="1">
      <c r="A5" s="44" t="s">
        <v>8</v>
      </c>
      <c r="B5" s="44"/>
      <c r="C5" s="60">
        <v>2585</v>
      </c>
      <c r="D5" s="46">
        <v>1331</v>
      </c>
      <c r="E5" s="46">
        <v>1254</v>
      </c>
      <c r="F5" s="46"/>
      <c r="G5" s="45" t="s">
        <v>9</v>
      </c>
      <c r="H5" s="44"/>
      <c r="I5" s="60">
        <v>3861</v>
      </c>
      <c r="J5" s="46">
        <v>2129</v>
      </c>
      <c r="K5" s="46">
        <v>1732</v>
      </c>
    </row>
    <row r="6" spans="1:11" ht="15" customHeight="1">
      <c r="A6" s="44" t="s">
        <v>10</v>
      </c>
      <c r="B6" s="44"/>
      <c r="C6" s="60">
        <v>2484</v>
      </c>
      <c r="D6" s="46">
        <v>1287</v>
      </c>
      <c r="E6" s="46">
        <v>1197</v>
      </c>
      <c r="F6" s="46"/>
      <c r="G6" s="45" t="s">
        <v>11</v>
      </c>
      <c r="H6" s="44"/>
      <c r="I6" s="60">
        <v>4112</v>
      </c>
      <c r="J6" s="46">
        <v>2234</v>
      </c>
      <c r="K6" s="46">
        <v>1878</v>
      </c>
    </row>
    <row r="7" spans="1:11" ht="15" customHeight="1">
      <c r="A7" s="44" t="s">
        <v>12</v>
      </c>
      <c r="B7" s="44"/>
      <c r="C7" s="60">
        <v>2372</v>
      </c>
      <c r="D7" s="46">
        <v>1188</v>
      </c>
      <c r="E7" s="46">
        <v>1184</v>
      </c>
      <c r="F7" s="46"/>
      <c r="G7" s="45" t="s">
        <v>13</v>
      </c>
      <c r="H7" s="44"/>
      <c r="I7" s="60">
        <v>4679</v>
      </c>
      <c r="J7" s="46">
        <v>2591</v>
      </c>
      <c r="K7" s="46">
        <v>2088</v>
      </c>
    </row>
    <row r="8" spans="1:11" ht="15" customHeight="1">
      <c r="A8" s="44" t="s">
        <v>14</v>
      </c>
      <c r="B8" s="44"/>
      <c r="C8" s="60">
        <v>2405</v>
      </c>
      <c r="D8" s="46">
        <v>1220</v>
      </c>
      <c r="E8" s="46">
        <v>1185</v>
      </c>
      <c r="F8" s="46"/>
      <c r="G8" s="45" t="s">
        <v>15</v>
      </c>
      <c r="H8" s="44"/>
      <c r="I8" s="60">
        <v>4675</v>
      </c>
      <c r="J8" s="46">
        <v>2467</v>
      </c>
      <c r="K8" s="46">
        <v>2208</v>
      </c>
    </row>
    <row r="9" spans="1:11" ht="15" customHeight="1">
      <c r="A9" s="44" t="s">
        <v>16</v>
      </c>
      <c r="B9" s="44"/>
      <c r="C9" s="60">
        <v>2214</v>
      </c>
      <c r="D9" s="46">
        <v>1117</v>
      </c>
      <c r="E9" s="46">
        <v>1097</v>
      </c>
      <c r="F9" s="46"/>
      <c r="G9" s="45" t="s">
        <v>17</v>
      </c>
      <c r="H9" s="44"/>
      <c r="I9" s="60">
        <v>4607</v>
      </c>
      <c r="J9" s="46">
        <v>2517</v>
      </c>
      <c r="K9" s="46">
        <v>2090</v>
      </c>
    </row>
    <row r="10" spans="1:11" ht="20.100000000000001" customHeight="1">
      <c r="A10" s="44" t="s">
        <v>18</v>
      </c>
      <c r="B10" s="44"/>
      <c r="C10" s="60">
        <v>10746</v>
      </c>
      <c r="D10" s="61">
        <v>5517</v>
      </c>
      <c r="E10" s="61">
        <v>5229</v>
      </c>
      <c r="F10" s="61"/>
      <c r="G10" s="63" t="s">
        <v>19</v>
      </c>
      <c r="H10" s="64"/>
      <c r="I10" s="60">
        <v>16664</v>
      </c>
      <c r="J10" s="61">
        <v>8900</v>
      </c>
      <c r="K10" s="61">
        <v>7764</v>
      </c>
    </row>
    <row r="11" spans="1:11" ht="15" customHeight="1">
      <c r="A11" s="44" t="s">
        <v>20</v>
      </c>
      <c r="B11" s="44"/>
      <c r="C11" s="60">
        <v>2239</v>
      </c>
      <c r="D11" s="46">
        <v>1154</v>
      </c>
      <c r="E11" s="46">
        <v>1085</v>
      </c>
      <c r="F11" s="46"/>
      <c r="G11" s="45" t="s">
        <v>21</v>
      </c>
      <c r="H11" s="44"/>
      <c r="I11" s="60">
        <v>3065</v>
      </c>
      <c r="J11" s="46">
        <v>1642</v>
      </c>
      <c r="K11" s="46">
        <v>1423</v>
      </c>
    </row>
    <row r="12" spans="1:11" ht="15" customHeight="1">
      <c r="A12" s="44" t="s">
        <v>22</v>
      </c>
      <c r="B12" s="44"/>
      <c r="C12" s="60">
        <v>2078</v>
      </c>
      <c r="D12" s="46">
        <v>1093</v>
      </c>
      <c r="E12" s="46">
        <v>985</v>
      </c>
      <c r="F12" s="46"/>
      <c r="G12" s="45" t="s">
        <v>23</v>
      </c>
      <c r="H12" s="44"/>
      <c r="I12" s="60">
        <v>2916</v>
      </c>
      <c r="J12" s="46">
        <v>1568</v>
      </c>
      <c r="K12" s="46">
        <v>1348</v>
      </c>
    </row>
    <row r="13" spans="1:11" ht="15" customHeight="1">
      <c r="A13" s="44" t="s">
        <v>24</v>
      </c>
      <c r="B13" s="44"/>
      <c r="C13" s="60">
        <v>2261</v>
      </c>
      <c r="D13" s="46">
        <v>1182</v>
      </c>
      <c r="E13" s="46">
        <v>1079</v>
      </c>
      <c r="F13" s="46"/>
      <c r="G13" s="45" t="s">
        <v>25</v>
      </c>
      <c r="H13" s="44"/>
      <c r="I13" s="60">
        <v>3563</v>
      </c>
      <c r="J13" s="46">
        <v>1896</v>
      </c>
      <c r="K13" s="46">
        <v>1667</v>
      </c>
    </row>
    <row r="14" spans="1:11" ht="15" customHeight="1">
      <c r="A14" s="44" t="s">
        <v>26</v>
      </c>
      <c r="B14" s="44"/>
      <c r="C14" s="60">
        <v>2107</v>
      </c>
      <c r="D14" s="46">
        <v>1064</v>
      </c>
      <c r="E14" s="46">
        <v>1043</v>
      </c>
      <c r="F14" s="46"/>
      <c r="G14" s="45" t="s">
        <v>27</v>
      </c>
      <c r="H14" s="44"/>
      <c r="I14" s="60">
        <v>3717</v>
      </c>
      <c r="J14" s="46">
        <v>1994</v>
      </c>
      <c r="K14" s="46">
        <v>1723</v>
      </c>
    </row>
    <row r="15" spans="1:11" ht="15" customHeight="1">
      <c r="A15" s="44" t="s">
        <v>28</v>
      </c>
      <c r="B15" s="44"/>
      <c r="C15" s="60">
        <v>2061</v>
      </c>
      <c r="D15" s="46">
        <v>1024</v>
      </c>
      <c r="E15" s="46">
        <v>1037</v>
      </c>
      <c r="F15" s="46"/>
      <c r="G15" s="45" t="s">
        <v>29</v>
      </c>
      <c r="H15" s="44"/>
      <c r="I15" s="60">
        <v>3403</v>
      </c>
      <c r="J15" s="46">
        <v>1800</v>
      </c>
      <c r="K15" s="46">
        <v>1603</v>
      </c>
    </row>
    <row r="16" spans="1:11" ht="20.100000000000001" customHeight="1">
      <c r="A16" s="47" t="s">
        <v>30</v>
      </c>
      <c r="B16" s="47"/>
      <c r="C16" s="60">
        <v>10913</v>
      </c>
      <c r="D16" s="61">
        <v>5589</v>
      </c>
      <c r="E16" s="61">
        <v>5324</v>
      </c>
      <c r="F16" s="61"/>
      <c r="G16" s="63" t="s">
        <v>31</v>
      </c>
      <c r="H16" s="64"/>
      <c r="I16" s="60">
        <v>14955</v>
      </c>
      <c r="J16" s="61">
        <v>7636</v>
      </c>
      <c r="K16" s="61">
        <v>7319</v>
      </c>
    </row>
    <row r="17" spans="1:11" ht="15" customHeight="1">
      <c r="A17" s="44" t="s">
        <v>32</v>
      </c>
      <c r="B17" s="44"/>
      <c r="C17" s="60">
        <v>2153</v>
      </c>
      <c r="D17" s="46">
        <v>1099</v>
      </c>
      <c r="E17" s="46">
        <v>1054</v>
      </c>
      <c r="F17" s="46"/>
      <c r="G17" s="45" t="s">
        <v>33</v>
      </c>
      <c r="H17" s="44"/>
      <c r="I17" s="60">
        <v>3596</v>
      </c>
      <c r="J17" s="46">
        <v>1877</v>
      </c>
      <c r="K17" s="46">
        <v>1719</v>
      </c>
    </row>
    <row r="18" spans="1:11" ht="15" customHeight="1">
      <c r="A18" s="44" t="s">
        <v>34</v>
      </c>
      <c r="B18" s="44"/>
      <c r="C18" s="60">
        <v>2124</v>
      </c>
      <c r="D18" s="46">
        <v>1098</v>
      </c>
      <c r="E18" s="46">
        <v>1026</v>
      </c>
      <c r="F18" s="46"/>
      <c r="G18" s="45" t="s">
        <v>35</v>
      </c>
      <c r="H18" s="44"/>
      <c r="I18" s="60">
        <v>3120</v>
      </c>
      <c r="J18" s="46">
        <v>1609</v>
      </c>
      <c r="K18" s="46">
        <v>1511</v>
      </c>
    </row>
    <row r="19" spans="1:11" ht="15" customHeight="1">
      <c r="A19" s="44" t="s">
        <v>36</v>
      </c>
      <c r="B19" s="44"/>
      <c r="C19" s="60">
        <v>2139</v>
      </c>
      <c r="D19" s="46">
        <v>1121</v>
      </c>
      <c r="E19" s="46">
        <v>1018</v>
      </c>
      <c r="F19" s="46"/>
      <c r="G19" s="45" t="s">
        <v>37</v>
      </c>
      <c r="H19" s="44"/>
      <c r="I19" s="60">
        <v>2727</v>
      </c>
      <c r="J19" s="46">
        <v>1388</v>
      </c>
      <c r="K19" s="46">
        <v>1339</v>
      </c>
    </row>
    <row r="20" spans="1:11" ht="15" customHeight="1">
      <c r="A20" s="44" t="s">
        <v>38</v>
      </c>
      <c r="B20" s="44"/>
      <c r="C20" s="60">
        <v>2266</v>
      </c>
      <c r="D20" s="46">
        <v>1147</v>
      </c>
      <c r="E20" s="46">
        <v>1119</v>
      </c>
      <c r="F20" s="46"/>
      <c r="G20" s="45" t="s">
        <v>39</v>
      </c>
      <c r="H20" s="44"/>
      <c r="I20" s="60">
        <v>2535</v>
      </c>
      <c r="J20" s="46">
        <v>1275</v>
      </c>
      <c r="K20" s="46">
        <v>1260</v>
      </c>
    </row>
    <row r="21" spans="1:11" ht="15" customHeight="1">
      <c r="A21" s="44" t="s">
        <v>40</v>
      </c>
      <c r="B21" s="44"/>
      <c r="C21" s="60">
        <v>2231</v>
      </c>
      <c r="D21" s="46">
        <v>1124</v>
      </c>
      <c r="E21" s="46">
        <v>1107</v>
      </c>
      <c r="F21" s="46"/>
      <c r="G21" s="45" t="s">
        <v>41</v>
      </c>
      <c r="H21" s="44"/>
      <c r="I21" s="60">
        <v>2977</v>
      </c>
      <c r="J21" s="46">
        <v>1487</v>
      </c>
      <c r="K21" s="46">
        <v>1490</v>
      </c>
    </row>
    <row r="22" spans="1:11" ht="20.100000000000001" customHeight="1">
      <c r="A22" s="64" t="s">
        <v>42</v>
      </c>
      <c r="B22" s="64"/>
      <c r="C22" s="60">
        <v>12253</v>
      </c>
      <c r="D22" s="61">
        <v>6318</v>
      </c>
      <c r="E22" s="61">
        <v>5935</v>
      </c>
      <c r="F22" s="61"/>
      <c r="G22" s="63" t="s">
        <v>43</v>
      </c>
      <c r="H22" s="64"/>
      <c r="I22" s="60">
        <v>12575</v>
      </c>
      <c r="J22" s="61">
        <v>5933</v>
      </c>
      <c r="K22" s="61">
        <v>6642</v>
      </c>
    </row>
    <row r="23" spans="1:11" ht="15" customHeight="1">
      <c r="A23" s="44" t="s">
        <v>44</v>
      </c>
      <c r="B23" s="44"/>
      <c r="C23" s="60">
        <v>2256</v>
      </c>
      <c r="D23" s="46">
        <v>1200</v>
      </c>
      <c r="E23" s="46">
        <v>1056</v>
      </c>
      <c r="F23" s="46"/>
      <c r="G23" s="45" t="s">
        <v>45</v>
      </c>
      <c r="H23" s="44"/>
      <c r="I23" s="60">
        <v>2781</v>
      </c>
      <c r="J23" s="46">
        <v>1315</v>
      </c>
      <c r="K23" s="46">
        <v>1466</v>
      </c>
    </row>
    <row r="24" spans="1:11" ht="15" customHeight="1">
      <c r="A24" s="44" t="s">
        <v>46</v>
      </c>
      <c r="B24" s="44"/>
      <c r="C24" s="60">
        <v>2291</v>
      </c>
      <c r="D24" s="46">
        <v>1162</v>
      </c>
      <c r="E24" s="46">
        <v>1129</v>
      </c>
      <c r="F24" s="46"/>
      <c r="G24" s="45" t="s">
        <v>47</v>
      </c>
      <c r="H24" s="44"/>
      <c r="I24" s="60">
        <v>2693</v>
      </c>
      <c r="J24" s="46">
        <v>1289</v>
      </c>
      <c r="K24" s="46">
        <v>1404</v>
      </c>
    </row>
    <row r="25" spans="1:11">
      <c r="A25" s="44" t="s">
        <v>48</v>
      </c>
      <c r="B25" s="44"/>
      <c r="C25" s="60">
        <v>2482</v>
      </c>
      <c r="D25" s="46">
        <v>1271</v>
      </c>
      <c r="E25" s="46">
        <v>1211</v>
      </c>
      <c r="F25" s="46"/>
      <c r="G25" s="45" t="s">
        <v>49</v>
      </c>
      <c r="H25" s="44"/>
      <c r="I25" s="60">
        <v>2318</v>
      </c>
      <c r="J25" s="46">
        <v>1089</v>
      </c>
      <c r="K25" s="46">
        <v>1229</v>
      </c>
    </row>
    <row r="26" spans="1:11" ht="15" customHeight="1">
      <c r="A26" s="44" t="s">
        <v>50</v>
      </c>
      <c r="B26" s="44"/>
      <c r="C26" s="60">
        <v>2546</v>
      </c>
      <c r="D26" s="46">
        <v>1305</v>
      </c>
      <c r="E26" s="46">
        <v>1241</v>
      </c>
      <c r="F26" s="46"/>
      <c r="G26" s="45" t="s">
        <v>51</v>
      </c>
      <c r="H26" s="44"/>
      <c r="I26" s="60">
        <v>2452</v>
      </c>
      <c r="J26" s="46">
        <v>1164</v>
      </c>
      <c r="K26" s="46">
        <v>1288</v>
      </c>
    </row>
    <row r="27" spans="1:11" ht="15" customHeight="1">
      <c r="A27" s="44" t="s">
        <v>52</v>
      </c>
      <c r="B27" s="44"/>
      <c r="C27" s="60">
        <v>2678</v>
      </c>
      <c r="D27" s="46">
        <v>1380</v>
      </c>
      <c r="E27" s="46">
        <v>1298</v>
      </c>
      <c r="F27" s="46"/>
      <c r="G27" s="45" t="s">
        <v>53</v>
      </c>
      <c r="H27" s="44"/>
      <c r="I27" s="60">
        <v>2331</v>
      </c>
      <c r="J27" s="46">
        <v>1076</v>
      </c>
      <c r="K27" s="46">
        <v>1255</v>
      </c>
    </row>
    <row r="28" spans="1:11" ht="20.100000000000001" customHeight="1">
      <c r="A28" s="64" t="s">
        <v>54</v>
      </c>
      <c r="B28" s="64"/>
      <c r="C28" s="60">
        <v>17544</v>
      </c>
      <c r="D28" s="61">
        <v>9499</v>
      </c>
      <c r="E28" s="61">
        <v>8045</v>
      </c>
      <c r="F28" s="61"/>
      <c r="G28" s="63" t="s">
        <v>55</v>
      </c>
      <c r="H28" s="64"/>
      <c r="I28" s="60">
        <v>9784</v>
      </c>
      <c r="J28" s="61">
        <v>4527</v>
      </c>
      <c r="K28" s="61">
        <v>5257</v>
      </c>
    </row>
    <row r="29" spans="1:11" ht="15" customHeight="1">
      <c r="A29" s="44" t="s">
        <v>56</v>
      </c>
      <c r="B29" s="44"/>
      <c r="C29" s="60">
        <v>3147</v>
      </c>
      <c r="D29" s="46">
        <v>1613</v>
      </c>
      <c r="E29" s="46">
        <v>1534</v>
      </c>
      <c r="F29" s="46">
        <v>0</v>
      </c>
      <c r="G29" s="45" t="s">
        <v>57</v>
      </c>
      <c r="H29" s="44"/>
      <c r="I29" s="60">
        <v>2212</v>
      </c>
      <c r="J29" s="46">
        <v>1035</v>
      </c>
      <c r="K29" s="46">
        <v>1177</v>
      </c>
    </row>
    <row r="30" spans="1:11" ht="15" customHeight="1">
      <c r="A30" s="44" t="s">
        <v>58</v>
      </c>
      <c r="B30" s="44"/>
      <c r="C30" s="60">
        <v>3186</v>
      </c>
      <c r="D30" s="46">
        <v>1665</v>
      </c>
      <c r="E30" s="46">
        <v>1521</v>
      </c>
      <c r="F30" s="46">
        <v>0</v>
      </c>
      <c r="G30" s="45" t="s">
        <v>59</v>
      </c>
      <c r="H30" s="44"/>
      <c r="I30" s="60">
        <v>2021</v>
      </c>
      <c r="J30" s="46">
        <v>951</v>
      </c>
      <c r="K30" s="46">
        <v>1070</v>
      </c>
    </row>
    <row r="31" spans="1:11" ht="15" customHeight="1">
      <c r="A31" s="44" t="s">
        <v>60</v>
      </c>
      <c r="B31" s="44"/>
      <c r="C31" s="60">
        <v>3439</v>
      </c>
      <c r="D31" s="46">
        <v>1860</v>
      </c>
      <c r="E31" s="46">
        <v>1579</v>
      </c>
      <c r="F31" s="46">
        <v>0</v>
      </c>
      <c r="G31" s="45" t="s">
        <v>61</v>
      </c>
      <c r="H31" s="44"/>
      <c r="I31" s="60">
        <v>1927</v>
      </c>
      <c r="J31" s="46">
        <v>882</v>
      </c>
      <c r="K31" s="46">
        <v>1045</v>
      </c>
    </row>
    <row r="32" spans="1:11" ht="15" customHeight="1">
      <c r="A32" s="44" t="s">
        <v>62</v>
      </c>
      <c r="B32" s="44"/>
      <c r="C32" s="60">
        <v>3707</v>
      </c>
      <c r="D32" s="46">
        <v>2055</v>
      </c>
      <c r="E32" s="46">
        <v>1652</v>
      </c>
      <c r="F32" s="46">
        <v>0</v>
      </c>
      <c r="G32" s="45" t="s">
        <v>63</v>
      </c>
      <c r="H32" s="44"/>
      <c r="I32" s="60">
        <v>1885</v>
      </c>
      <c r="J32" s="46">
        <v>891</v>
      </c>
      <c r="K32" s="46">
        <v>994</v>
      </c>
    </row>
    <row r="33" spans="1:11" ht="15" customHeight="1">
      <c r="A33" s="44" t="s">
        <v>64</v>
      </c>
      <c r="B33" s="44"/>
      <c r="C33" s="60">
        <v>4065</v>
      </c>
      <c r="D33" s="46">
        <v>2306</v>
      </c>
      <c r="E33" s="46">
        <v>1759</v>
      </c>
      <c r="F33" s="46">
        <v>0</v>
      </c>
      <c r="G33" s="45" t="s">
        <v>65</v>
      </c>
      <c r="H33" s="44"/>
      <c r="I33" s="60">
        <v>1739</v>
      </c>
      <c r="J33" s="46">
        <v>768</v>
      </c>
      <c r="K33" s="46">
        <v>971</v>
      </c>
    </row>
    <row r="34" spans="1:11" ht="20.100000000000001" customHeight="1">
      <c r="A34" s="64" t="s">
        <v>66</v>
      </c>
      <c r="B34" s="64"/>
      <c r="C34" s="60">
        <v>23701</v>
      </c>
      <c r="D34" s="61">
        <v>13204</v>
      </c>
      <c r="E34" s="61">
        <v>10497</v>
      </c>
      <c r="F34" s="61"/>
      <c r="G34" s="63" t="s">
        <v>67</v>
      </c>
      <c r="H34" s="64"/>
      <c r="I34" s="60">
        <v>7195</v>
      </c>
      <c r="J34" s="61">
        <v>2989</v>
      </c>
      <c r="K34" s="61">
        <v>4206</v>
      </c>
    </row>
    <row r="35" spans="1:11" ht="15" customHeight="1">
      <c r="A35" s="44" t="s">
        <v>68</v>
      </c>
      <c r="B35" s="44"/>
      <c r="C35" s="60">
        <v>4339</v>
      </c>
      <c r="D35" s="46">
        <v>2447</v>
      </c>
      <c r="E35" s="46">
        <v>1892</v>
      </c>
      <c r="F35" s="46"/>
      <c r="G35" s="45" t="s">
        <v>69</v>
      </c>
      <c r="H35" s="44"/>
      <c r="I35" s="60">
        <v>1741</v>
      </c>
      <c r="J35" s="46">
        <v>761</v>
      </c>
      <c r="K35" s="46">
        <v>980</v>
      </c>
    </row>
    <row r="36" spans="1:11" ht="15" customHeight="1">
      <c r="A36" s="44" t="s">
        <v>70</v>
      </c>
      <c r="B36" s="44"/>
      <c r="C36" s="60">
        <v>4473</v>
      </c>
      <c r="D36" s="46">
        <v>2526</v>
      </c>
      <c r="E36" s="46">
        <v>1947</v>
      </c>
      <c r="F36" s="46"/>
      <c r="G36" s="45" t="s">
        <v>71</v>
      </c>
      <c r="H36" s="44"/>
      <c r="I36" s="60">
        <v>1645</v>
      </c>
      <c r="J36" s="46">
        <v>745</v>
      </c>
      <c r="K36" s="46">
        <v>900</v>
      </c>
    </row>
    <row r="37" spans="1:11" ht="15" customHeight="1">
      <c r="A37" s="44" t="s">
        <v>72</v>
      </c>
      <c r="B37" s="44"/>
      <c r="C37" s="60">
        <v>4714</v>
      </c>
      <c r="D37" s="46">
        <v>2582</v>
      </c>
      <c r="E37" s="46">
        <v>2132</v>
      </c>
      <c r="F37" s="46"/>
      <c r="G37" s="45" t="s">
        <v>73</v>
      </c>
      <c r="H37" s="44"/>
      <c r="I37" s="60">
        <v>1438</v>
      </c>
      <c r="J37" s="46">
        <v>620</v>
      </c>
      <c r="K37" s="46">
        <v>818</v>
      </c>
    </row>
    <row r="38" spans="1:11" ht="15" customHeight="1">
      <c r="A38" s="44" t="s">
        <v>74</v>
      </c>
      <c r="B38" s="44"/>
      <c r="C38" s="60">
        <v>5017</v>
      </c>
      <c r="D38" s="46">
        <v>2701</v>
      </c>
      <c r="E38" s="46">
        <v>2316</v>
      </c>
      <c r="F38" s="46"/>
      <c r="G38" s="45" t="s">
        <v>75</v>
      </c>
      <c r="H38" s="44"/>
      <c r="I38" s="60">
        <v>1260</v>
      </c>
      <c r="J38" s="46">
        <v>469</v>
      </c>
      <c r="K38" s="46">
        <v>791</v>
      </c>
    </row>
    <row r="39" spans="1:11" ht="15" customHeight="1">
      <c r="A39" s="44" t="s">
        <v>76</v>
      </c>
      <c r="B39" s="44"/>
      <c r="C39" s="60">
        <v>5158</v>
      </c>
      <c r="D39" s="46">
        <v>2948</v>
      </c>
      <c r="E39" s="46">
        <v>2210</v>
      </c>
      <c r="F39" s="46"/>
      <c r="G39" s="45" t="s">
        <v>77</v>
      </c>
      <c r="H39" s="44"/>
      <c r="I39" s="60">
        <v>1111</v>
      </c>
      <c r="J39" s="46">
        <v>394</v>
      </c>
      <c r="K39" s="46">
        <v>717</v>
      </c>
    </row>
    <row r="40" spans="1:11" ht="20.100000000000001" customHeight="1">
      <c r="A40" s="64" t="s">
        <v>78</v>
      </c>
      <c r="B40" s="64"/>
      <c r="C40" s="60">
        <v>24288</v>
      </c>
      <c r="D40" s="61">
        <v>13382</v>
      </c>
      <c r="E40" s="61">
        <v>10906</v>
      </c>
      <c r="F40" s="61"/>
      <c r="G40" s="63" t="s">
        <v>79</v>
      </c>
      <c r="H40" s="64"/>
      <c r="I40" s="60">
        <v>4435</v>
      </c>
      <c r="J40" s="61">
        <v>1561</v>
      </c>
      <c r="K40" s="61">
        <v>2874</v>
      </c>
    </row>
    <row r="41" spans="1:11" ht="15" customHeight="1">
      <c r="A41" s="44" t="s">
        <v>80</v>
      </c>
      <c r="B41" s="44"/>
      <c r="C41" s="60">
        <v>5129</v>
      </c>
      <c r="D41" s="46">
        <v>2809</v>
      </c>
      <c r="E41" s="46">
        <v>2320</v>
      </c>
      <c r="F41" s="46"/>
      <c r="G41" s="45" t="s">
        <v>81</v>
      </c>
      <c r="H41" s="44"/>
      <c r="I41" s="60">
        <v>1062</v>
      </c>
      <c r="J41" s="46">
        <v>384</v>
      </c>
      <c r="K41" s="46">
        <v>678</v>
      </c>
    </row>
    <row r="42" spans="1:11" ht="15" customHeight="1">
      <c r="A42" s="44" t="s">
        <v>82</v>
      </c>
      <c r="B42" s="44"/>
      <c r="C42" s="60">
        <v>4913</v>
      </c>
      <c r="D42" s="46">
        <v>2621</v>
      </c>
      <c r="E42" s="46">
        <v>2292</v>
      </c>
      <c r="F42" s="46"/>
      <c r="G42" s="45" t="s">
        <v>83</v>
      </c>
      <c r="H42" s="44"/>
      <c r="I42" s="60">
        <v>1028</v>
      </c>
      <c r="J42" s="46">
        <v>371</v>
      </c>
      <c r="K42" s="46">
        <v>657</v>
      </c>
    </row>
    <row r="43" spans="1:11" ht="15" customHeight="1">
      <c r="A43" s="44" t="s">
        <v>84</v>
      </c>
      <c r="B43" s="44"/>
      <c r="C43" s="60">
        <v>4746</v>
      </c>
      <c r="D43" s="46">
        <v>2607</v>
      </c>
      <c r="E43" s="46">
        <v>2139</v>
      </c>
      <c r="F43" s="46"/>
      <c r="G43" s="45" t="s">
        <v>85</v>
      </c>
      <c r="H43" s="44"/>
      <c r="I43" s="60">
        <v>867</v>
      </c>
      <c r="J43" s="46">
        <v>292</v>
      </c>
      <c r="K43" s="46">
        <v>575</v>
      </c>
    </row>
    <row r="44" spans="1:11" ht="15" customHeight="1">
      <c r="A44" s="44" t="s">
        <v>86</v>
      </c>
      <c r="B44" s="44"/>
      <c r="C44" s="60">
        <v>4713</v>
      </c>
      <c r="D44" s="46">
        <v>2702</v>
      </c>
      <c r="E44" s="46">
        <v>2011</v>
      </c>
      <c r="F44" s="46"/>
      <c r="G44" s="45" t="s">
        <v>87</v>
      </c>
      <c r="H44" s="44"/>
      <c r="I44" s="60">
        <v>763</v>
      </c>
      <c r="J44" s="46">
        <v>276</v>
      </c>
      <c r="K44" s="46">
        <v>487</v>
      </c>
    </row>
    <row r="45" spans="1:11" ht="15" customHeight="1">
      <c r="A45" s="44" t="s">
        <v>88</v>
      </c>
      <c r="B45" s="44"/>
      <c r="C45" s="60">
        <v>4787</v>
      </c>
      <c r="D45" s="46">
        <v>2643</v>
      </c>
      <c r="E45" s="46">
        <v>2144</v>
      </c>
      <c r="F45" s="46"/>
      <c r="G45" s="45" t="s">
        <v>89</v>
      </c>
      <c r="H45" s="44"/>
      <c r="I45" s="60">
        <v>715</v>
      </c>
      <c r="J45" s="46">
        <v>238</v>
      </c>
      <c r="K45" s="46">
        <v>477</v>
      </c>
    </row>
    <row r="46" spans="1:11" ht="20.100000000000001" customHeight="1">
      <c r="A46" s="64" t="s">
        <v>90</v>
      </c>
      <c r="B46" s="64"/>
      <c r="C46" s="60">
        <v>19159</v>
      </c>
      <c r="D46" s="61">
        <v>10602</v>
      </c>
      <c r="E46" s="61">
        <v>8557</v>
      </c>
      <c r="F46" s="61"/>
      <c r="G46" s="63" t="s">
        <v>91</v>
      </c>
      <c r="H46" s="64"/>
      <c r="I46" s="60">
        <v>2467</v>
      </c>
      <c r="J46" s="61">
        <v>890</v>
      </c>
      <c r="K46" s="61">
        <v>1577</v>
      </c>
    </row>
    <row r="47" spans="1:11" ht="15" customHeight="1">
      <c r="A47" s="44" t="s">
        <v>92</v>
      </c>
      <c r="B47" s="44"/>
      <c r="C47" s="60">
        <v>3414</v>
      </c>
      <c r="D47" s="46">
        <v>1890</v>
      </c>
      <c r="E47" s="46">
        <v>1524</v>
      </c>
      <c r="F47" s="46"/>
      <c r="G47" s="45" t="s">
        <v>93</v>
      </c>
      <c r="H47" s="44"/>
      <c r="I47" s="60">
        <v>575</v>
      </c>
      <c r="J47" s="46">
        <v>209</v>
      </c>
      <c r="K47" s="46">
        <v>366</v>
      </c>
    </row>
    <row r="48" spans="1:11" ht="15" customHeight="1">
      <c r="A48" s="44" t="s">
        <v>94</v>
      </c>
      <c r="B48" s="44"/>
      <c r="C48" s="60">
        <v>4369</v>
      </c>
      <c r="D48" s="46">
        <v>2395</v>
      </c>
      <c r="E48" s="46">
        <v>1974</v>
      </c>
      <c r="F48" s="46"/>
      <c r="G48" s="45" t="s">
        <v>95</v>
      </c>
      <c r="H48" s="44"/>
      <c r="I48" s="60">
        <v>641</v>
      </c>
      <c r="J48" s="46">
        <v>260</v>
      </c>
      <c r="K48" s="46">
        <v>381</v>
      </c>
    </row>
    <row r="49" spans="1:11" ht="15" customHeight="1">
      <c r="A49" s="44" t="s">
        <v>96</v>
      </c>
      <c r="B49" s="44"/>
      <c r="C49" s="60">
        <v>4017</v>
      </c>
      <c r="D49" s="46">
        <v>2216</v>
      </c>
      <c r="E49" s="46">
        <v>1801</v>
      </c>
      <c r="F49" s="46"/>
      <c r="G49" s="45" t="s">
        <v>97</v>
      </c>
      <c r="H49" s="44"/>
      <c r="I49" s="60">
        <v>483</v>
      </c>
      <c r="J49" s="46">
        <v>168</v>
      </c>
      <c r="K49" s="46">
        <v>315</v>
      </c>
    </row>
    <row r="50" spans="1:11" ht="15" customHeight="1">
      <c r="A50" s="44" t="s">
        <v>98</v>
      </c>
      <c r="B50" s="44"/>
      <c r="C50" s="60">
        <v>3748</v>
      </c>
      <c r="D50" s="46">
        <v>2073</v>
      </c>
      <c r="E50" s="46">
        <v>1675</v>
      </c>
      <c r="F50" s="46"/>
      <c r="G50" s="45" t="s">
        <v>99</v>
      </c>
      <c r="H50" s="44"/>
      <c r="I50" s="60">
        <v>435</v>
      </c>
      <c r="J50" s="46">
        <v>144</v>
      </c>
      <c r="K50" s="46">
        <v>291</v>
      </c>
    </row>
    <row r="51" spans="1:11" ht="15" customHeight="1">
      <c r="A51" s="44" t="s">
        <v>100</v>
      </c>
      <c r="B51" s="44"/>
      <c r="C51" s="60">
        <v>3611</v>
      </c>
      <c r="D51" s="46">
        <v>2028</v>
      </c>
      <c r="E51" s="46">
        <v>1583</v>
      </c>
      <c r="F51" s="46"/>
      <c r="G51" s="45" t="s">
        <v>101</v>
      </c>
      <c r="H51" s="44"/>
      <c r="I51" s="60">
        <v>333</v>
      </c>
      <c r="J51" s="46">
        <v>109</v>
      </c>
      <c r="K51" s="46">
        <v>224</v>
      </c>
    </row>
    <row r="52" spans="1:11" ht="20.100000000000001" customHeight="1">
      <c r="A52" s="64" t="s">
        <v>102</v>
      </c>
      <c r="B52" s="64"/>
      <c r="C52" s="60">
        <v>16248</v>
      </c>
      <c r="D52" s="61">
        <v>8714</v>
      </c>
      <c r="E52" s="61">
        <v>7534</v>
      </c>
      <c r="F52" s="61"/>
      <c r="G52" s="63" t="s">
        <v>103</v>
      </c>
      <c r="H52" s="64"/>
      <c r="I52" s="60">
        <v>874</v>
      </c>
      <c r="J52" s="61">
        <v>246</v>
      </c>
      <c r="K52" s="61">
        <v>628</v>
      </c>
    </row>
    <row r="53" spans="1:11" ht="15" customHeight="1">
      <c r="A53" s="44" t="s">
        <v>104</v>
      </c>
      <c r="B53" s="44"/>
      <c r="C53" s="60">
        <v>3396</v>
      </c>
      <c r="D53" s="46">
        <v>1834</v>
      </c>
      <c r="E53" s="46">
        <v>1562</v>
      </c>
      <c r="F53" s="46"/>
      <c r="G53" s="45" t="s">
        <v>105</v>
      </c>
      <c r="H53" s="44"/>
      <c r="I53" s="60">
        <v>279</v>
      </c>
      <c r="J53" s="46">
        <v>91</v>
      </c>
      <c r="K53" s="46">
        <v>188</v>
      </c>
    </row>
    <row r="54" spans="1:11" ht="15" customHeight="1">
      <c r="A54" s="44" t="s">
        <v>106</v>
      </c>
      <c r="B54" s="44"/>
      <c r="C54" s="60">
        <v>3380</v>
      </c>
      <c r="D54" s="46">
        <v>1855</v>
      </c>
      <c r="E54" s="46">
        <v>1525</v>
      </c>
      <c r="F54" s="46"/>
      <c r="G54" s="45" t="s">
        <v>107</v>
      </c>
      <c r="H54" s="44"/>
      <c r="I54" s="60">
        <v>228</v>
      </c>
      <c r="J54" s="46">
        <v>67</v>
      </c>
      <c r="K54" s="46">
        <v>161</v>
      </c>
    </row>
    <row r="55" spans="1:11" ht="15" customHeight="1">
      <c r="A55" s="44" t="s">
        <v>108</v>
      </c>
      <c r="B55" s="44"/>
      <c r="C55" s="60">
        <v>3226</v>
      </c>
      <c r="D55" s="46">
        <v>1749</v>
      </c>
      <c r="E55" s="46">
        <v>1477</v>
      </c>
      <c r="F55" s="46"/>
      <c r="G55" s="45" t="s">
        <v>109</v>
      </c>
      <c r="H55" s="44"/>
      <c r="I55" s="60">
        <v>148</v>
      </c>
      <c r="J55" s="46">
        <v>46</v>
      </c>
      <c r="K55" s="46">
        <v>102</v>
      </c>
    </row>
    <row r="56" spans="1:11" ht="15" customHeight="1">
      <c r="A56" s="44" t="s">
        <v>110</v>
      </c>
      <c r="B56" s="44"/>
      <c r="C56" s="60">
        <v>3231</v>
      </c>
      <c r="D56" s="46">
        <v>1691</v>
      </c>
      <c r="E56" s="46">
        <v>1540</v>
      </c>
      <c r="F56" s="46"/>
      <c r="G56" s="45" t="s">
        <v>111</v>
      </c>
      <c r="H56" s="44"/>
      <c r="I56" s="60">
        <v>129</v>
      </c>
      <c r="J56" s="46">
        <v>26</v>
      </c>
      <c r="K56" s="46">
        <v>103</v>
      </c>
    </row>
    <row r="57" spans="1:11" ht="15" customHeight="1">
      <c r="A57" s="44" t="s">
        <v>112</v>
      </c>
      <c r="B57" s="44"/>
      <c r="C57" s="60">
        <v>3015</v>
      </c>
      <c r="D57" s="46">
        <v>1585</v>
      </c>
      <c r="E57" s="46">
        <v>1430</v>
      </c>
      <c r="F57" s="46"/>
      <c r="G57" s="45" t="s">
        <v>113</v>
      </c>
      <c r="H57" s="44"/>
      <c r="I57" s="60">
        <v>90</v>
      </c>
      <c r="J57" s="46">
        <v>16</v>
      </c>
      <c r="K57" s="46">
        <v>74</v>
      </c>
    </row>
    <row r="58" spans="1:11" ht="20.100000000000001" customHeight="1">
      <c r="A58" s="44" t="s">
        <v>114</v>
      </c>
      <c r="B58" s="44"/>
      <c r="C58" s="60">
        <v>16844</v>
      </c>
      <c r="D58" s="61">
        <v>9198</v>
      </c>
      <c r="E58" s="61">
        <v>7646</v>
      </c>
      <c r="F58" s="61"/>
      <c r="G58" s="63" t="s">
        <v>115</v>
      </c>
      <c r="H58" s="64"/>
      <c r="I58" s="60">
        <v>162</v>
      </c>
      <c r="J58" s="61">
        <v>38</v>
      </c>
      <c r="K58" s="61">
        <v>124</v>
      </c>
    </row>
    <row r="59" spans="1:11" ht="15" customHeight="1">
      <c r="A59" s="44" t="s">
        <v>116</v>
      </c>
      <c r="B59" s="44"/>
      <c r="C59" s="60">
        <v>3177</v>
      </c>
      <c r="D59" s="46">
        <v>1726</v>
      </c>
      <c r="E59" s="46">
        <v>1451</v>
      </c>
      <c r="F59" s="46"/>
      <c r="G59" s="45" t="s">
        <v>117</v>
      </c>
      <c r="H59" s="44"/>
      <c r="I59" s="60">
        <v>40</v>
      </c>
      <c r="J59" s="46">
        <v>12</v>
      </c>
      <c r="K59" s="46">
        <v>28</v>
      </c>
    </row>
    <row r="60" spans="1:11" ht="15" customHeight="1">
      <c r="A60" s="44" t="s">
        <v>118</v>
      </c>
      <c r="B60" s="44"/>
      <c r="C60" s="60">
        <v>3252</v>
      </c>
      <c r="D60" s="46">
        <v>1779</v>
      </c>
      <c r="E60" s="46">
        <v>1473</v>
      </c>
      <c r="F60" s="46"/>
      <c r="G60" s="45" t="s">
        <v>119</v>
      </c>
      <c r="H60" s="44"/>
      <c r="I60" s="60">
        <v>48</v>
      </c>
      <c r="J60" s="46">
        <v>9</v>
      </c>
      <c r="K60" s="46">
        <v>39</v>
      </c>
    </row>
    <row r="61" spans="1:11" ht="15" customHeight="1">
      <c r="A61" s="44" t="s">
        <v>120</v>
      </c>
      <c r="B61" s="44"/>
      <c r="C61" s="60">
        <v>3292</v>
      </c>
      <c r="D61" s="46">
        <v>1816</v>
      </c>
      <c r="E61" s="46">
        <v>1476</v>
      </c>
      <c r="F61" s="46"/>
      <c r="G61" s="45" t="s">
        <v>121</v>
      </c>
      <c r="H61" s="44"/>
      <c r="I61" s="60">
        <v>31</v>
      </c>
      <c r="J61" s="46">
        <v>4</v>
      </c>
      <c r="K61" s="46">
        <v>27</v>
      </c>
    </row>
    <row r="62" spans="1:11" ht="15" customHeight="1">
      <c r="A62" s="44" t="s">
        <v>122</v>
      </c>
      <c r="B62" s="44"/>
      <c r="C62" s="60">
        <v>3448</v>
      </c>
      <c r="D62" s="46">
        <v>1878</v>
      </c>
      <c r="E62" s="46">
        <v>1570</v>
      </c>
      <c r="F62" s="46"/>
      <c r="G62" s="45" t="s">
        <v>123</v>
      </c>
      <c r="H62" s="44"/>
      <c r="I62" s="60">
        <v>27</v>
      </c>
      <c r="J62" s="46">
        <v>5</v>
      </c>
      <c r="K62" s="46">
        <v>22</v>
      </c>
    </row>
    <row r="63" spans="1:11" ht="15" customHeight="1">
      <c r="A63" s="44" t="s">
        <v>124</v>
      </c>
      <c r="B63" s="44"/>
      <c r="C63" s="60">
        <v>3675</v>
      </c>
      <c r="D63" s="46">
        <v>1999</v>
      </c>
      <c r="E63" s="46">
        <v>1676</v>
      </c>
      <c r="F63" s="46"/>
      <c r="G63" s="45" t="s">
        <v>125</v>
      </c>
      <c r="H63" s="44"/>
      <c r="I63" s="60">
        <v>16</v>
      </c>
      <c r="J63" s="46">
        <v>8</v>
      </c>
      <c r="K63" s="46">
        <v>8</v>
      </c>
    </row>
    <row r="64" spans="1:11" ht="20.100000000000001" customHeight="1">
      <c r="A64" s="48"/>
      <c r="B64" s="48"/>
      <c r="C64" s="49"/>
      <c r="D64" s="50"/>
      <c r="E64" s="50"/>
      <c r="F64" s="50"/>
      <c r="G64" s="45" t="s">
        <v>126</v>
      </c>
      <c r="H64" s="44"/>
      <c r="I64" s="60">
        <v>11</v>
      </c>
      <c r="J64" s="46">
        <v>3</v>
      </c>
      <c r="K64" s="46">
        <v>8</v>
      </c>
    </row>
    <row r="65" spans="1:11" ht="20.100000000000001" customHeight="1">
      <c r="A65" s="51"/>
      <c r="B65" s="51"/>
      <c r="C65" s="52"/>
      <c r="D65" s="51"/>
      <c r="E65" s="51"/>
      <c r="F65" s="51"/>
      <c r="G65" s="53" t="s">
        <v>127</v>
      </c>
      <c r="H65" s="54"/>
      <c r="I65" s="65">
        <v>862</v>
      </c>
      <c r="J65" s="56">
        <v>708</v>
      </c>
      <c r="K65" s="56">
        <v>154</v>
      </c>
    </row>
    <row r="66" spans="1:11">
      <c r="C66" s="66"/>
      <c r="D66" s="66"/>
      <c r="E66" s="66"/>
      <c r="F66" s="66"/>
      <c r="G66" s="66"/>
      <c r="H66" s="66"/>
      <c r="I66" s="66"/>
      <c r="J66" s="66"/>
      <c r="K66" s="66"/>
    </row>
  </sheetData>
  <phoneticPr fontId="2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75" zoomScaleNormal="75" workbookViewId="0">
      <selection activeCell="C1" sqref="C1"/>
    </sheetView>
  </sheetViews>
  <sheetFormatPr defaultRowHeight="13.5"/>
  <cols>
    <col min="1" max="1" width="9.25" style="35" customWidth="1"/>
    <col min="2" max="2" width="0.875" style="35" customWidth="1"/>
    <col min="3" max="5" width="13.75" style="35" customWidth="1"/>
    <col min="6" max="6" width="0.875" style="35" customWidth="1"/>
    <col min="7" max="7" width="9.25" style="35" customWidth="1"/>
    <col min="8" max="8" width="0.875" style="35" customWidth="1"/>
    <col min="9" max="11" width="13.75" style="35" customWidth="1"/>
    <col min="12" max="256" width="9" style="35"/>
    <col min="257" max="257" width="9.25" style="35" customWidth="1"/>
    <col min="258" max="258" width="0.875" style="35" customWidth="1"/>
    <col min="259" max="261" width="13.75" style="35" customWidth="1"/>
    <col min="262" max="262" width="0.875" style="35" customWidth="1"/>
    <col min="263" max="263" width="9.25" style="35" customWidth="1"/>
    <col min="264" max="264" width="0.875" style="35" customWidth="1"/>
    <col min="265" max="267" width="13.75" style="35" customWidth="1"/>
    <col min="268" max="512" width="9" style="35"/>
    <col min="513" max="513" width="9.25" style="35" customWidth="1"/>
    <col min="514" max="514" width="0.875" style="35" customWidth="1"/>
    <col min="515" max="517" width="13.75" style="35" customWidth="1"/>
    <col min="518" max="518" width="0.875" style="35" customWidth="1"/>
    <col min="519" max="519" width="9.25" style="35" customWidth="1"/>
    <col min="520" max="520" width="0.875" style="35" customWidth="1"/>
    <col min="521" max="523" width="13.75" style="35" customWidth="1"/>
    <col min="524" max="768" width="9" style="35"/>
    <col min="769" max="769" width="9.25" style="35" customWidth="1"/>
    <col min="770" max="770" width="0.875" style="35" customWidth="1"/>
    <col min="771" max="773" width="13.75" style="35" customWidth="1"/>
    <col min="774" max="774" width="0.875" style="35" customWidth="1"/>
    <col min="775" max="775" width="9.25" style="35" customWidth="1"/>
    <col min="776" max="776" width="0.875" style="35" customWidth="1"/>
    <col min="777" max="779" width="13.75" style="35" customWidth="1"/>
    <col min="780" max="1024" width="9" style="35"/>
    <col min="1025" max="1025" width="9.25" style="35" customWidth="1"/>
    <col min="1026" max="1026" width="0.875" style="35" customWidth="1"/>
    <col min="1027" max="1029" width="13.75" style="35" customWidth="1"/>
    <col min="1030" max="1030" width="0.875" style="35" customWidth="1"/>
    <col min="1031" max="1031" width="9.25" style="35" customWidth="1"/>
    <col min="1032" max="1032" width="0.875" style="35" customWidth="1"/>
    <col min="1033" max="1035" width="13.75" style="35" customWidth="1"/>
    <col min="1036" max="1280" width="9" style="35"/>
    <col min="1281" max="1281" width="9.25" style="35" customWidth="1"/>
    <col min="1282" max="1282" width="0.875" style="35" customWidth="1"/>
    <col min="1283" max="1285" width="13.75" style="35" customWidth="1"/>
    <col min="1286" max="1286" width="0.875" style="35" customWidth="1"/>
    <col min="1287" max="1287" width="9.25" style="35" customWidth="1"/>
    <col min="1288" max="1288" width="0.875" style="35" customWidth="1"/>
    <col min="1289" max="1291" width="13.75" style="35" customWidth="1"/>
    <col min="1292" max="1536" width="9" style="35"/>
    <col min="1537" max="1537" width="9.25" style="35" customWidth="1"/>
    <col min="1538" max="1538" width="0.875" style="35" customWidth="1"/>
    <col min="1539" max="1541" width="13.75" style="35" customWidth="1"/>
    <col min="1542" max="1542" width="0.875" style="35" customWidth="1"/>
    <col min="1543" max="1543" width="9.25" style="35" customWidth="1"/>
    <col min="1544" max="1544" width="0.875" style="35" customWidth="1"/>
    <col min="1545" max="1547" width="13.75" style="35" customWidth="1"/>
    <col min="1548" max="1792" width="9" style="35"/>
    <col min="1793" max="1793" width="9.25" style="35" customWidth="1"/>
    <col min="1794" max="1794" width="0.875" style="35" customWidth="1"/>
    <col min="1795" max="1797" width="13.75" style="35" customWidth="1"/>
    <col min="1798" max="1798" width="0.875" style="35" customWidth="1"/>
    <col min="1799" max="1799" width="9.25" style="35" customWidth="1"/>
    <col min="1800" max="1800" width="0.875" style="35" customWidth="1"/>
    <col min="1801" max="1803" width="13.75" style="35" customWidth="1"/>
    <col min="1804" max="2048" width="9" style="35"/>
    <col min="2049" max="2049" width="9.25" style="35" customWidth="1"/>
    <col min="2050" max="2050" width="0.875" style="35" customWidth="1"/>
    <col min="2051" max="2053" width="13.75" style="35" customWidth="1"/>
    <col min="2054" max="2054" width="0.875" style="35" customWidth="1"/>
    <col min="2055" max="2055" width="9.25" style="35" customWidth="1"/>
    <col min="2056" max="2056" width="0.875" style="35" customWidth="1"/>
    <col min="2057" max="2059" width="13.75" style="35" customWidth="1"/>
    <col min="2060" max="2304" width="9" style="35"/>
    <col min="2305" max="2305" width="9.25" style="35" customWidth="1"/>
    <col min="2306" max="2306" width="0.875" style="35" customWidth="1"/>
    <col min="2307" max="2309" width="13.75" style="35" customWidth="1"/>
    <col min="2310" max="2310" width="0.875" style="35" customWidth="1"/>
    <col min="2311" max="2311" width="9.25" style="35" customWidth="1"/>
    <col min="2312" max="2312" width="0.875" style="35" customWidth="1"/>
    <col min="2313" max="2315" width="13.75" style="35" customWidth="1"/>
    <col min="2316" max="2560" width="9" style="35"/>
    <col min="2561" max="2561" width="9.25" style="35" customWidth="1"/>
    <col min="2562" max="2562" width="0.875" style="35" customWidth="1"/>
    <col min="2563" max="2565" width="13.75" style="35" customWidth="1"/>
    <col min="2566" max="2566" width="0.875" style="35" customWidth="1"/>
    <col min="2567" max="2567" width="9.25" style="35" customWidth="1"/>
    <col min="2568" max="2568" width="0.875" style="35" customWidth="1"/>
    <col min="2569" max="2571" width="13.75" style="35" customWidth="1"/>
    <col min="2572" max="2816" width="9" style="35"/>
    <col min="2817" max="2817" width="9.25" style="35" customWidth="1"/>
    <col min="2818" max="2818" width="0.875" style="35" customWidth="1"/>
    <col min="2819" max="2821" width="13.75" style="35" customWidth="1"/>
    <col min="2822" max="2822" width="0.875" style="35" customWidth="1"/>
    <col min="2823" max="2823" width="9.25" style="35" customWidth="1"/>
    <col min="2824" max="2824" width="0.875" style="35" customWidth="1"/>
    <col min="2825" max="2827" width="13.75" style="35" customWidth="1"/>
    <col min="2828" max="3072" width="9" style="35"/>
    <col min="3073" max="3073" width="9.25" style="35" customWidth="1"/>
    <col min="3074" max="3074" width="0.875" style="35" customWidth="1"/>
    <col min="3075" max="3077" width="13.75" style="35" customWidth="1"/>
    <col min="3078" max="3078" width="0.875" style="35" customWidth="1"/>
    <col min="3079" max="3079" width="9.25" style="35" customWidth="1"/>
    <col min="3080" max="3080" width="0.875" style="35" customWidth="1"/>
    <col min="3081" max="3083" width="13.75" style="35" customWidth="1"/>
    <col min="3084" max="3328" width="9" style="35"/>
    <col min="3329" max="3329" width="9.25" style="35" customWidth="1"/>
    <col min="3330" max="3330" width="0.875" style="35" customWidth="1"/>
    <col min="3331" max="3333" width="13.75" style="35" customWidth="1"/>
    <col min="3334" max="3334" width="0.875" style="35" customWidth="1"/>
    <col min="3335" max="3335" width="9.25" style="35" customWidth="1"/>
    <col min="3336" max="3336" width="0.875" style="35" customWidth="1"/>
    <col min="3337" max="3339" width="13.75" style="35" customWidth="1"/>
    <col min="3340" max="3584" width="9" style="35"/>
    <col min="3585" max="3585" width="9.25" style="35" customWidth="1"/>
    <col min="3586" max="3586" width="0.875" style="35" customWidth="1"/>
    <col min="3587" max="3589" width="13.75" style="35" customWidth="1"/>
    <col min="3590" max="3590" width="0.875" style="35" customWidth="1"/>
    <col min="3591" max="3591" width="9.25" style="35" customWidth="1"/>
    <col min="3592" max="3592" width="0.875" style="35" customWidth="1"/>
    <col min="3593" max="3595" width="13.75" style="35" customWidth="1"/>
    <col min="3596" max="3840" width="9" style="35"/>
    <col min="3841" max="3841" width="9.25" style="35" customWidth="1"/>
    <col min="3842" max="3842" width="0.875" style="35" customWidth="1"/>
    <col min="3843" max="3845" width="13.75" style="35" customWidth="1"/>
    <col min="3846" max="3846" width="0.875" style="35" customWidth="1"/>
    <col min="3847" max="3847" width="9.25" style="35" customWidth="1"/>
    <col min="3848" max="3848" width="0.875" style="35" customWidth="1"/>
    <col min="3849" max="3851" width="13.75" style="35" customWidth="1"/>
    <col min="3852" max="4096" width="9" style="35"/>
    <col min="4097" max="4097" width="9.25" style="35" customWidth="1"/>
    <col min="4098" max="4098" width="0.875" style="35" customWidth="1"/>
    <col min="4099" max="4101" width="13.75" style="35" customWidth="1"/>
    <col min="4102" max="4102" width="0.875" style="35" customWidth="1"/>
    <col min="4103" max="4103" width="9.25" style="35" customWidth="1"/>
    <col min="4104" max="4104" width="0.875" style="35" customWidth="1"/>
    <col min="4105" max="4107" width="13.75" style="35" customWidth="1"/>
    <col min="4108" max="4352" width="9" style="35"/>
    <col min="4353" max="4353" width="9.25" style="35" customWidth="1"/>
    <col min="4354" max="4354" width="0.875" style="35" customWidth="1"/>
    <col min="4355" max="4357" width="13.75" style="35" customWidth="1"/>
    <col min="4358" max="4358" width="0.875" style="35" customWidth="1"/>
    <col min="4359" max="4359" width="9.25" style="35" customWidth="1"/>
    <col min="4360" max="4360" width="0.875" style="35" customWidth="1"/>
    <col min="4361" max="4363" width="13.75" style="35" customWidth="1"/>
    <col min="4364" max="4608" width="9" style="35"/>
    <col min="4609" max="4609" width="9.25" style="35" customWidth="1"/>
    <col min="4610" max="4610" width="0.875" style="35" customWidth="1"/>
    <col min="4611" max="4613" width="13.75" style="35" customWidth="1"/>
    <col min="4614" max="4614" width="0.875" style="35" customWidth="1"/>
    <col min="4615" max="4615" width="9.25" style="35" customWidth="1"/>
    <col min="4616" max="4616" width="0.875" style="35" customWidth="1"/>
    <col min="4617" max="4619" width="13.75" style="35" customWidth="1"/>
    <col min="4620" max="4864" width="9" style="35"/>
    <col min="4865" max="4865" width="9.25" style="35" customWidth="1"/>
    <col min="4866" max="4866" width="0.875" style="35" customWidth="1"/>
    <col min="4867" max="4869" width="13.75" style="35" customWidth="1"/>
    <col min="4870" max="4870" width="0.875" style="35" customWidth="1"/>
    <col min="4871" max="4871" width="9.25" style="35" customWidth="1"/>
    <col min="4872" max="4872" width="0.875" style="35" customWidth="1"/>
    <col min="4873" max="4875" width="13.75" style="35" customWidth="1"/>
    <col min="4876" max="5120" width="9" style="35"/>
    <col min="5121" max="5121" width="9.25" style="35" customWidth="1"/>
    <col min="5122" max="5122" width="0.875" style="35" customWidth="1"/>
    <col min="5123" max="5125" width="13.75" style="35" customWidth="1"/>
    <col min="5126" max="5126" width="0.875" style="35" customWidth="1"/>
    <col min="5127" max="5127" width="9.25" style="35" customWidth="1"/>
    <col min="5128" max="5128" width="0.875" style="35" customWidth="1"/>
    <col min="5129" max="5131" width="13.75" style="35" customWidth="1"/>
    <col min="5132" max="5376" width="9" style="35"/>
    <col min="5377" max="5377" width="9.25" style="35" customWidth="1"/>
    <col min="5378" max="5378" width="0.875" style="35" customWidth="1"/>
    <col min="5379" max="5381" width="13.75" style="35" customWidth="1"/>
    <col min="5382" max="5382" width="0.875" style="35" customWidth="1"/>
    <col min="5383" max="5383" width="9.25" style="35" customWidth="1"/>
    <col min="5384" max="5384" width="0.875" style="35" customWidth="1"/>
    <col min="5385" max="5387" width="13.75" style="35" customWidth="1"/>
    <col min="5388" max="5632" width="9" style="35"/>
    <col min="5633" max="5633" width="9.25" style="35" customWidth="1"/>
    <col min="5634" max="5634" width="0.875" style="35" customWidth="1"/>
    <col min="5635" max="5637" width="13.75" style="35" customWidth="1"/>
    <col min="5638" max="5638" width="0.875" style="35" customWidth="1"/>
    <col min="5639" max="5639" width="9.25" style="35" customWidth="1"/>
    <col min="5640" max="5640" width="0.875" style="35" customWidth="1"/>
    <col min="5641" max="5643" width="13.75" style="35" customWidth="1"/>
    <col min="5644" max="5888" width="9" style="35"/>
    <col min="5889" max="5889" width="9.25" style="35" customWidth="1"/>
    <col min="5890" max="5890" width="0.875" style="35" customWidth="1"/>
    <col min="5891" max="5893" width="13.75" style="35" customWidth="1"/>
    <col min="5894" max="5894" width="0.875" style="35" customWidth="1"/>
    <col min="5895" max="5895" width="9.25" style="35" customWidth="1"/>
    <col min="5896" max="5896" width="0.875" style="35" customWidth="1"/>
    <col min="5897" max="5899" width="13.75" style="35" customWidth="1"/>
    <col min="5900" max="6144" width="9" style="35"/>
    <col min="6145" max="6145" width="9.25" style="35" customWidth="1"/>
    <col min="6146" max="6146" width="0.875" style="35" customWidth="1"/>
    <col min="6147" max="6149" width="13.75" style="35" customWidth="1"/>
    <col min="6150" max="6150" width="0.875" style="35" customWidth="1"/>
    <col min="6151" max="6151" width="9.25" style="35" customWidth="1"/>
    <col min="6152" max="6152" width="0.875" style="35" customWidth="1"/>
    <col min="6153" max="6155" width="13.75" style="35" customWidth="1"/>
    <col min="6156" max="6400" width="9" style="35"/>
    <col min="6401" max="6401" width="9.25" style="35" customWidth="1"/>
    <col min="6402" max="6402" width="0.875" style="35" customWidth="1"/>
    <col min="6403" max="6405" width="13.75" style="35" customWidth="1"/>
    <col min="6406" max="6406" width="0.875" style="35" customWidth="1"/>
    <col min="6407" max="6407" width="9.25" style="35" customWidth="1"/>
    <col min="6408" max="6408" width="0.875" style="35" customWidth="1"/>
    <col min="6409" max="6411" width="13.75" style="35" customWidth="1"/>
    <col min="6412" max="6656" width="9" style="35"/>
    <col min="6657" max="6657" width="9.25" style="35" customWidth="1"/>
    <col min="6658" max="6658" width="0.875" style="35" customWidth="1"/>
    <col min="6659" max="6661" width="13.75" style="35" customWidth="1"/>
    <col min="6662" max="6662" width="0.875" style="35" customWidth="1"/>
    <col min="6663" max="6663" width="9.25" style="35" customWidth="1"/>
    <col min="6664" max="6664" width="0.875" style="35" customWidth="1"/>
    <col min="6665" max="6667" width="13.75" style="35" customWidth="1"/>
    <col min="6668" max="6912" width="9" style="35"/>
    <col min="6913" max="6913" width="9.25" style="35" customWidth="1"/>
    <col min="6914" max="6914" width="0.875" style="35" customWidth="1"/>
    <col min="6915" max="6917" width="13.75" style="35" customWidth="1"/>
    <col min="6918" max="6918" width="0.875" style="35" customWidth="1"/>
    <col min="6919" max="6919" width="9.25" style="35" customWidth="1"/>
    <col min="6920" max="6920" width="0.875" style="35" customWidth="1"/>
    <col min="6921" max="6923" width="13.75" style="35" customWidth="1"/>
    <col min="6924" max="7168" width="9" style="35"/>
    <col min="7169" max="7169" width="9.25" style="35" customWidth="1"/>
    <col min="7170" max="7170" width="0.875" style="35" customWidth="1"/>
    <col min="7171" max="7173" width="13.75" style="35" customWidth="1"/>
    <col min="7174" max="7174" width="0.875" style="35" customWidth="1"/>
    <col min="7175" max="7175" width="9.25" style="35" customWidth="1"/>
    <col min="7176" max="7176" width="0.875" style="35" customWidth="1"/>
    <col min="7177" max="7179" width="13.75" style="35" customWidth="1"/>
    <col min="7180" max="7424" width="9" style="35"/>
    <col min="7425" max="7425" width="9.25" style="35" customWidth="1"/>
    <col min="7426" max="7426" width="0.875" style="35" customWidth="1"/>
    <col min="7427" max="7429" width="13.75" style="35" customWidth="1"/>
    <col min="7430" max="7430" width="0.875" style="35" customWidth="1"/>
    <col min="7431" max="7431" width="9.25" style="35" customWidth="1"/>
    <col min="7432" max="7432" width="0.875" style="35" customWidth="1"/>
    <col min="7433" max="7435" width="13.75" style="35" customWidth="1"/>
    <col min="7436" max="7680" width="9" style="35"/>
    <col min="7681" max="7681" width="9.25" style="35" customWidth="1"/>
    <col min="7682" max="7682" width="0.875" style="35" customWidth="1"/>
    <col min="7683" max="7685" width="13.75" style="35" customWidth="1"/>
    <col min="7686" max="7686" width="0.875" style="35" customWidth="1"/>
    <col min="7687" max="7687" width="9.25" style="35" customWidth="1"/>
    <col min="7688" max="7688" width="0.875" style="35" customWidth="1"/>
    <col min="7689" max="7691" width="13.75" style="35" customWidth="1"/>
    <col min="7692" max="7936" width="9" style="35"/>
    <col min="7937" max="7937" width="9.25" style="35" customWidth="1"/>
    <col min="7938" max="7938" width="0.875" style="35" customWidth="1"/>
    <col min="7939" max="7941" width="13.75" style="35" customWidth="1"/>
    <col min="7942" max="7942" width="0.875" style="35" customWidth="1"/>
    <col min="7943" max="7943" width="9.25" style="35" customWidth="1"/>
    <col min="7944" max="7944" width="0.875" style="35" customWidth="1"/>
    <col min="7945" max="7947" width="13.75" style="35" customWidth="1"/>
    <col min="7948" max="8192" width="9" style="35"/>
    <col min="8193" max="8193" width="9.25" style="35" customWidth="1"/>
    <col min="8194" max="8194" width="0.875" style="35" customWidth="1"/>
    <col min="8195" max="8197" width="13.75" style="35" customWidth="1"/>
    <col min="8198" max="8198" width="0.875" style="35" customWidth="1"/>
    <col min="8199" max="8199" width="9.25" style="35" customWidth="1"/>
    <col min="8200" max="8200" width="0.875" style="35" customWidth="1"/>
    <col min="8201" max="8203" width="13.75" style="35" customWidth="1"/>
    <col min="8204" max="8448" width="9" style="35"/>
    <col min="8449" max="8449" width="9.25" style="35" customWidth="1"/>
    <col min="8450" max="8450" width="0.875" style="35" customWidth="1"/>
    <col min="8451" max="8453" width="13.75" style="35" customWidth="1"/>
    <col min="8454" max="8454" width="0.875" style="35" customWidth="1"/>
    <col min="8455" max="8455" width="9.25" style="35" customWidth="1"/>
    <col min="8456" max="8456" width="0.875" style="35" customWidth="1"/>
    <col min="8457" max="8459" width="13.75" style="35" customWidth="1"/>
    <col min="8460" max="8704" width="9" style="35"/>
    <col min="8705" max="8705" width="9.25" style="35" customWidth="1"/>
    <col min="8706" max="8706" width="0.875" style="35" customWidth="1"/>
    <col min="8707" max="8709" width="13.75" style="35" customWidth="1"/>
    <col min="8710" max="8710" width="0.875" style="35" customWidth="1"/>
    <col min="8711" max="8711" width="9.25" style="35" customWidth="1"/>
    <col min="8712" max="8712" width="0.875" style="35" customWidth="1"/>
    <col min="8713" max="8715" width="13.75" style="35" customWidth="1"/>
    <col min="8716" max="8960" width="9" style="35"/>
    <col min="8961" max="8961" width="9.25" style="35" customWidth="1"/>
    <col min="8962" max="8962" width="0.875" style="35" customWidth="1"/>
    <col min="8963" max="8965" width="13.75" style="35" customWidth="1"/>
    <col min="8966" max="8966" width="0.875" style="35" customWidth="1"/>
    <col min="8967" max="8967" width="9.25" style="35" customWidth="1"/>
    <col min="8968" max="8968" width="0.875" style="35" customWidth="1"/>
    <col min="8969" max="8971" width="13.75" style="35" customWidth="1"/>
    <col min="8972" max="9216" width="9" style="35"/>
    <col min="9217" max="9217" width="9.25" style="35" customWidth="1"/>
    <col min="9218" max="9218" width="0.875" style="35" customWidth="1"/>
    <col min="9219" max="9221" width="13.75" style="35" customWidth="1"/>
    <col min="9222" max="9222" width="0.875" style="35" customWidth="1"/>
    <col min="9223" max="9223" width="9.25" style="35" customWidth="1"/>
    <col min="9224" max="9224" width="0.875" style="35" customWidth="1"/>
    <col min="9225" max="9227" width="13.75" style="35" customWidth="1"/>
    <col min="9228" max="9472" width="9" style="35"/>
    <col min="9473" max="9473" width="9.25" style="35" customWidth="1"/>
    <col min="9474" max="9474" width="0.875" style="35" customWidth="1"/>
    <col min="9475" max="9477" width="13.75" style="35" customWidth="1"/>
    <col min="9478" max="9478" width="0.875" style="35" customWidth="1"/>
    <col min="9479" max="9479" width="9.25" style="35" customWidth="1"/>
    <col min="9480" max="9480" width="0.875" style="35" customWidth="1"/>
    <col min="9481" max="9483" width="13.75" style="35" customWidth="1"/>
    <col min="9484" max="9728" width="9" style="35"/>
    <col min="9729" max="9729" width="9.25" style="35" customWidth="1"/>
    <col min="9730" max="9730" width="0.875" style="35" customWidth="1"/>
    <col min="9731" max="9733" width="13.75" style="35" customWidth="1"/>
    <col min="9734" max="9734" width="0.875" style="35" customWidth="1"/>
    <col min="9735" max="9735" width="9.25" style="35" customWidth="1"/>
    <col min="9736" max="9736" width="0.875" style="35" customWidth="1"/>
    <col min="9737" max="9739" width="13.75" style="35" customWidth="1"/>
    <col min="9740" max="9984" width="9" style="35"/>
    <col min="9985" max="9985" width="9.25" style="35" customWidth="1"/>
    <col min="9986" max="9986" width="0.875" style="35" customWidth="1"/>
    <col min="9987" max="9989" width="13.75" style="35" customWidth="1"/>
    <col min="9990" max="9990" width="0.875" style="35" customWidth="1"/>
    <col min="9991" max="9991" width="9.25" style="35" customWidth="1"/>
    <col min="9992" max="9992" width="0.875" style="35" customWidth="1"/>
    <col min="9993" max="9995" width="13.75" style="35" customWidth="1"/>
    <col min="9996" max="10240" width="9" style="35"/>
    <col min="10241" max="10241" width="9.25" style="35" customWidth="1"/>
    <col min="10242" max="10242" width="0.875" style="35" customWidth="1"/>
    <col min="10243" max="10245" width="13.75" style="35" customWidth="1"/>
    <col min="10246" max="10246" width="0.875" style="35" customWidth="1"/>
    <col min="10247" max="10247" width="9.25" style="35" customWidth="1"/>
    <col min="10248" max="10248" width="0.875" style="35" customWidth="1"/>
    <col min="10249" max="10251" width="13.75" style="35" customWidth="1"/>
    <col min="10252" max="10496" width="9" style="35"/>
    <col min="10497" max="10497" width="9.25" style="35" customWidth="1"/>
    <col min="10498" max="10498" width="0.875" style="35" customWidth="1"/>
    <col min="10499" max="10501" width="13.75" style="35" customWidth="1"/>
    <col min="10502" max="10502" width="0.875" style="35" customWidth="1"/>
    <col min="10503" max="10503" width="9.25" style="35" customWidth="1"/>
    <col min="10504" max="10504" width="0.875" style="35" customWidth="1"/>
    <col min="10505" max="10507" width="13.75" style="35" customWidth="1"/>
    <col min="10508" max="10752" width="9" style="35"/>
    <col min="10753" max="10753" width="9.25" style="35" customWidth="1"/>
    <col min="10754" max="10754" width="0.875" style="35" customWidth="1"/>
    <col min="10755" max="10757" width="13.75" style="35" customWidth="1"/>
    <col min="10758" max="10758" width="0.875" style="35" customWidth="1"/>
    <col min="10759" max="10759" width="9.25" style="35" customWidth="1"/>
    <col min="10760" max="10760" width="0.875" style="35" customWidth="1"/>
    <col min="10761" max="10763" width="13.75" style="35" customWidth="1"/>
    <col min="10764" max="11008" width="9" style="35"/>
    <col min="11009" max="11009" width="9.25" style="35" customWidth="1"/>
    <col min="11010" max="11010" width="0.875" style="35" customWidth="1"/>
    <col min="11011" max="11013" width="13.75" style="35" customWidth="1"/>
    <col min="11014" max="11014" width="0.875" style="35" customWidth="1"/>
    <col min="11015" max="11015" width="9.25" style="35" customWidth="1"/>
    <col min="11016" max="11016" width="0.875" style="35" customWidth="1"/>
    <col min="11017" max="11019" width="13.75" style="35" customWidth="1"/>
    <col min="11020" max="11264" width="9" style="35"/>
    <col min="11265" max="11265" width="9.25" style="35" customWidth="1"/>
    <col min="11266" max="11266" width="0.875" style="35" customWidth="1"/>
    <col min="11267" max="11269" width="13.75" style="35" customWidth="1"/>
    <col min="11270" max="11270" width="0.875" style="35" customWidth="1"/>
    <col min="11271" max="11271" width="9.25" style="35" customWidth="1"/>
    <col min="11272" max="11272" width="0.875" style="35" customWidth="1"/>
    <col min="11273" max="11275" width="13.75" style="35" customWidth="1"/>
    <col min="11276" max="11520" width="9" style="35"/>
    <col min="11521" max="11521" width="9.25" style="35" customWidth="1"/>
    <col min="11522" max="11522" width="0.875" style="35" customWidth="1"/>
    <col min="11523" max="11525" width="13.75" style="35" customWidth="1"/>
    <col min="11526" max="11526" width="0.875" style="35" customWidth="1"/>
    <col min="11527" max="11527" width="9.25" style="35" customWidth="1"/>
    <col min="11528" max="11528" width="0.875" style="35" customWidth="1"/>
    <col min="11529" max="11531" width="13.75" style="35" customWidth="1"/>
    <col min="11532" max="11776" width="9" style="35"/>
    <col min="11777" max="11777" width="9.25" style="35" customWidth="1"/>
    <col min="11778" max="11778" width="0.875" style="35" customWidth="1"/>
    <col min="11779" max="11781" width="13.75" style="35" customWidth="1"/>
    <col min="11782" max="11782" width="0.875" style="35" customWidth="1"/>
    <col min="11783" max="11783" width="9.25" style="35" customWidth="1"/>
    <col min="11784" max="11784" width="0.875" style="35" customWidth="1"/>
    <col min="11785" max="11787" width="13.75" style="35" customWidth="1"/>
    <col min="11788" max="12032" width="9" style="35"/>
    <col min="12033" max="12033" width="9.25" style="35" customWidth="1"/>
    <col min="12034" max="12034" width="0.875" style="35" customWidth="1"/>
    <col min="12035" max="12037" width="13.75" style="35" customWidth="1"/>
    <col min="12038" max="12038" width="0.875" style="35" customWidth="1"/>
    <col min="12039" max="12039" width="9.25" style="35" customWidth="1"/>
    <col min="12040" max="12040" width="0.875" style="35" customWidth="1"/>
    <col min="12041" max="12043" width="13.75" style="35" customWidth="1"/>
    <col min="12044" max="12288" width="9" style="35"/>
    <col min="12289" max="12289" width="9.25" style="35" customWidth="1"/>
    <col min="12290" max="12290" width="0.875" style="35" customWidth="1"/>
    <col min="12291" max="12293" width="13.75" style="35" customWidth="1"/>
    <col min="12294" max="12294" width="0.875" style="35" customWidth="1"/>
    <col min="12295" max="12295" width="9.25" style="35" customWidth="1"/>
    <col min="12296" max="12296" width="0.875" style="35" customWidth="1"/>
    <col min="12297" max="12299" width="13.75" style="35" customWidth="1"/>
    <col min="12300" max="12544" width="9" style="35"/>
    <col min="12545" max="12545" width="9.25" style="35" customWidth="1"/>
    <col min="12546" max="12546" width="0.875" style="35" customWidth="1"/>
    <col min="12547" max="12549" width="13.75" style="35" customWidth="1"/>
    <col min="12550" max="12550" width="0.875" style="35" customWidth="1"/>
    <col min="12551" max="12551" width="9.25" style="35" customWidth="1"/>
    <col min="12552" max="12552" width="0.875" style="35" customWidth="1"/>
    <col min="12553" max="12555" width="13.75" style="35" customWidth="1"/>
    <col min="12556" max="12800" width="9" style="35"/>
    <col min="12801" max="12801" width="9.25" style="35" customWidth="1"/>
    <col min="12802" max="12802" width="0.875" style="35" customWidth="1"/>
    <col min="12803" max="12805" width="13.75" style="35" customWidth="1"/>
    <col min="12806" max="12806" width="0.875" style="35" customWidth="1"/>
    <col min="12807" max="12807" width="9.25" style="35" customWidth="1"/>
    <col min="12808" max="12808" width="0.875" style="35" customWidth="1"/>
    <col min="12809" max="12811" width="13.75" style="35" customWidth="1"/>
    <col min="12812" max="13056" width="9" style="35"/>
    <col min="13057" max="13057" width="9.25" style="35" customWidth="1"/>
    <col min="13058" max="13058" width="0.875" style="35" customWidth="1"/>
    <col min="13059" max="13061" width="13.75" style="35" customWidth="1"/>
    <col min="13062" max="13062" width="0.875" style="35" customWidth="1"/>
    <col min="13063" max="13063" width="9.25" style="35" customWidth="1"/>
    <col min="13064" max="13064" width="0.875" style="35" customWidth="1"/>
    <col min="13065" max="13067" width="13.75" style="35" customWidth="1"/>
    <col min="13068" max="13312" width="9" style="35"/>
    <col min="13313" max="13313" width="9.25" style="35" customWidth="1"/>
    <col min="13314" max="13314" width="0.875" style="35" customWidth="1"/>
    <col min="13315" max="13317" width="13.75" style="35" customWidth="1"/>
    <col min="13318" max="13318" width="0.875" style="35" customWidth="1"/>
    <col min="13319" max="13319" width="9.25" style="35" customWidth="1"/>
    <col min="13320" max="13320" width="0.875" style="35" customWidth="1"/>
    <col min="13321" max="13323" width="13.75" style="35" customWidth="1"/>
    <col min="13324" max="13568" width="9" style="35"/>
    <col min="13569" max="13569" width="9.25" style="35" customWidth="1"/>
    <col min="13570" max="13570" width="0.875" style="35" customWidth="1"/>
    <col min="13571" max="13573" width="13.75" style="35" customWidth="1"/>
    <col min="13574" max="13574" width="0.875" style="35" customWidth="1"/>
    <col min="13575" max="13575" width="9.25" style="35" customWidth="1"/>
    <col min="13576" max="13576" width="0.875" style="35" customWidth="1"/>
    <col min="13577" max="13579" width="13.75" style="35" customWidth="1"/>
    <col min="13580" max="13824" width="9" style="35"/>
    <col min="13825" max="13825" width="9.25" style="35" customWidth="1"/>
    <col min="13826" max="13826" width="0.875" style="35" customWidth="1"/>
    <col min="13827" max="13829" width="13.75" style="35" customWidth="1"/>
    <col min="13830" max="13830" width="0.875" style="35" customWidth="1"/>
    <col min="13831" max="13831" width="9.25" style="35" customWidth="1"/>
    <col min="13832" max="13832" width="0.875" style="35" customWidth="1"/>
    <col min="13833" max="13835" width="13.75" style="35" customWidth="1"/>
    <col min="13836" max="14080" width="9" style="35"/>
    <col min="14081" max="14081" width="9.25" style="35" customWidth="1"/>
    <col min="14082" max="14082" width="0.875" style="35" customWidth="1"/>
    <col min="14083" max="14085" width="13.75" style="35" customWidth="1"/>
    <col min="14086" max="14086" width="0.875" style="35" customWidth="1"/>
    <col min="14087" max="14087" width="9.25" style="35" customWidth="1"/>
    <col min="14088" max="14088" width="0.875" style="35" customWidth="1"/>
    <col min="14089" max="14091" width="13.75" style="35" customWidth="1"/>
    <col min="14092" max="14336" width="9" style="35"/>
    <col min="14337" max="14337" width="9.25" style="35" customWidth="1"/>
    <col min="14338" max="14338" width="0.875" style="35" customWidth="1"/>
    <col min="14339" max="14341" width="13.75" style="35" customWidth="1"/>
    <col min="14342" max="14342" width="0.875" style="35" customWidth="1"/>
    <col min="14343" max="14343" width="9.25" style="35" customWidth="1"/>
    <col min="14344" max="14344" width="0.875" style="35" customWidth="1"/>
    <col min="14345" max="14347" width="13.75" style="35" customWidth="1"/>
    <col min="14348" max="14592" width="9" style="35"/>
    <col min="14593" max="14593" width="9.25" style="35" customWidth="1"/>
    <col min="14594" max="14594" width="0.875" style="35" customWidth="1"/>
    <col min="14595" max="14597" width="13.75" style="35" customWidth="1"/>
    <col min="14598" max="14598" width="0.875" style="35" customWidth="1"/>
    <col min="14599" max="14599" width="9.25" style="35" customWidth="1"/>
    <col min="14600" max="14600" width="0.875" style="35" customWidth="1"/>
    <col min="14601" max="14603" width="13.75" style="35" customWidth="1"/>
    <col min="14604" max="14848" width="9" style="35"/>
    <col min="14849" max="14849" width="9.25" style="35" customWidth="1"/>
    <col min="14850" max="14850" width="0.875" style="35" customWidth="1"/>
    <col min="14851" max="14853" width="13.75" style="35" customWidth="1"/>
    <col min="14854" max="14854" width="0.875" style="35" customWidth="1"/>
    <col min="14855" max="14855" width="9.25" style="35" customWidth="1"/>
    <col min="14856" max="14856" width="0.875" style="35" customWidth="1"/>
    <col min="14857" max="14859" width="13.75" style="35" customWidth="1"/>
    <col min="14860" max="15104" width="9" style="35"/>
    <col min="15105" max="15105" width="9.25" style="35" customWidth="1"/>
    <col min="15106" max="15106" width="0.875" style="35" customWidth="1"/>
    <col min="15107" max="15109" width="13.75" style="35" customWidth="1"/>
    <col min="15110" max="15110" width="0.875" style="35" customWidth="1"/>
    <col min="15111" max="15111" width="9.25" style="35" customWidth="1"/>
    <col min="15112" max="15112" width="0.875" style="35" customWidth="1"/>
    <col min="15113" max="15115" width="13.75" style="35" customWidth="1"/>
    <col min="15116" max="15360" width="9" style="35"/>
    <col min="15361" max="15361" width="9.25" style="35" customWidth="1"/>
    <col min="15362" max="15362" width="0.875" style="35" customWidth="1"/>
    <col min="15363" max="15365" width="13.75" style="35" customWidth="1"/>
    <col min="15366" max="15366" width="0.875" style="35" customWidth="1"/>
    <col min="15367" max="15367" width="9.25" style="35" customWidth="1"/>
    <col min="15368" max="15368" width="0.875" style="35" customWidth="1"/>
    <col min="15369" max="15371" width="13.75" style="35" customWidth="1"/>
    <col min="15372" max="15616" width="9" style="35"/>
    <col min="15617" max="15617" width="9.25" style="35" customWidth="1"/>
    <col min="15618" max="15618" width="0.875" style="35" customWidth="1"/>
    <col min="15619" max="15621" width="13.75" style="35" customWidth="1"/>
    <col min="15622" max="15622" width="0.875" style="35" customWidth="1"/>
    <col min="15623" max="15623" width="9.25" style="35" customWidth="1"/>
    <col min="15624" max="15624" width="0.875" style="35" customWidth="1"/>
    <col min="15625" max="15627" width="13.75" style="35" customWidth="1"/>
    <col min="15628" max="15872" width="9" style="35"/>
    <col min="15873" max="15873" width="9.25" style="35" customWidth="1"/>
    <col min="15874" max="15874" width="0.875" style="35" customWidth="1"/>
    <col min="15875" max="15877" width="13.75" style="35" customWidth="1"/>
    <col min="15878" max="15878" width="0.875" style="35" customWidth="1"/>
    <col min="15879" max="15879" width="9.25" style="35" customWidth="1"/>
    <col min="15880" max="15880" width="0.875" style="35" customWidth="1"/>
    <col min="15881" max="15883" width="13.75" style="35" customWidth="1"/>
    <col min="15884" max="16128" width="9" style="35"/>
    <col min="16129" max="16129" width="9.25" style="35" customWidth="1"/>
    <col min="16130" max="16130" width="0.875" style="35" customWidth="1"/>
    <col min="16131" max="16133" width="13.75" style="35" customWidth="1"/>
    <col min="16134" max="16134" width="0.875" style="35" customWidth="1"/>
    <col min="16135" max="16135" width="9.25" style="35" customWidth="1"/>
    <col min="16136" max="16136" width="0.875" style="35" customWidth="1"/>
    <col min="16137" max="16139" width="13.75" style="35" customWidth="1"/>
    <col min="16140" max="16384" width="9" style="35"/>
  </cols>
  <sheetData>
    <row r="1" spans="1:11" ht="26.1" customHeight="1">
      <c r="A1" s="31" t="s">
        <v>157</v>
      </c>
      <c r="B1" s="31"/>
      <c r="C1" s="33"/>
      <c r="D1" s="33"/>
      <c r="E1" s="33"/>
      <c r="F1" s="33"/>
      <c r="G1" s="33"/>
      <c r="H1" s="33"/>
      <c r="I1" s="33"/>
      <c r="J1" s="34" t="s">
        <v>2</v>
      </c>
      <c r="K1" s="33"/>
    </row>
    <row r="2" spans="1:11" ht="15" customHeight="1">
      <c r="A2" s="36" t="s">
        <v>3</v>
      </c>
      <c r="B2" s="36"/>
      <c r="C2" s="37" t="s">
        <v>0</v>
      </c>
      <c r="D2" s="37" t="s">
        <v>4</v>
      </c>
      <c r="E2" s="37" t="s">
        <v>5</v>
      </c>
      <c r="F2" s="36"/>
      <c r="G2" s="38" t="s">
        <v>3</v>
      </c>
      <c r="H2" s="36"/>
      <c r="I2" s="37" t="s">
        <v>0</v>
      </c>
      <c r="J2" s="37" t="s">
        <v>4</v>
      </c>
      <c r="K2" s="37" t="s">
        <v>5</v>
      </c>
    </row>
    <row r="3" spans="1:11" ht="20.100000000000001" customHeight="1">
      <c r="A3" s="39" t="s">
        <v>0</v>
      </c>
      <c r="B3" s="39"/>
      <c r="C3" s="40">
        <v>255399</v>
      </c>
      <c r="D3" s="41">
        <v>129622</v>
      </c>
      <c r="E3" s="41">
        <v>125777</v>
      </c>
      <c r="F3" s="41"/>
      <c r="G3" s="42"/>
      <c r="H3" s="39"/>
      <c r="I3" s="43"/>
      <c r="J3" s="39"/>
      <c r="K3" s="39"/>
    </row>
    <row r="4" spans="1:11" ht="20.100000000000001" customHeight="1">
      <c r="A4" s="44" t="s">
        <v>6</v>
      </c>
      <c r="B4" s="44"/>
      <c r="C4" s="40">
        <v>11686</v>
      </c>
      <c r="D4" s="41">
        <v>5957</v>
      </c>
      <c r="E4" s="41">
        <v>5729</v>
      </c>
      <c r="F4" s="41"/>
      <c r="G4" s="45" t="s">
        <v>7</v>
      </c>
      <c r="H4" s="44"/>
      <c r="I4" s="40">
        <v>22906</v>
      </c>
      <c r="J4" s="41">
        <v>11527</v>
      </c>
      <c r="K4" s="41">
        <v>11379</v>
      </c>
    </row>
    <row r="5" spans="1:11" ht="15" customHeight="1">
      <c r="A5" s="44" t="s">
        <v>8</v>
      </c>
      <c r="B5" s="44"/>
      <c r="C5" s="40">
        <v>2286</v>
      </c>
      <c r="D5" s="46">
        <v>1200</v>
      </c>
      <c r="E5" s="46">
        <v>1086</v>
      </c>
      <c r="F5" s="46"/>
      <c r="G5" s="45" t="s">
        <v>9</v>
      </c>
      <c r="H5" s="44"/>
      <c r="I5" s="40">
        <v>3980</v>
      </c>
      <c r="J5" s="46">
        <v>1980</v>
      </c>
      <c r="K5" s="46">
        <v>2000</v>
      </c>
    </row>
    <row r="6" spans="1:11" ht="15" customHeight="1">
      <c r="A6" s="44" t="s">
        <v>10</v>
      </c>
      <c r="B6" s="44"/>
      <c r="C6" s="40">
        <v>2328</v>
      </c>
      <c r="D6" s="46">
        <v>1136</v>
      </c>
      <c r="E6" s="46">
        <v>1192</v>
      </c>
      <c r="F6" s="46"/>
      <c r="G6" s="45" t="s">
        <v>11</v>
      </c>
      <c r="H6" s="44"/>
      <c r="I6" s="40">
        <v>4439</v>
      </c>
      <c r="J6" s="46">
        <v>2305</v>
      </c>
      <c r="K6" s="46">
        <v>2134</v>
      </c>
    </row>
    <row r="7" spans="1:11" ht="15" customHeight="1">
      <c r="A7" s="44" t="s">
        <v>12</v>
      </c>
      <c r="B7" s="44"/>
      <c r="C7" s="40">
        <v>2261</v>
      </c>
      <c r="D7" s="46">
        <v>1119</v>
      </c>
      <c r="E7" s="46">
        <v>1142</v>
      </c>
      <c r="F7" s="46"/>
      <c r="G7" s="45" t="s">
        <v>13</v>
      </c>
      <c r="H7" s="44"/>
      <c r="I7" s="40">
        <v>4989</v>
      </c>
      <c r="J7" s="46">
        <v>2456</v>
      </c>
      <c r="K7" s="46">
        <v>2533</v>
      </c>
    </row>
    <row r="8" spans="1:11" ht="15" customHeight="1">
      <c r="A8" s="44" t="s">
        <v>14</v>
      </c>
      <c r="B8" s="44"/>
      <c r="C8" s="40">
        <v>2392</v>
      </c>
      <c r="D8" s="46">
        <v>1261</v>
      </c>
      <c r="E8" s="46">
        <v>1131</v>
      </c>
      <c r="F8" s="46"/>
      <c r="G8" s="45" t="s">
        <v>15</v>
      </c>
      <c r="H8" s="44"/>
      <c r="I8" s="40">
        <v>4733</v>
      </c>
      <c r="J8" s="46">
        <v>2397</v>
      </c>
      <c r="K8" s="46">
        <v>2336</v>
      </c>
    </row>
    <row r="9" spans="1:11" ht="15" customHeight="1">
      <c r="A9" s="44" t="s">
        <v>16</v>
      </c>
      <c r="B9" s="44"/>
      <c r="C9" s="40">
        <v>2419</v>
      </c>
      <c r="D9" s="46">
        <v>1241</v>
      </c>
      <c r="E9" s="46">
        <v>1178</v>
      </c>
      <c r="F9" s="46"/>
      <c r="G9" s="45" t="s">
        <v>17</v>
      </c>
      <c r="H9" s="44"/>
      <c r="I9" s="40">
        <v>4765</v>
      </c>
      <c r="J9" s="46">
        <v>2389</v>
      </c>
      <c r="K9" s="46">
        <v>2376</v>
      </c>
    </row>
    <row r="10" spans="1:11" ht="20.100000000000001" customHeight="1">
      <c r="A10" s="44" t="s">
        <v>18</v>
      </c>
      <c r="B10" s="44"/>
      <c r="C10" s="40">
        <v>11989</v>
      </c>
      <c r="D10" s="41">
        <v>6125</v>
      </c>
      <c r="E10" s="41">
        <v>5864</v>
      </c>
      <c r="F10" s="41"/>
      <c r="G10" s="45" t="s">
        <v>19</v>
      </c>
      <c r="H10" s="44"/>
      <c r="I10" s="40">
        <v>18310</v>
      </c>
      <c r="J10" s="41">
        <v>9267</v>
      </c>
      <c r="K10" s="41">
        <v>9043</v>
      </c>
    </row>
    <row r="11" spans="1:11" ht="15" customHeight="1">
      <c r="A11" s="44" t="s">
        <v>20</v>
      </c>
      <c r="B11" s="44"/>
      <c r="C11" s="40">
        <v>2491</v>
      </c>
      <c r="D11" s="46">
        <v>1252</v>
      </c>
      <c r="E11" s="46">
        <v>1239</v>
      </c>
      <c r="F11" s="46"/>
      <c r="G11" s="45" t="s">
        <v>21</v>
      </c>
      <c r="H11" s="44"/>
      <c r="I11" s="40">
        <v>3467</v>
      </c>
      <c r="J11" s="46">
        <v>1754</v>
      </c>
      <c r="K11" s="46">
        <v>1713</v>
      </c>
    </row>
    <row r="12" spans="1:11" ht="15" customHeight="1">
      <c r="A12" s="44" t="s">
        <v>22</v>
      </c>
      <c r="B12" s="44"/>
      <c r="C12" s="40">
        <v>2307</v>
      </c>
      <c r="D12" s="46">
        <v>1201</v>
      </c>
      <c r="E12" s="46">
        <v>1106</v>
      </c>
      <c r="F12" s="46"/>
      <c r="G12" s="45" t="s">
        <v>23</v>
      </c>
      <c r="H12" s="44"/>
      <c r="I12" s="40">
        <v>3068</v>
      </c>
      <c r="J12" s="46">
        <v>1579</v>
      </c>
      <c r="K12" s="46">
        <v>1489</v>
      </c>
    </row>
    <row r="13" spans="1:11" ht="15" customHeight="1">
      <c r="A13" s="44" t="s">
        <v>24</v>
      </c>
      <c r="B13" s="44"/>
      <c r="C13" s="40">
        <v>2415</v>
      </c>
      <c r="D13" s="46">
        <v>1244</v>
      </c>
      <c r="E13" s="46">
        <v>1171</v>
      </c>
      <c r="F13" s="46"/>
      <c r="G13" s="45" t="s">
        <v>25</v>
      </c>
      <c r="H13" s="44"/>
      <c r="I13" s="40">
        <v>3819</v>
      </c>
      <c r="J13" s="46">
        <v>1955</v>
      </c>
      <c r="K13" s="46">
        <v>1864</v>
      </c>
    </row>
    <row r="14" spans="1:11" ht="15" customHeight="1">
      <c r="A14" s="44" t="s">
        <v>26</v>
      </c>
      <c r="B14" s="44"/>
      <c r="C14" s="40">
        <v>2375</v>
      </c>
      <c r="D14" s="46">
        <v>1191</v>
      </c>
      <c r="E14" s="46">
        <v>1184</v>
      </c>
      <c r="F14" s="46"/>
      <c r="G14" s="45" t="s">
        <v>27</v>
      </c>
      <c r="H14" s="44"/>
      <c r="I14" s="40">
        <v>4098</v>
      </c>
      <c r="J14" s="46">
        <v>2072</v>
      </c>
      <c r="K14" s="46">
        <v>2026</v>
      </c>
    </row>
    <row r="15" spans="1:11" ht="15" customHeight="1">
      <c r="A15" s="44" t="s">
        <v>28</v>
      </c>
      <c r="B15" s="44"/>
      <c r="C15" s="40">
        <v>2401</v>
      </c>
      <c r="D15" s="46">
        <v>1237</v>
      </c>
      <c r="E15" s="46">
        <v>1164</v>
      </c>
      <c r="F15" s="46"/>
      <c r="G15" s="45" t="s">
        <v>29</v>
      </c>
      <c r="H15" s="44"/>
      <c r="I15" s="40">
        <v>3858</v>
      </c>
      <c r="J15" s="46">
        <v>1907</v>
      </c>
      <c r="K15" s="46">
        <v>1951</v>
      </c>
    </row>
    <row r="16" spans="1:11" ht="20.100000000000001" customHeight="1">
      <c r="A16" s="47" t="s">
        <v>30</v>
      </c>
      <c r="B16" s="47"/>
      <c r="C16" s="40">
        <v>12609</v>
      </c>
      <c r="D16" s="41">
        <v>6465</v>
      </c>
      <c r="E16" s="41">
        <v>6144</v>
      </c>
      <c r="F16" s="41"/>
      <c r="G16" s="45" t="s">
        <v>31</v>
      </c>
      <c r="H16" s="44"/>
      <c r="I16" s="40">
        <v>16343</v>
      </c>
      <c r="J16" s="41">
        <v>8268</v>
      </c>
      <c r="K16" s="41">
        <v>8075</v>
      </c>
    </row>
    <row r="17" spans="1:11" ht="15" customHeight="1">
      <c r="A17" s="44" t="s">
        <v>32</v>
      </c>
      <c r="B17" s="44"/>
      <c r="C17" s="40">
        <v>2479</v>
      </c>
      <c r="D17" s="46">
        <v>1292</v>
      </c>
      <c r="E17" s="46">
        <v>1187</v>
      </c>
      <c r="F17" s="46"/>
      <c r="G17" s="45" t="s">
        <v>33</v>
      </c>
      <c r="H17" s="44"/>
      <c r="I17" s="40">
        <v>3840</v>
      </c>
      <c r="J17" s="46">
        <v>1908</v>
      </c>
      <c r="K17" s="46">
        <v>1932</v>
      </c>
    </row>
    <row r="18" spans="1:11" ht="15" customHeight="1">
      <c r="A18" s="44" t="s">
        <v>34</v>
      </c>
      <c r="B18" s="44"/>
      <c r="C18" s="40">
        <v>2426</v>
      </c>
      <c r="D18" s="46">
        <v>1261</v>
      </c>
      <c r="E18" s="46">
        <v>1165</v>
      </c>
      <c r="F18" s="46"/>
      <c r="G18" s="45" t="s">
        <v>35</v>
      </c>
      <c r="H18" s="44"/>
      <c r="I18" s="40">
        <v>3496</v>
      </c>
      <c r="J18" s="46">
        <v>1751</v>
      </c>
      <c r="K18" s="46">
        <v>1745</v>
      </c>
    </row>
    <row r="19" spans="1:11" ht="15" customHeight="1">
      <c r="A19" s="44" t="s">
        <v>36</v>
      </c>
      <c r="B19" s="44"/>
      <c r="C19" s="40">
        <v>2482</v>
      </c>
      <c r="D19" s="46">
        <v>1259</v>
      </c>
      <c r="E19" s="46">
        <v>1223</v>
      </c>
      <c r="F19" s="46"/>
      <c r="G19" s="45" t="s">
        <v>37</v>
      </c>
      <c r="H19" s="44"/>
      <c r="I19" s="40">
        <v>3002</v>
      </c>
      <c r="J19" s="46">
        <v>1556</v>
      </c>
      <c r="K19" s="46">
        <v>1446</v>
      </c>
    </row>
    <row r="20" spans="1:11" ht="15" customHeight="1">
      <c r="A20" s="44" t="s">
        <v>38</v>
      </c>
      <c r="B20" s="44"/>
      <c r="C20" s="40">
        <v>2515</v>
      </c>
      <c r="D20" s="46">
        <v>1263</v>
      </c>
      <c r="E20" s="46">
        <v>1252</v>
      </c>
      <c r="F20" s="46"/>
      <c r="G20" s="45" t="s">
        <v>39</v>
      </c>
      <c r="H20" s="44"/>
      <c r="I20" s="40">
        <v>2762</v>
      </c>
      <c r="J20" s="46">
        <v>1411</v>
      </c>
      <c r="K20" s="46">
        <v>1351</v>
      </c>
    </row>
    <row r="21" spans="1:11" ht="15" customHeight="1">
      <c r="A21" s="44" t="s">
        <v>40</v>
      </c>
      <c r="B21" s="44"/>
      <c r="C21" s="40">
        <v>2707</v>
      </c>
      <c r="D21" s="46">
        <v>1390</v>
      </c>
      <c r="E21" s="46">
        <v>1317</v>
      </c>
      <c r="F21" s="46"/>
      <c r="G21" s="45" t="s">
        <v>41</v>
      </c>
      <c r="H21" s="44"/>
      <c r="I21" s="40">
        <v>3243</v>
      </c>
      <c r="J21" s="46">
        <v>1642</v>
      </c>
      <c r="K21" s="46">
        <v>1601</v>
      </c>
    </row>
    <row r="22" spans="1:11" ht="20.100000000000001" customHeight="1">
      <c r="A22" s="44" t="s">
        <v>42</v>
      </c>
      <c r="B22" s="44"/>
      <c r="C22" s="40">
        <v>14850</v>
      </c>
      <c r="D22" s="41">
        <v>7860</v>
      </c>
      <c r="E22" s="41">
        <v>6990</v>
      </c>
      <c r="F22" s="41"/>
      <c r="G22" s="45" t="s">
        <v>43</v>
      </c>
      <c r="H22" s="44"/>
      <c r="I22" s="40">
        <v>12857</v>
      </c>
      <c r="J22" s="41">
        <v>6327</v>
      </c>
      <c r="K22" s="41">
        <v>6530</v>
      </c>
    </row>
    <row r="23" spans="1:11" ht="15" customHeight="1">
      <c r="A23" s="44" t="s">
        <v>44</v>
      </c>
      <c r="B23" s="44"/>
      <c r="C23" s="40">
        <v>2677</v>
      </c>
      <c r="D23" s="46">
        <v>1395</v>
      </c>
      <c r="E23" s="46">
        <v>1282</v>
      </c>
      <c r="F23" s="46"/>
      <c r="G23" s="45" t="s">
        <v>45</v>
      </c>
      <c r="H23" s="44"/>
      <c r="I23" s="40">
        <v>2809</v>
      </c>
      <c r="J23" s="46">
        <v>1408</v>
      </c>
      <c r="K23" s="46">
        <v>1401</v>
      </c>
    </row>
    <row r="24" spans="1:11" ht="15" customHeight="1">
      <c r="A24" s="44" t="s">
        <v>46</v>
      </c>
      <c r="B24" s="44"/>
      <c r="C24" s="40">
        <v>2782</v>
      </c>
      <c r="D24" s="46">
        <v>1467</v>
      </c>
      <c r="E24" s="46">
        <v>1315</v>
      </c>
      <c r="F24" s="46"/>
      <c r="G24" s="45" t="s">
        <v>47</v>
      </c>
      <c r="H24" s="44"/>
      <c r="I24" s="40">
        <v>2894</v>
      </c>
      <c r="J24" s="46">
        <v>1467</v>
      </c>
      <c r="K24" s="46">
        <v>1427</v>
      </c>
    </row>
    <row r="25" spans="1:11" ht="15" customHeight="1">
      <c r="A25" s="44" t="s">
        <v>48</v>
      </c>
      <c r="B25" s="44"/>
      <c r="C25" s="40">
        <v>2893</v>
      </c>
      <c r="D25" s="46">
        <v>1454</v>
      </c>
      <c r="E25" s="46">
        <v>1439</v>
      </c>
      <c r="F25" s="46"/>
      <c r="G25" s="45" t="s">
        <v>49</v>
      </c>
      <c r="H25" s="44"/>
      <c r="I25" s="40">
        <v>2427</v>
      </c>
      <c r="J25" s="46">
        <v>1179</v>
      </c>
      <c r="K25" s="46">
        <v>1248</v>
      </c>
    </row>
    <row r="26" spans="1:11" ht="15" customHeight="1">
      <c r="A26" s="44" t="s">
        <v>50</v>
      </c>
      <c r="B26" s="44"/>
      <c r="C26" s="40">
        <v>3086</v>
      </c>
      <c r="D26" s="46">
        <v>1664</v>
      </c>
      <c r="E26" s="46">
        <v>1422</v>
      </c>
      <c r="F26" s="46"/>
      <c r="G26" s="45" t="s">
        <v>51</v>
      </c>
      <c r="H26" s="44"/>
      <c r="I26" s="40">
        <v>2350</v>
      </c>
      <c r="J26" s="46">
        <v>1122</v>
      </c>
      <c r="K26" s="46">
        <v>1228</v>
      </c>
    </row>
    <row r="27" spans="1:11" ht="15" customHeight="1">
      <c r="A27" s="44" t="s">
        <v>52</v>
      </c>
      <c r="B27" s="44"/>
      <c r="C27" s="40">
        <v>3412</v>
      </c>
      <c r="D27" s="46">
        <v>1880</v>
      </c>
      <c r="E27" s="46">
        <v>1532</v>
      </c>
      <c r="F27" s="46"/>
      <c r="G27" s="45" t="s">
        <v>53</v>
      </c>
      <c r="H27" s="44"/>
      <c r="I27" s="40">
        <v>2377</v>
      </c>
      <c r="J27" s="46">
        <v>1151</v>
      </c>
      <c r="K27" s="46">
        <v>1226</v>
      </c>
    </row>
    <row r="28" spans="1:11" ht="20.100000000000001" customHeight="1">
      <c r="A28" s="44" t="s">
        <v>54</v>
      </c>
      <c r="B28" s="44"/>
      <c r="C28" s="40">
        <v>19112</v>
      </c>
      <c r="D28" s="41">
        <v>10630</v>
      </c>
      <c r="E28" s="41">
        <v>8482</v>
      </c>
      <c r="F28" s="41"/>
      <c r="G28" s="45" t="s">
        <v>55</v>
      </c>
      <c r="H28" s="44"/>
      <c r="I28" s="40">
        <v>9843</v>
      </c>
      <c r="J28" s="41">
        <v>4649</v>
      </c>
      <c r="K28" s="41">
        <v>5194</v>
      </c>
    </row>
    <row r="29" spans="1:11" ht="15" customHeight="1">
      <c r="A29" s="44" t="s">
        <v>56</v>
      </c>
      <c r="B29" s="44"/>
      <c r="C29" s="40">
        <v>3819</v>
      </c>
      <c r="D29" s="46">
        <v>2144</v>
      </c>
      <c r="E29" s="46">
        <v>1675</v>
      </c>
      <c r="F29" s="46"/>
      <c r="G29" s="45" t="s">
        <v>57</v>
      </c>
      <c r="H29" s="44"/>
      <c r="I29" s="40">
        <v>2158</v>
      </c>
      <c r="J29" s="46">
        <v>1034</v>
      </c>
      <c r="K29" s="46">
        <v>1124</v>
      </c>
    </row>
    <row r="30" spans="1:11" ht="15" customHeight="1">
      <c r="A30" s="44" t="s">
        <v>58</v>
      </c>
      <c r="B30" s="44"/>
      <c r="C30" s="40">
        <v>3890</v>
      </c>
      <c r="D30" s="46">
        <v>2279</v>
      </c>
      <c r="E30" s="46">
        <v>1611</v>
      </c>
      <c r="F30" s="46"/>
      <c r="G30" s="45" t="s">
        <v>59</v>
      </c>
      <c r="H30" s="44"/>
      <c r="I30" s="40">
        <v>2081</v>
      </c>
      <c r="J30" s="46">
        <v>974</v>
      </c>
      <c r="K30" s="46">
        <v>1107</v>
      </c>
    </row>
    <row r="31" spans="1:11" ht="15" customHeight="1">
      <c r="A31" s="44" t="s">
        <v>60</v>
      </c>
      <c r="B31" s="44"/>
      <c r="C31" s="40">
        <v>3929</v>
      </c>
      <c r="D31" s="46">
        <v>2219</v>
      </c>
      <c r="E31" s="46">
        <v>1710</v>
      </c>
      <c r="F31" s="46"/>
      <c r="G31" s="45" t="s">
        <v>61</v>
      </c>
      <c r="H31" s="44"/>
      <c r="I31" s="40">
        <v>1963</v>
      </c>
      <c r="J31" s="46">
        <v>965</v>
      </c>
      <c r="K31" s="46">
        <v>998</v>
      </c>
    </row>
    <row r="32" spans="1:11" ht="15" customHeight="1">
      <c r="A32" s="44" t="s">
        <v>62</v>
      </c>
      <c r="B32" s="44"/>
      <c r="C32" s="40">
        <v>3842</v>
      </c>
      <c r="D32" s="46">
        <v>2068</v>
      </c>
      <c r="E32" s="46">
        <v>1774</v>
      </c>
      <c r="F32" s="46"/>
      <c r="G32" s="45" t="s">
        <v>63</v>
      </c>
      <c r="H32" s="44"/>
      <c r="I32" s="40">
        <v>1919</v>
      </c>
      <c r="J32" s="46">
        <v>895</v>
      </c>
      <c r="K32" s="46">
        <v>1024</v>
      </c>
    </row>
    <row r="33" spans="1:11" ht="15" customHeight="1">
      <c r="A33" s="44" t="s">
        <v>64</v>
      </c>
      <c r="B33" s="44"/>
      <c r="C33" s="40">
        <v>3632</v>
      </c>
      <c r="D33" s="46">
        <v>1920</v>
      </c>
      <c r="E33" s="46">
        <v>1712</v>
      </c>
      <c r="F33" s="46"/>
      <c r="G33" s="45" t="s">
        <v>65</v>
      </c>
      <c r="H33" s="44"/>
      <c r="I33" s="40">
        <v>1722</v>
      </c>
      <c r="J33" s="46">
        <v>781</v>
      </c>
      <c r="K33" s="46">
        <v>941</v>
      </c>
    </row>
    <row r="34" spans="1:11" ht="20.100000000000001" customHeight="1">
      <c r="A34" s="44" t="s">
        <v>66</v>
      </c>
      <c r="B34" s="44"/>
      <c r="C34" s="40">
        <v>20060</v>
      </c>
      <c r="D34" s="41">
        <v>10498</v>
      </c>
      <c r="E34" s="41">
        <v>9562</v>
      </c>
      <c r="F34" s="41"/>
      <c r="G34" s="45" t="s">
        <v>67</v>
      </c>
      <c r="H34" s="44"/>
      <c r="I34" s="40">
        <v>6882</v>
      </c>
      <c r="J34" s="41">
        <v>2838</v>
      </c>
      <c r="K34" s="41">
        <v>4044</v>
      </c>
    </row>
    <row r="35" spans="1:11" ht="15" customHeight="1">
      <c r="A35" s="44" t="s">
        <v>68</v>
      </c>
      <c r="B35" s="44"/>
      <c r="C35" s="40">
        <v>3626</v>
      </c>
      <c r="D35" s="46">
        <v>1921</v>
      </c>
      <c r="E35" s="46">
        <v>1705</v>
      </c>
      <c r="F35" s="46"/>
      <c r="G35" s="45" t="s">
        <v>69</v>
      </c>
      <c r="H35" s="44"/>
      <c r="I35" s="40">
        <v>1622</v>
      </c>
      <c r="J35" s="46">
        <v>736</v>
      </c>
      <c r="K35" s="46">
        <v>886</v>
      </c>
    </row>
    <row r="36" spans="1:11" ht="15" customHeight="1">
      <c r="A36" s="44" t="s">
        <v>70</v>
      </c>
      <c r="B36" s="44"/>
      <c r="C36" s="40">
        <v>3888</v>
      </c>
      <c r="D36" s="46">
        <v>2026</v>
      </c>
      <c r="E36" s="46">
        <v>1862</v>
      </c>
      <c r="F36" s="46"/>
      <c r="G36" s="45" t="s">
        <v>71</v>
      </c>
      <c r="H36" s="44"/>
      <c r="I36" s="40">
        <v>1513</v>
      </c>
      <c r="J36" s="46">
        <v>614</v>
      </c>
      <c r="K36" s="46">
        <v>899</v>
      </c>
    </row>
    <row r="37" spans="1:11" ht="15" customHeight="1">
      <c r="A37" s="44" t="s">
        <v>72</v>
      </c>
      <c r="B37" s="44"/>
      <c r="C37" s="40">
        <v>4093</v>
      </c>
      <c r="D37" s="46">
        <v>2110</v>
      </c>
      <c r="E37" s="46">
        <v>1983</v>
      </c>
      <c r="F37" s="46"/>
      <c r="G37" s="45" t="s">
        <v>73</v>
      </c>
      <c r="H37" s="44"/>
      <c r="I37" s="40">
        <v>1337</v>
      </c>
      <c r="J37" s="46">
        <v>569</v>
      </c>
      <c r="K37" s="46">
        <v>768</v>
      </c>
    </row>
    <row r="38" spans="1:11" ht="15" customHeight="1">
      <c r="A38" s="44" t="s">
        <v>74</v>
      </c>
      <c r="B38" s="44"/>
      <c r="C38" s="40">
        <v>4286</v>
      </c>
      <c r="D38" s="46">
        <v>2286</v>
      </c>
      <c r="E38" s="46">
        <v>2000</v>
      </c>
      <c r="F38" s="46"/>
      <c r="G38" s="45" t="s">
        <v>75</v>
      </c>
      <c r="H38" s="44"/>
      <c r="I38" s="40">
        <v>1273</v>
      </c>
      <c r="J38" s="46">
        <v>494</v>
      </c>
      <c r="K38" s="46">
        <v>779</v>
      </c>
    </row>
    <row r="39" spans="1:11" ht="15" customHeight="1">
      <c r="A39" s="44" t="s">
        <v>76</v>
      </c>
      <c r="B39" s="44"/>
      <c r="C39" s="40">
        <v>4167</v>
      </c>
      <c r="D39" s="46">
        <v>2155</v>
      </c>
      <c r="E39" s="46">
        <v>2012</v>
      </c>
      <c r="F39" s="46"/>
      <c r="G39" s="45" t="s">
        <v>77</v>
      </c>
      <c r="H39" s="44"/>
      <c r="I39" s="40">
        <v>1137</v>
      </c>
      <c r="J39" s="46">
        <v>425</v>
      </c>
      <c r="K39" s="46">
        <v>712</v>
      </c>
    </row>
    <row r="40" spans="1:11" ht="20.100000000000001" customHeight="1">
      <c r="A40" s="44" t="s">
        <v>78</v>
      </c>
      <c r="B40" s="44"/>
      <c r="C40" s="40">
        <v>20456</v>
      </c>
      <c r="D40" s="41">
        <v>10876</v>
      </c>
      <c r="E40" s="41">
        <v>9580</v>
      </c>
      <c r="F40" s="41"/>
      <c r="G40" s="45" t="s">
        <v>79</v>
      </c>
      <c r="H40" s="44"/>
      <c r="I40" s="40">
        <v>4256</v>
      </c>
      <c r="J40" s="41">
        <v>1511</v>
      </c>
      <c r="K40" s="41">
        <v>2745</v>
      </c>
    </row>
    <row r="41" spans="1:11" ht="15" customHeight="1">
      <c r="A41" s="44" t="s">
        <v>80</v>
      </c>
      <c r="B41" s="44"/>
      <c r="C41" s="40">
        <v>4175</v>
      </c>
      <c r="D41" s="46">
        <v>2222</v>
      </c>
      <c r="E41" s="46">
        <v>1953</v>
      </c>
      <c r="F41" s="46"/>
      <c r="G41" s="45" t="s">
        <v>81</v>
      </c>
      <c r="H41" s="44"/>
      <c r="I41" s="40">
        <v>1022</v>
      </c>
      <c r="J41" s="46">
        <v>346</v>
      </c>
      <c r="K41" s="46">
        <v>676</v>
      </c>
    </row>
    <row r="42" spans="1:11" ht="15" customHeight="1">
      <c r="A42" s="44" t="s">
        <v>82</v>
      </c>
      <c r="B42" s="44"/>
      <c r="C42" s="40">
        <v>4191</v>
      </c>
      <c r="D42" s="46">
        <v>2250</v>
      </c>
      <c r="E42" s="46">
        <v>1941</v>
      </c>
      <c r="F42" s="46"/>
      <c r="G42" s="45" t="s">
        <v>83</v>
      </c>
      <c r="H42" s="44"/>
      <c r="I42" s="40">
        <v>959</v>
      </c>
      <c r="J42" s="46">
        <v>342</v>
      </c>
      <c r="K42" s="46">
        <v>617</v>
      </c>
    </row>
    <row r="43" spans="1:11" ht="15" customHeight="1">
      <c r="A43" s="44" t="s">
        <v>84</v>
      </c>
      <c r="B43" s="44"/>
      <c r="C43" s="40">
        <v>4014</v>
      </c>
      <c r="D43" s="46">
        <v>2131</v>
      </c>
      <c r="E43" s="46">
        <v>1883</v>
      </c>
      <c r="F43" s="46"/>
      <c r="G43" s="45" t="s">
        <v>85</v>
      </c>
      <c r="H43" s="44"/>
      <c r="I43" s="40">
        <v>806</v>
      </c>
      <c r="J43" s="46">
        <v>278</v>
      </c>
      <c r="K43" s="46">
        <v>528</v>
      </c>
    </row>
    <row r="44" spans="1:11" ht="15" customHeight="1">
      <c r="A44" s="44" t="s">
        <v>86</v>
      </c>
      <c r="B44" s="44"/>
      <c r="C44" s="40">
        <v>3891</v>
      </c>
      <c r="D44" s="46">
        <v>2059</v>
      </c>
      <c r="E44" s="46">
        <v>1832</v>
      </c>
      <c r="F44" s="46"/>
      <c r="G44" s="45" t="s">
        <v>87</v>
      </c>
      <c r="H44" s="44"/>
      <c r="I44" s="40">
        <v>749</v>
      </c>
      <c r="J44" s="46">
        <v>291</v>
      </c>
      <c r="K44" s="46">
        <v>458</v>
      </c>
    </row>
    <row r="45" spans="1:11" ht="15" customHeight="1">
      <c r="A45" s="44" t="s">
        <v>88</v>
      </c>
      <c r="B45" s="44"/>
      <c r="C45" s="40">
        <v>4185</v>
      </c>
      <c r="D45" s="46">
        <v>2214</v>
      </c>
      <c r="E45" s="46">
        <v>1971</v>
      </c>
      <c r="F45" s="46"/>
      <c r="G45" s="45" t="s">
        <v>89</v>
      </c>
      <c r="H45" s="44"/>
      <c r="I45" s="40">
        <v>720</v>
      </c>
      <c r="J45" s="46">
        <v>254</v>
      </c>
      <c r="K45" s="46">
        <v>466</v>
      </c>
    </row>
    <row r="46" spans="1:11" ht="20.100000000000001" customHeight="1">
      <c r="A46" s="44" t="s">
        <v>90</v>
      </c>
      <c r="B46" s="44"/>
      <c r="C46" s="40">
        <v>17083</v>
      </c>
      <c r="D46" s="41">
        <v>9040</v>
      </c>
      <c r="E46" s="41">
        <v>8043</v>
      </c>
      <c r="F46" s="41"/>
      <c r="G46" s="45" t="s">
        <v>91</v>
      </c>
      <c r="H46" s="44"/>
      <c r="I46" s="40">
        <v>2614</v>
      </c>
      <c r="J46" s="41">
        <v>838</v>
      </c>
      <c r="K46" s="41">
        <v>1776</v>
      </c>
    </row>
    <row r="47" spans="1:11" ht="15" customHeight="1">
      <c r="A47" s="44" t="s">
        <v>92</v>
      </c>
      <c r="B47" s="44"/>
      <c r="C47" s="40">
        <v>3022</v>
      </c>
      <c r="D47" s="46">
        <v>1658</v>
      </c>
      <c r="E47" s="46">
        <v>1364</v>
      </c>
      <c r="F47" s="46"/>
      <c r="G47" s="45" t="s">
        <v>93</v>
      </c>
      <c r="H47" s="44"/>
      <c r="I47" s="40">
        <v>664</v>
      </c>
      <c r="J47" s="46">
        <v>231</v>
      </c>
      <c r="K47" s="46">
        <v>433</v>
      </c>
    </row>
    <row r="48" spans="1:11" ht="15" customHeight="1">
      <c r="A48" s="44" t="s">
        <v>94</v>
      </c>
      <c r="B48" s="44"/>
      <c r="C48" s="40">
        <v>3855</v>
      </c>
      <c r="D48" s="46">
        <v>2056</v>
      </c>
      <c r="E48" s="46">
        <v>1799</v>
      </c>
      <c r="F48" s="46"/>
      <c r="G48" s="45" t="s">
        <v>95</v>
      </c>
      <c r="H48" s="44"/>
      <c r="I48" s="40">
        <v>591</v>
      </c>
      <c r="J48" s="46">
        <v>184</v>
      </c>
      <c r="K48" s="46">
        <v>407</v>
      </c>
    </row>
    <row r="49" spans="1:11" ht="15" customHeight="1">
      <c r="A49" s="44" t="s">
        <v>96</v>
      </c>
      <c r="B49" s="44"/>
      <c r="C49" s="40">
        <v>3518</v>
      </c>
      <c r="D49" s="46">
        <v>1863</v>
      </c>
      <c r="E49" s="46">
        <v>1655</v>
      </c>
      <c r="F49" s="46"/>
      <c r="G49" s="45" t="s">
        <v>97</v>
      </c>
      <c r="H49" s="44"/>
      <c r="I49" s="40">
        <v>521</v>
      </c>
      <c r="J49" s="46">
        <v>173</v>
      </c>
      <c r="K49" s="46">
        <v>348</v>
      </c>
    </row>
    <row r="50" spans="1:11" ht="15" customHeight="1">
      <c r="A50" s="44" t="s">
        <v>98</v>
      </c>
      <c r="B50" s="44"/>
      <c r="C50" s="40">
        <v>3392</v>
      </c>
      <c r="D50" s="46">
        <v>1765</v>
      </c>
      <c r="E50" s="46">
        <v>1627</v>
      </c>
      <c r="F50" s="46"/>
      <c r="G50" s="45" t="s">
        <v>99</v>
      </c>
      <c r="H50" s="44"/>
      <c r="I50" s="40">
        <v>447</v>
      </c>
      <c r="J50" s="46">
        <v>145</v>
      </c>
      <c r="K50" s="46">
        <v>302</v>
      </c>
    </row>
    <row r="51" spans="1:11" ht="15" customHeight="1">
      <c r="A51" s="44" t="s">
        <v>100</v>
      </c>
      <c r="B51" s="44"/>
      <c r="C51" s="40">
        <v>3296</v>
      </c>
      <c r="D51" s="46">
        <v>1698</v>
      </c>
      <c r="E51" s="46">
        <v>1598</v>
      </c>
      <c r="F51" s="46"/>
      <c r="G51" s="45" t="s">
        <v>101</v>
      </c>
      <c r="H51" s="44"/>
      <c r="I51" s="40">
        <v>391</v>
      </c>
      <c r="J51" s="46">
        <v>105</v>
      </c>
      <c r="K51" s="46">
        <v>286</v>
      </c>
    </row>
    <row r="52" spans="1:11" ht="20.100000000000001" customHeight="1">
      <c r="A52" s="44" t="s">
        <v>102</v>
      </c>
      <c r="B52" s="44"/>
      <c r="C52" s="40">
        <v>15453</v>
      </c>
      <c r="D52" s="41">
        <v>7930</v>
      </c>
      <c r="E52" s="41">
        <v>7523</v>
      </c>
      <c r="F52" s="41"/>
      <c r="G52" s="45" t="s">
        <v>103</v>
      </c>
      <c r="H52" s="44"/>
      <c r="I52" s="40">
        <v>1016</v>
      </c>
      <c r="J52" s="41">
        <v>268</v>
      </c>
      <c r="K52" s="41">
        <v>748</v>
      </c>
    </row>
    <row r="53" spans="1:11" ht="15" customHeight="1">
      <c r="A53" s="44" t="s">
        <v>104</v>
      </c>
      <c r="B53" s="44"/>
      <c r="C53" s="40">
        <v>3088</v>
      </c>
      <c r="D53" s="46">
        <v>1598</v>
      </c>
      <c r="E53" s="46">
        <v>1490</v>
      </c>
      <c r="F53" s="46"/>
      <c r="G53" s="45" t="s">
        <v>105</v>
      </c>
      <c r="H53" s="44"/>
      <c r="I53" s="40">
        <v>288</v>
      </c>
      <c r="J53" s="46">
        <v>85</v>
      </c>
      <c r="K53" s="46">
        <v>203</v>
      </c>
    </row>
    <row r="54" spans="1:11" ht="15" customHeight="1">
      <c r="A54" s="44" t="s">
        <v>106</v>
      </c>
      <c r="B54" s="44"/>
      <c r="C54" s="40">
        <v>3166</v>
      </c>
      <c r="D54" s="46">
        <v>1629</v>
      </c>
      <c r="E54" s="46">
        <v>1537</v>
      </c>
      <c r="F54" s="46"/>
      <c r="G54" s="45" t="s">
        <v>107</v>
      </c>
      <c r="H54" s="44"/>
      <c r="I54" s="40">
        <v>262</v>
      </c>
      <c r="J54" s="46">
        <v>71</v>
      </c>
      <c r="K54" s="46">
        <v>191</v>
      </c>
    </row>
    <row r="55" spans="1:11" ht="15" customHeight="1">
      <c r="A55" s="44" t="s">
        <v>108</v>
      </c>
      <c r="B55" s="44"/>
      <c r="C55" s="40">
        <v>3065</v>
      </c>
      <c r="D55" s="46">
        <v>1550</v>
      </c>
      <c r="E55" s="46">
        <v>1515</v>
      </c>
      <c r="F55" s="46"/>
      <c r="G55" s="45" t="s">
        <v>109</v>
      </c>
      <c r="H55" s="44"/>
      <c r="I55" s="40">
        <v>196</v>
      </c>
      <c r="J55" s="46">
        <v>45</v>
      </c>
      <c r="K55" s="46">
        <v>151</v>
      </c>
    </row>
    <row r="56" spans="1:11" ht="15" customHeight="1">
      <c r="A56" s="44" t="s">
        <v>110</v>
      </c>
      <c r="B56" s="44"/>
      <c r="C56" s="40">
        <v>3220</v>
      </c>
      <c r="D56" s="46">
        <v>1664</v>
      </c>
      <c r="E56" s="46">
        <v>1556</v>
      </c>
      <c r="F56" s="46"/>
      <c r="G56" s="45" t="s">
        <v>111</v>
      </c>
      <c r="H56" s="44"/>
      <c r="I56" s="40">
        <v>158</v>
      </c>
      <c r="J56" s="46">
        <v>44</v>
      </c>
      <c r="K56" s="46">
        <v>114</v>
      </c>
    </row>
    <row r="57" spans="1:11" ht="15" customHeight="1">
      <c r="A57" s="44" t="s">
        <v>112</v>
      </c>
      <c r="B57" s="44"/>
      <c r="C57" s="40">
        <v>2914</v>
      </c>
      <c r="D57" s="46">
        <v>1489</v>
      </c>
      <c r="E57" s="46">
        <v>1425</v>
      </c>
      <c r="F57" s="46"/>
      <c r="G57" s="45" t="s">
        <v>113</v>
      </c>
      <c r="H57" s="44"/>
      <c r="I57" s="40">
        <v>112</v>
      </c>
      <c r="J57" s="46">
        <v>23</v>
      </c>
      <c r="K57" s="46">
        <v>89</v>
      </c>
    </row>
    <row r="58" spans="1:11" ht="20.100000000000001" customHeight="1">
      <c r="A58" s="44" t="s">
        <v>114</v>
      </c>
      <c r="B58" s="44"/>
      <c r="C58" s="40">
        <v>16823</v>
      </c>
      <c r="D58" s="41">
        <v>8690</v>
      </c>
      <c r="E58" s="41">
        <v>8133</v>
      </c>
      <c r="F58" s="41"/>
      <c r="G58" s="45" t="s">
        <v>115</v>
      </c>
      <c r="H58" s="44"/>
      <c r="I58" s="40">
        <v>214</v>
      </c>
      <c r="J58" s="41">
        <v>48</v>
      </c>
      <c r="K58" s="41">
        <v>166</v>
      </c>
    </row>
    <row r="59" spans="1:11" ht="15" customHeight="1">
      <c r="A59" s="44" t="s">
        <v>116</v>
      </c>
      <c r="B59" s="44"/>
      <c r="C59" s="40">
        <v>3065</v>
      </c>
      <c r="D59" s="46">
        <v>1637</v>
      </c>
      <c r="E59" s="46">
        <v>1428</v>
      </c>
      <c r="F59" s="46"/>
      <c r="G59" s="45" t="s">
        <v>117</v>
      </c>
      <c r="H59" s="44"/>
      <c r="I59" s="40">
        <v>70</v>
      </c>
      <c r="J59" s="46">
        <v>18</v>
      </c>
      <c r="K59" s="46">
        <v>52</v>
      </c>
    </row>
    <row r="60" spans="1:11" ht="15" customHeight="1">
      <c r="A60" s="44" t="s">
        <v>118</v>
      </c>
      <c r="B60" s="44"/>
      <c r="C60" s="40">
        <v>3316</v>
      </c>
      <c r="D60" s="46">
        <v>1734</v>
      </c>
      <c r="E60" s="46">
        <v>1582</v>
      </c>
      <c r="F60" s="46"/>
      <c r="G60" s="45" t="s">
        <v>119</v>
      </c>
      <c r="H60" s="44"/>
      <c r="I60" s="40">
        <v>50</v>
      </c>
      <c r="J60" s="46">
        <v>14</v>
      </c>
      <c r="K60" s="46">
        <v>36</v>
      </c>
    </row>
    <row r="61" spans="1:11" ht="15" customHeight="1">
      <c r="A61" s="44" t="s">
        <v>120</v>
      </c>
      <c r="B61" s="44"/>
      <c r="C61" s="40">
        <v>3267</v>
      </c>
      <c r="D61" s="46">
        <v>1717</v>
      </c>
      <c r="E61" s="46">
        <v>1550</v>
      </c>
      <c r="F61" s="46"/>
      <c r="G61" s="45" t="s">
        <v>121</v>
      </c>
      <c r="H61" s="44"/>
      <c r="I61" s="40">
        <v>44</v>
      </c>
      <c r="J61" s="46">
        <v>6</v>
      </c>
      <c r="K61" s="46">
        <v>38</v>
      </c>
    </row>
    <row r="62" spans="1:11" ht="15" customHeight="1">
      <c r="A62" s="44" t="s">
        <v>122</v>
      </c>
      <c r="B62" s="44"/>
      <c r="C62" s="40">
        <v>3458</v>
      </c>
      <c r="D62" s="46">
        <v>1733</v>
      </c>
      <c r="E62" s="46">
        <v>1725</v>
      </c>
      <c r="F62" s="46"/>
      <c r="G62" s="45" t="s">
        <v>123</v>
      </c>
      <c r="H62" s="44"/>
      <c r="I62" s="40">
        <v>31</v>
      </c>
      <c r="J62" s="46">
        <v>5</v>
      </c>
      <c r="K62" s="46">
        <v>26</v>
      </c>
    </row>
    <row r="63" spans="1:11" ht="15" customHeight="1">
      <c r="A63" s="44" t="s">
        <v>124</v>
      </c>
      <c r="B63" s="44"/>
      <c r="C63" s="40">
        <v>3717</v>
      </c>
      <c r="D63" s="46">
        <v>1869</v>
      </c>
      <c r="E63" s="46">
        <v>1848</v>
      </c>
      <c r="F63" s="46"/>
      <c r="G63" s="45" t="s">
        <v>125</v>
      </c>
      <c r="H63" s="44"/>
      <c r="I63" s="40">
        <v>19</v>
      </c>
      <c r="J63" s="46">
        <v>5</v>
      </c>
      <c r="K63" s="46">
        <v>14</v>
      </c>
    </row>
    <row r="64" spans="1:11" ht="20.100000000000001" customHeight="1">
      <c r="A64" s="48"/>
      <c r="B64" s="48"/>
      <c r="C64" s="49"/>
      <c r="D64" s="50"/>
      <c r="E64" s="50"/>
      <c r="F64" s="50"/>
      <c r="G64" s="45" t="s">
        <v>126</v>
      </c>
      <c r="H64" s="44"/>
      <c r="I64" s="40">
        <v>31</v>
      </c>
      <c r="J64" s="46">
        <v>5</v>
      </c>
      <c r="K64" s="46">
        <v>26</v>
      </c>
    </row>
    <row r="65" spans="1:11" ht="20.100000000000001" customHeight="1">
      <c r="A65" s="51"/>
      <c r="B65" s="51"/>
      <c r="C65" s="52"/>
      <c r="D65" s="51"/>
      <c r="E65" s="51"/>
      <c r="F65" s="51"/>
      <c r="G65" s="53" t="s">
        <v>127</v>
      </c>
      <c r="H65" s="54"/>
      <c r="I65" s="55">
        <v>6</v>
      </c>
      <c r="J65" s="56">
        <v>5</v>
      </c>
      <c r="K65" s="56">
        <v>1</v>
      </c>
    </row>
    <row r="66" spans="1:11">
      <c r="C66" s="66"/>
      <c r="D66" s="66"/>
      <c r="E66" s="66"/>
      <c r="F66" s="66"/>
      <c r="G66" s="66"/>
      <c r="H66" s="66"/>
      <c r="I66" s="66"/>
      <c r="J66" s="66"/>
      <c r="K66" s="66"/>
    </row>
  </sheetData>
  <phoneticPr fontId="2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75" zoomScaleNormal="75" workbookViewId="0">
      <selection activeCell="C1" sqref="C1"/>
    </sheetView>
  </sheetViews>
  <sheetFormatPr defaultRowHeight="13.5"/>
  <cols>
    <col min="1" max="1" width="9.25" style="35" customWidth="1"/>
    <col min="2" max="2" width="0.875" style="35" customWidth="1"/>
    <col min="3" max="5" width="13.75" style="35" customWidth="1"/>
    <col min="6" max="6" width="0.875" style="35" customWidth="1"/>
    <col min="7" max="7" width="9.25" style="35" customWidth="1"/>
    <col min="8" max="8" width="0.875" style="35" customWidth="1"/>
    <col min="9" max="11" width="13.75" style="35" customWidth="1"/>
    <col min="12" max="256" width="9" style="35"/>
    <col min="257" max="257" width="9.25" style="35" customWidth="1"/>
    <col min="258" max="258" width="0.875" style="35" customWidth="1"/>
    <col min="259" max="261" width="13.75" style="35" customWidth="1"/>
    <col min="262" max="262" width="0.875" style="35" customWidth="1"/>
    <col min="263" max="263" width="9.25" style="35" customWidth="1"/>
    <col min="264" max="264" width="0.875" style="35" customWidth="1"/>
    <col min="265" max="267" width="13.75" style="35" customWidth="1"/>
    <col min="268" max="512" width="9" style="35"/>
    <col min="513" max="513" width="9.25" style="35" customWidth="1"/>
    <col min="514" max="514" width="0.875" style="35" customWidth="1"/>
    <col min="515" max="517" width="13.75" style="35" customWidth="1"/>
    <col min="518" max="518" width="0.875" style="35" customWidth="1"/>
    <col min="519" max="519" width="9.25" style="35" customWidth="1"/>
    <col min="520" max="520" width="0.875" style="35" customWidth="1"/>
    <col min="521" max="523" width="13.75" style="35" customWidth="1"/>
    <col min="524" max="768" width="9" style="35"/>
    <col min="769" max="769" width="9.25" style="35" customWidth="1"/>
    <col min="770" max="770" width="0.875" style="35" customWidth="1"/>
    <col min="771" max="773" width="13.75" style="35" customWidth="1"/>
    <col min="774" max="774" width="0.875" style="35" customWidth="1"/>
    <col min="775" max="775" width="9.25" style="35" customWidth="1"/>
    <col min="776" max="776" width="0.875" style="35" customWidth="1"/>
    <col min="777" max="779" width="13.75" style="35" customWidth="1"/>
    <col min="780" max="1024" width="9" style="35"/>
    <col min="1025" max="1025" width="9.25" style="35" customWidth="1"/>
    <col min="1026" max="1026" width="0.875" style="35" customWidth="1"/>
    <col min="1027" max="1029" width="13.75" style="35" customWidth="1"/>
    <col min="1030" max="1030" width="0.875" style="35" customWidth="1"/>
    <col min="1031" max="1031" width="9.25" style="35" customWidth="1"/>
    <col min="1032" max="1032" width="0.875" style="35" customWidth="1"/>
    <col min="1033" max="1035" width="13.75" style="35" customWidth="1"/>
    <col min="1036" max="1280" width="9" style="35"/>
    <col min="1281" max="1281" width="9.25" style="35" customWidth="1"/>
    <col min="1282" max="1282" width="0.875" style="35" customWidth="1"/>
    <col min="1283" max="1285" width="13.75" style="35" customWidth="1"/>
    <col min="1286" max="1286" width="0.875" style="35" customWidth="1"/>
    <col min="1287" max="1287" width="9.25" style="35" customWidth="1"/>
    <col min="1288" max="1288" width="0.875" style="35" customWidth="1"/>
    <col min="1289" max="1291" width="13.75" style="35" customWidth="1"/>
    <col min="1292" max="1536" width="9" style="35"/>
    <col min="1537" max="1537" width="9.25" style="35" customWidth="1"/>
    <col min="1538" max="1538" width="0.875" style="35" customWidth="1"/>
    <col min="1539" max="1541" width="13.75" style="35" customWidth="1"/>
    <col min="1542" max="1542" width="0.875" style="35" customWidth="1"/>
    <col min="1543" max="1543" width="9.25" style="35" customWidth="1"/>
    <col min="1544" max="1544" width="0.875" style="35" customWidth="1"/>
    <col min="1545" max="1547" width="13.75" style="35" customWidth="1"/>
    <col min="1548" max="1792" width="9" style="35"/>
    <col min="1793" max="1793" width="9.25" style="35" customWidth="1"/>
    <col min="1794" max="1794" width="0.875" style="35" customWidth="1"/>
    <col min="1795" max="1797" width="13.75" style="35" customWidth="1"/>
    <col min="1798" max="1798" width="0.875" style="35" customWidth="1"/>
    <col min="1799" max="1799" width="9.25" style="35" customWidth="1"/>
    <col min="1800" max="1800" width="0.875" style="35" customWidth="1"/>
    <col min="1801" max="1803" width="13.75" style="35" customWidth="1"/>
    <col min="1804" max="2048" width="9" style="35"/>
    <col min="2049" max="2049" width="9.25" style="35" customWidth="1"/>
    <col min="2050" max="2050" width="0.875" style="35" customWidth="1"/>
    <col min="2051" max="2053" width="13.75" style="35" customWidth="1"/>
    <col min="2054" max="2054" width="0.875" style="35" customWidth="1"/>
    <col min="2055" max="2055" width="9.25" style="35" customWidth="1"/>
    <col min="2056" max="2056" width="0.875" style="35" customWidth="1"/>
    <col min="2057" max="2059" width="13.75" style="35" customWidth="1"/>
    <col min="2060" max="2304" width="9" style="35"/>
    <col min="2305" max="2305" width="9.25" style="35" customWidth="1"/>
    <col min="2306" max="2306" width="0.875" style="35" customWidth="1"/>
    <col min="2307" max="2309" width="13.75" style="35" customWidth="1"/>
    <col min="2310" max="2310" width="0.875" style="35" customWidth="1"/>
    <col min="2311" max="2311" width="9.25" style="35" customWidth="1"/>
    <col min="2312" max="2312" width="0.875" style="35" customWidth="1"/>
    <col min="2313" max="2315" width="13.75" style="35" customWidth="1"/>
    <col min="2316" max="2560" width="9" style="35"/>
    <col min="2561" max="2561" width="9.25" style="35" customWidth="1"/>
    <col min="2562" max="2562" width="0.875" style="35" customWidth="1"/>
    <col min="2563" max="2565" width="13.75" style="35" customWidth="1"/>
    <col min="2566" max="2566" width="0.875" style="35" customWidth="1"/>
    <col min="2567" max="2567" width="9.25" style="35" customWidth="1"/>
    <col min="2568" max="2568" width="0.875" style="35" customWidth="1"/>
    <col min="2569" max="2571" width="13.75" style="35" customWidth="1"/>
    <col min="2572" max="2816" width="9" style="35"/>
    <col min="2817" max="2817" width="9.25" style="35" customWidth="1"/>
    <col min="2818" max="2818" width="0.875" style="35" customWidth="1"/>
    <col min="2819" max="2821" width="13.75" style="35" customWidth="1"/>
    <col min="2822" max="2822" width="0.875" style="35" customWidth="1"/>
    <col min="2823" max="2823" width="9.25" style="35" customWidth="1"/>
    <col min="2824" max="2824" width="0.875" style="35" customWidth="1"/>
    <col min="2825" max="2827" width="13.75" style="35" customWidth="1"/>
    <col min="2828" max="3072" width="9" style="35"/>
    <col min="3073" max="3073" width="9.25" style="35" customWidth="1"/>
    <col min="3074" max="3074" width="0.875" style="35" customWidth="1"/>
    <col min="3075" max="3077" width="13.75" style="35" customWidth="1"/>
    <col min="3078" max="3078" width="0.875" style="35" customWidth="1"/>
    <col min="3079" max="3079" width="9.25" style="35" customWidth="1"/>
    <col min="3080" max="3080" width="0.875" style="35" customWidth="1"/>
    <col min="3081" max="3083" width="13.75" style="35" customWidth="1"/>
    <col min="3084" max="3328" width="9" style="35"/>
    <col min="3329" max="3329" width="9.25" style="35" customWidth="1"/>
    <col min="3330" max="3330" width="0.875" style="35" customWidth="1"/>
    <col min="3331" max="3333" width="13.75" style="35" customWidth="1"/>
    <col min="3334" max="3334" width="0.875" style="35" customWidth="1"/>
    <col min="3335" max="3335" width="9.25" style="35" customWidth="1"/>
    <col min="3336" max="3336" width="0.875" style="35" customWidth="1"/>
    <col min="3337" max="3339" width="13.75" style="35" customWidth="1"/>
    <col min="3340" max="3584" width="9" style="35"/>
    <col min="3585" max="3585" width="9.25" style="35" customWidth="1"/>
    <col min="3586" max="3586" width="0.875" style="35" customWidth="1"/>
    <col min="3587" max="3589" width="13.75" style="35" customWidth="1"/>
    <col min="3590" max="3590" width="0.875" style="35" customWidth="1"/>
    <col min="3591" max="3591" width="9.25" style="35" customWidth="1"/>
    <col min="3592" max="3592" width="0.875" style="35" customWidth="1"/>
    <col min="3593" max="3595" width="13.75" style="35" customWidth="1"/>
    <col min="3596" max="3840" width="9" style="35"/>
    <col min="3841" max="3841" width="9.25" style="35" customWidth="1"/>
    <col min="3842" max="3842" width="0.875" style="35" customWidth="1"/>
    <col min="3843" max="3845" width="13.75" style="35" customWidth="1"/>
    <col min="3846" max="3846" width="0.875" style="35" customWidth="1"/>
    <col min="3847" max="3847" width="9.25" style="35" customWidth="1"/>
    <col min="3848" max="3848" width="0.875" style="35" customWidth="1"/>
    <col min="3849" max="3851" width="13.75" style="35" customWidth="1"/>
    <col min="3852" max="4096" width="9" style="35"/>
    <col min="4097" max="4097" width="9.25" style="35" customWidth="1"/>
    <col min="4098" max="4098" width="0.875" style="35" customWidth="1"/>
    <col min="4099" max="4101" width="13.75" style="35" customWidth="1"/>
    <col min="4102" max="4102" width="0.875" style="35" customWidth="1"/>
    <col min="4103" max="4103" width="9.25" style="35" customWidth="1"/>
    <col min="4104" max="4104" width="0.875" style="35" customWidth="1"/>
    <col min="4105" max="4107" width="13.75" style="35" customWidth="1"/>
    <col min="4108" max="4352" width="9" style="35"/>
    <col min="4353" max="4353" width="9.25" style="35" customWidth="1"/>
    <col min="4354" max="4354" width="0.875" style="35" customWidth="1"/>
    <col min="4355" max="4357" width="13.75" style="35" customWidth="1"/>
    <col min="4358" max="4358" width="0.875" style="35" customWidth="1"/>
    <col min="4359" max="4359" width="9.25" style="35" customWidth="1"/>
    <col min="4360" max="4360" width="0.875" style="35" customWidth="1"/>
    <col min="4361" max="4363" width="13.75" style="35" customWidth="1"/>
    <col min="4364" max="4608" width="9" style="35"/>
    <col min="4609" max="4609" width="9.25" style="35" customWidth="1"/>
    <col min="4610" max="4610" width="0.875" style="35" customWidth="1"/>
    <col min="4611" max="4613" width="13.75" style="35" customWidth="1"/>
    <col min="4614" max="4614" width="0.875" style="35" customWidth="1"/>
    <col min="4615" max="4615" width="9.25" style="35" customWidth="1"/>
    <col min="4616" max="4616" width="0.875" style="35" customWidth="1"/>
    <col min="4617" max="4619" width="13.75" style="35" customWidth="1"/>
    <col min="4620" max="4864" width="9" style="35"/>
    <col min="4865" max="4865" width="9.25" style="35" customWidth="1"/>
    <col min="4866" max="4866" width="0.875" style="35" customWidth="1"/>
    <col min="4867" max="4869" width="13.75" style="35" customWidth="1"/>
    <col min="4870" max="4870" width="0.875" style="35" customWidth="1"/>
    <col min="4871" max="4871" width="9.25" style="35" customWidth="1"/>
    <col min="4872" max="4872" width="0.875" style="35" customWidth="1"/>
    <col min="4873" max="4875" width="13.75" style="35" customWidth="1"/>
    <col min="4876" max="5120" width="9" style="35"/>
    <col min="5121" max="5121" width="9.25" style="35" customWidth="1"/>
    <col min="5122" max="5122" width="0.875" style="35" customWidth="1"/>
    <col min="5123" max="5125" width="13.75" style="35" customWidth="1"/>
    <col min="5126" max="5126" width="0.875" style="35" customWidth="1"/>
    <col min="5127" max="5127" width="9.25" style="35" customWidth="1"/>
    <col min="5128" max="5128" width="0.875" style="35" customWidth="1"/>
    <col min="5129" max="5131" width="13.75" style="35" customWidth="1"/>
    <col min="5132" max="5376" width="9" style="35"/>
    <col min="5377" max="5377" width="9.25" style="35" customWidth="1"/>
    <col min="5378" max="5378" width="0.875" style="35" customWidth="1"/>
    <col min="5379" max="5381" width="13.75" style="35" customWidth="1"/>
    <col min="5382" max="5382" width="0.875" style="35" customWidth="1"/>
    <col min="5383" max="5383" width="9.25" style="35" customWidth="1"/>
    <col min="5384" max="5384" width="0.875" style="35" customWidth="1"/>
    <col min="5385" max="5387" width="13.75" style="35" customWidth="1"/>
    <col min="5388" max="5632" width="9" style="35"/>
    <col min="5633" max="5633" width="9.25" style="35" customWidth="1"/>
    <col min="5634" max="5634" width="0.875" style="35" customWidth="1"/>
    <col min="5635" max="5637" width="13.75" style="35" customWidth="1"/>
    <col min="5638" max="5638" width="0.875" style="35" customWidth="1"/>
    <col min="5639" max="5639" width="9.25" style="35" customWidth="1"/>
    <col min="5640" max="5640" width="0.875" style="35" customWidth="1"/>
    <col min="5641" max="5643" width="13.75" style="35" customWidth="1"/>
    <col min="5644" max="5888" width="9" style="35"/>
    <col min="5889" max="5889" width="9.25" style="35" customWidth="1"/>
    <col min="5890" max="5890" width="0.875" style="35" customWidth="1"/>
    <col min="5891" max="5893" width="13.75" style="35" customWidth="1"/>
    <col min="5894" max="5894" width="0.875" style="35" customWidth="1"/>
    <col min="5895" max="5895" width="9.25" style="35" customWidth="1"/>
    <col min="5896" max="5896" width="0.875" style="35" customWidth="1"/>
    <col min="5897" max="5899" width="13.75" style="35" customWidth="1"/>
    <col min="5900" max="6144" width="9" style="35"/>
    <col min="6145" max="6145" width="9.25" style="35" customWidth="1"/>
    <col min="6146" max="6146" width="0.875" style="35" customWidth="1"/>
    <col min="6147" max="6149" width="13.75" style="35" customWidth="1"/>
    <col min="6150" max="6150" width="0.875" style="35" customWidth="1"/>
    <col min="6151" max="6151" width="9.25" style="35" customWidth="1"/>
    <col min="6152" max="6152" width="0.875" style="35" customWidth="1"/>
    <col min="6153" max="6155" width="13.75" style="35" customWidth="1"/>
    <col min="6156" max="6400" width="9" style="35"/>
    <col min="6401" max="6401" width="9.25" style="35" customWidth="1"/>
    <col min="6402" max="6402" width="0.875" style="35" customWidth="1"/>
    <col min="6403" max="6405" width="13.75" style="35" customWidth="1"/>
    <col min="6406" max="6406" width="0.875" style="35" customWidth="1"/>
    <col min="6407" max="6407" width="9.25" style="35" customWidth="1"/>
    <col min="6408" max="6408" width="0.875" style="35" customWidth="1"/>
    <col min="6409" max="6411" width="13.75" style="35" customWidth="1"/>
    <col min="6412" max="6656" width="9" style="35"/>
    <col min="6657" max="6657" width="9.25" style="35" customWidth="1"/>
    <col min="6658" max="6658" width="0.875" style="35" customWidth="1"/>
    <col min="6659" max="6661" width="13.75" style="35" customWidth="1"/>
    <col min="6662" max="6662" width="0.875" style="35" customWidth="1"/>
    <col min="6663" max="6663" width="9.25" style="35" customWidth="1"/>
    <col min="6664" max="6664" width="0.875" style="35" customWidth="1"/>
    <col min="6665" max="6667" width="13.75" style="35" customWidth="1"/>
    <col min="6668" max="6912" width="9" style="35"/>
    <col min="6913" max="6913" width="9.25" style="35" customWidth="1"/>
    <col min="6914" max="6914" width="0.875" style="35" customWidth="1"/>
    <col min="6915" max="6917" width="13.75" style="35" customWidth="1"/>
    <col min="6918" max="6918" width="0.875" style="35" customWidth="1"/>
    <col min="6919" max="6919" width="9.25" style="35" customWidth="1"/>
    <col min="6920" max="6920" width="0.875" style="35" customWidth="1"/>
    <col min="6921" max="6923" width="13.75" style="35" customWidth="1"/>
    <col min="6924" max="7168" width="9" style="35"/>
    <col min="7169" max="7169" width="9.25" style="35" customWidth="1"/>
    <col min="7170" max="7170" width="0.875" style="35" customWidth="1"/>
    <col min="7171" max="7173" width="13.75" style="35" customWidth="1"/>
    <col min="7174" max="7174" width="0.875" style="35" customWidth="1"/>
    <col min="7175" max="7175" width="9.25" style="35" customWidth="1"/>
    <col min="7176" max="7176" width="0.875" style="35" customWidth="1"/>
    <col min="7177" max="7179" width="13.75" style="35" customWidth="1"/>
    <col min="7180" max="7424" width="9" style="35"/>
    <col min="7425" max="7425" width="9.25" style="35" customWidth="1"/>
    <col min="7426" max="7426" width="0.875" style="35" customWidth="1"/>
    <col min="7427" max="7429" width="13.75" style="35" customWidth="1"/>
    <col min="7430" max="7430" width="0.875" style="35" customWidth="1"/>
    <col min="7431" max="7431" width="9.25" style="35" customWidth="1"/>
    <col min="7432" max="7432" width="0.875" style="35" customWidth="1"/>
    <col min="7433" max="7435" width="13.75" style="35" customWidth="1"/>
    <col min="7436" max="7680" width="9" style="35"/>
    <col min="7681" max="7681" width="9.25" style="35" customWidth="1"/>
    <col min="7682" max="7682" width="0.875" style="35" customWidth="1"/>
    <col min="7683" max="7685" width="13.75" style="35" customWidth="1"/>
    <col min="7686" max="7686" width="0.875" style="35" customWidth="1"/>
    <col min="7687" max="7687" width="9.25" style="35" customWidth="1"/>
    <col min="7688" max="7688" width="0.875" style="35" customWidth="1"/>
    <col min="7689" max="7691" width="13.75" style="35" customWidth="1"/>
    <col min="7692" max="7936" width="9" style="35"/>
    <col min="7937" max="7937" width="9.25" style="35" customWidth="1"/>
    <col min="7938" max="7938" width="0.875" style="35" customWidth="1"/>
    <col min="7939" max="7941" width="13.75" style="35" customWidth="1"/>
    <col min="7942" max="7942" width="0.875" style="35" customWidth="1"/>
    <col min="7943" max="7943" width="9.25" style="35" customWidth="1"/>
    <col min="7944" max="7944" width="0.875" style="35" customWidth="1"/>
    <col min="7945" max="7947" width="13.75" style="35" customWidth="1"/>
    <col min="7948" max="8192" width="9" style="35"/>
    <col min="8193" max="8193" width="9.25" style="35" customWidth="1"/>
    <col min="8194" max="8194" width="0.875" style="35" customWidth="1"/>
    <col min="8195" max="8197" width="13.75" style="35" customWidth="1"/>
    <col min="8198" max="8198" width="0.875" style="35" customWidth="1"/>
    <col min="8199" max="8199" width="9.25" style="35" customWidth="1"/>
    <col min="8200" max="8200" width="0.875" style="35" customWidth="1"/>
    <col min="8201" max="8203" width="13.75" style="35" customWidth="1"/>
    <col min="8204" max="8448" width="9" style="35"/>
    <col min="8449" max="8449" width="9.25" style="35" customWidth="1"/>
    <col min="8450" max="8450" width="0.875" style="35" customWidth="1"/>
    <col min="8451" max="8453" width="13.75" style="35" customWidth="1"/>
    <col min="8454" max="8454" width="0.875" style="35" customWidth="1"/>
    <col min="8455" max="8455" width="9.25" style="35" customWidth="1"/>
    <col min="8456" max="8456" width="0.875" style="35" customWidth="1"/>
    <col min="8457" max="8459" width="13.75" style="35" customWidth="1"/>
    <col min="8460" max="8704" width="9" style="35"/>
    <col min="8705" max="8705" width="9.25" style="35" customWidth="1"/>
    <col min="8706" max="8706" width="0.875" style="35" customWidth="1"/>
    <col min="8707" max="8709" width="13.75" style="35" customWidth="1"/>
    <col min="8710" max="8710" width="0.875" style="35" customWidth="1"/>
    <col min="8711" max="8711" width="9.25" style="35" customWidth="1"/>
    <col min="8712" max="8712" width="0.875" style="35" customWidth="1"/>
    <col min="8713" max="8715" width="13.75" style="35" customWidth="1"/>
    <col min="8716" max="8960" width="9" style="35"/>
    <col min="8961" max="8961" width="9.25" style="35" customWidth="1"/>
    <col min="8962" max="8962" width="0.875" style="35" customWidth="1"/>
    <col min="8963" max="8965" width="13.75" style="35" customWidth="1"/>
    <col min="8966" max="8966" width="0.875" style="35" customWidth="1"/>
    <col min="8967" max="8967" width="9.25" style="35" customWidth="1"/>
    <col min="8968" max="8968" width="0.875" style="35" customWidth="1"/>
    <col min="8969" max="8971" width="13.75" style="35" customWidth="1"/>
    <col min="8972" max="9216" width="9" style="35"/>
    <col min="9217" max="9217" width="9.25" style="35" customWidth="1"/>
    <col min="9218" max="9218" width="0.875" style="35" customWidth="1"/>
    <col min="9219" max="9221" width="13.75" style="35" customWidth="1"/>
    <col min="9222" max="9222" width="0.875" style="35" customWidth="1"/>
    <col min="9223" max="9223" width="9.25" style="35" customWidth="1"/>
    <col min="9224" max="9224" width="0.875" style="35" customWidth="1"/>
    <col min="9225" max="9227" width="13.75" style="35" customWidth="1"/>
    <col min="9228" max="9472" width="9" style="35"/>
    <col min="9473" max="9473" width="9.25" style="35" customWidth="1"/>
    <col min="9474" max="9474" width="0.875" style="35" customWidth="1"/>
    <col min="9475" max="9477" width="13.75" style="35" customWidth="1"/>
    <col min="9478" max="9478" width="0.875" style="35" customWidth="1"/>
    <col min="9479" max="9479" width="9.25" style="35" customWidth="1"/>
    <col min="9480" max="9480" width="0.875" style="35" customWidth="1"/>
    <col min="9481" max="9483" width="13.75" style="35" customWidth="1"/>
    <col min="9484" max="9728" width="9" style="35"/>
    <col min="9729" max="9729" width="9.25" style="35" customWidth="1"/>
    <col min="9730" max="9730" width="0.875" style="35" customWidth="1"/>
    <col min="9731" max="9733" width="13.75" style="35" customWidth="1"/>
    <col min="9734" max="9734" width="0.875" style="35" customWidth="1"/>
    <col min="9735" max="9735" width="9.25" style="35" customWidth="1"/>
    <col min="9736" max="9736" width="0.875" style="35" customWidth="1"/>
    <col min="9737" max="9739" width="13.75" style="35" customWidth="1"/>
    <col min="9740" max="9984" width="9" style="35"/>
    <col min="9985" max="9985" width="9.25" style="35" customWidth="1"/>
    <col min="9986" max="9986" width="0.875" style="35" customWidth="1"/>
    <col min="9987" max="9989" width="13.75" style="35" customWidth="1"/>
    <col min="9990" max="9990" width="0.875" style="35" customWidth="1"/>
    <col min="9991" max="9991" width="9.25" style="35" customWidth="1"/>
    <col min="9992" max="9992" width="0.875" style="35" customWidth="1"/>
    <col min="9993" max="9995" width="13.75" style="35" customWidth="1"/>
    <col min="9996" max="10240" width="9" style="35"/>
    <col min="10241" max="10241" width="9.25" style="35" customWidth="1"/>
    <col min="10242" max="10242" width="0.875" style="35" customWidth="1"/>
    <col min="10243" max="10245" width="13.75" style="35" customWidth="1"/>
    <col min="10246" max="10246" width="0.875" style="35" customWidth="1"/>
    <col min="10247" max="10247" width="9.25" style="35" customWidth="1"/>
    <col min="10248" max="10248" width="0.875" style="35" customWidth="1"/>
    <col min="10249" max="10251" width="13.75" style="35" customWidth="1"/>
    <col min="10252" max="10496" width="9" style="35"/>
    <col min="10497" max="10497" width="9.25" style="35" customWidth="1"/>
    <col min="10498" max="10498" width="0.875" style="35" customWidth="1"/>
    <col min="10499" max="10501" width="13.75" style="35" customWidth="1"/>
    <col min="10502" max="10502" width="0.875" style="35" customWidth="1"/>
    <col min="10503" max="10503" width="9.25" style="35" customWidth="1"/>
    <col min="10504" max="10504" width="0.875" style="35" customWidth="1"/>
    <col min="10505" max="10507" width="13.75" style="35" customWidth="1"/>
    <col min="10508" max="10752" width="9" style="35"/>
    <col min="10753" max="10753" width="9.25" style="35" customWidth="1"/>
    <col min="10754" max="10754" width="0.875" style="35" customWidth="1"/>
    <col min="10755" max="10757" width="13.75" style="35" customWidth="1"/>
    <col min="10758" max="10758" width="0.875" style="35" customWidth="1"/>
    <col min="10759" max="10759" width="9.25" style="35" customWidth="1"/>
    <col min="10760" max="10760" width="0.875" style="35" customWidth="1"/>
    <col min="10761" max="10763" width="13.75" style="35" customWidth="1"/>
    <col min="10764" max="11008" width="9" style="35"/>
    <col min="11009" max="11009" width="9.25" style="35" customWidth="1"/>
    <col min="11010" max="11010" width="0.875" style="35" customWidth="1"/>
    <col min="11011" max="11013" width="13.75" style="35" customWidth="1"/>
    <col min="11014" max="11014" width="0.875" style="35" customWidth="1"/>
    <col min="11015" max="11015" width="9.25" style="35" customWidth="1"/>
    <col min="11016" max="11016" width="0.875" style="35" customWidth="1"/>
    <col min="11017" max="11019" width="13.75" style="35" customWidth="1"/>
    <col min="11020" max="11264" width="9" style="35"/>
    <col min="11265" max="11265" width="9.25" style="35" customWidth="1"/>
    <col min="11266" max="11266" width="0.875" style="35" customWidth="1"/>
    <col min="11267" max="11269" width="13.75" style="35" customWidth="1"/>
    <col min="11270" max="11270" width="0.875" style="35" customWidth="1"/>
    <col min="11271" max="11271" width="9.25" style="35" customWidth="1"/>
    <col min="11272" max="11272" width="0.875" style="35" customWidth="1"/>
    <col min="11273" max="11275" width="13.75" style="35" customWidth="1"/>
    <col min="11276" max="11520" width="9" style="35"/>
    <col min="11521" max="11521" width="9.25" style="35" customWidth="1"/>
    <col min="11522" max="11522" width="0.875" style="35" customWidth="1"/>
    <col min="11523" max="11525" width="13.75" style="35" customWidth="1"/>
    <col min="11526" max="11526" width="0.875" style="35" customWidth="1"/>
    <col min="11527" max="11527" width="9.25" style="35" customWidth="1"/>
    <col min="11528" max="11528" width="0.875" style="35" customWidth="1"/>
    <col min="11529" max="11531" width="13.75" style="35" customWidth="1"/>
    <col min="11532" max="11776" width="9" style="35"/>
    <col min="11777" max="11777" width="9.25" style="35" customWidth="1"/>
    <col min="11778" max="11778" width="0.875" style="35" customWidth="1"/>
    <col min="11779" max="11781" width="13.75" style="35" customWidth="1"/>
    <col min="11782" max="11782" width="0.875" style="35" customWidth="1"/>
    <col min="11783" max="11783" width="9.25" style="35" customWidth="1"/>
    <col min="11784" max="11784" width="0.875" style="35" customWidth="1"/>
    <col min="11785" max="11787" width="13.75" style="35" customWidth="1"/>
    <col min="11788" max="12032" width="9" style="35"/>
    <col min="12033" max="12033" width="9.25" style="35" customWidth="1"/>
    <col min="12034" max="12034" width="0.875" style="35" customWidth="1"/>
    <col min="12035" max="12037" width="13.75" style="35" customWidth="1"/>
    <col min="12038" max="12038" width="0.875" style="35" customWidth="1"/>
    <col min="12039" max="12039" width="9.25" style="35" customWidth="1"/>
    <col min="12040" max="12040" width="0.875" style="35" customWidth="1"/>
    <col min="12041" max="12043" width="13.75" style="35" customWidth="1"/>
    <col min="12044" max="12288" width="9" style="35"/>
    <col min="12289" max="12289" width="9.25" style="35" customWidth="1"/>
    <col min="12290" max="12290" width="0.875" style="35" customWidth="1"/>
    <col min="12291" max="12293" width="13.75" style="35" customWidth="1"/>
    <col min="12294" max="12294" width="0.875" style="35" customWidth="1"/>
    <col min="12295" max="12295" width="9.25" style="35" customWidth="1"/>
    <col min="12296" max="12296" width="0.875" style="35" customWidth="1"/>
    <col min="12297" max="12299" width="13.75" style="35" customWidth="1"/>
    <col min="12300" max="12544" width="9" style="35"/>
    <col min="12545" max="12545" width="9.25" style="35" customWidth="1"/>
    <col min="12546" max="12546" width="0.875" style="35" customWidth="1"/>
    <col min="12547" max="12549" width="13.75" style="35" customWidth="1"/>
    <col min="12550" max="12550" width="0.875" style="35" customWidth="1"/>
    <col min="12551" max="12551" width="9.25" style="35" customWidth="1"/>
    <col min="12552" max="12552" width="0.875" style="35" customWidth="1"/>
    <col min="12553" max="12555" width="13.75" style="35" customWidth="1"/>
    <col min="12556" max="12800" width="9" style="35"/>
    <col min="12801" max="12801" width="9.25" style="35" customWidth="1"/>
    <col min="12802" max="12802" width="0.875" style="35" customWidth="1"/>
    <col min="12803" max="12805" width="13.75" style="35" customWidth="1"/>
    <col min="12806" max="12806" width="0.875" style="35" customWidth="1"/>
    <col min="12807" max="12807" width="9.25" style="35" customWidth="1"/>
    <col min="12808" max="12808" width="0.875" style="35" customWidth="1"/>
    <col min="12809" max="12811" width="13.75" style="35" customWidth="1"/>
    <col min="12812" max="13056" width="9" style="35"/>
    <col min="13057" max="13057" width="9.25" style="35" customWidth="1"/>
    <col min="13058" max="13058" width="0.875" style="35" customWidth="1"/>
    <col min="13059" max="13061" width="13.75" style="35" customWidth="1"/>
    <col min="13062" max="13062" width="0.875" style="35" customWidth="1"/>
    <col min="13063" max="13063" width="9.25" style="35" customWidth="1"/>
    <col min="13064" max="13064" width="0.875" style="35" customWidth="1"/>
    <col min="13065" max="13067" width="13.75" style="35" customWidth="1"/>
    <col min="13068" max="13312" width="9" style="35"/>
    <col min="13313" max="13313" width="9.25" style="35" customWidth="1"/>
    <col min="13314" max="13314" width="0.875" style="35" customWidth="1"/>
    <col min="13315" max="13317" width="13.75" style="35" customWidth="1"/>
    <col min="13318" max="13318" width="0.875" style="35" customWidth="1"/>
    <col min="13319" max="13319" width="9.25" style="35" customWidth="1"/>
    <col min="13320" max="13320" width="0.875" style="35" customWidth="1"/>
    <col min="13321" max="13323" width="13.75" style="35" customWidth="1"/>
    <col min="13324" max="13568" width="9" style="35"/>
    <col min="13569" max="13569" width="9.25" style="35" customWidth="1"/>
    <col min="13570" max="13570" width="0.875" style="35" customWidth="1"/>
    <col min="13571" max="13573" width="13.75" style="35" customWidth="1"/>
    <col min="13574" max="13574" width="0.875" style="35" customWidth="1"/>
    <col min="13575" max="13575" width="9.25" style="35" customWidth="1"/>
    <col min="13576" max="13576" width="0.875" style="35" customWidth="1"/>
    <col min="13577" max="13579" width="13.75" style="35" customWidth="1"/>
    <col min="13580" max="13824" width="9" style="35"/>
    <col min="13825" max="13825" width="9.25" style="35" customWidth="1"/>
    <col min="13826" max="13826" width="0.875" style="35" customWidth="1"/>
    <col min="13827" max="13829" width="13.75" style="35" customWidth="1"/>
    <col min="13830" max="13830" width="0.875" style="35" customWidth="1"/>
    <col min="13831" max="13831" width="9.25" style="35" customWidth="1"/>
    <col min="13832" max="13832" width="0.875" style="35" customWidth="1"/>
    <col min="13833" max="13835" width="13.75" style="35" customWidth="1"/>
    <col min="13836" max="14080" width="9" style="35"/>
    <col min="14081" max="14081" width="9.25" style="35" customWidth="1"/>
    <col min="14082" max="14082" width="0.875" style="35" customWidth="1"/>
    <col min="14083" max="14085" width="13.75" style="35" customWidth="1"/>
    <col min="14086" max="14086" width="0.875" style="35" customWidth="1"/>
    <col min="14087" max="14087" width="9.25" style="35" customWidth="1"/>
    <col min="14088" max="14088" width="0.875" style="35" customWidth="1"/>
    <col min="14089" max="14091" width="13.75" style="35" customWidth="1"/>
    <col min="14092" max="14336" width="9" style="35"/>
    <col min="14337" max="14337" width="9.25" style="35" customWidth="1"/>
    <col min="14338" max="14338" width="0.875" style="35" customWidth="1"/>
    <col min="14339" max="14341" width="13.75" style="35" customWidth="1"/>
    <col min="14342" max="14342" width="0.875" style="35" customWidth="1"/>
    <col min="14343" max="14343" width="9.25" style="35" customWidth="1"/>
    <col min="14344" max="14344" width="0.875" style="35" customWidth="1"/>
    <col min="14345" max="14347" width="13.75" style="35" customWidth="1"/>
    <col min="14348" max="14592" width="9" style="35"/>
    <col min="14593" max="14593" width="9.25" style="35" customWidth="1"/>
    <col min="14594" max="14594" width="0.875" style="35" customWidth="1"/>
    <col min="14595" max="14597" width="13.75" style="35" customWidth="1"/>
    <col min="14598" max="14598" width="0.875" style="35" customWidth="1"/>
    <col min="14599" max="14599" width="9.25" style="35" customWidth="1"/>
    <col min="14600" max="14600" width="0.875" style="35" customWidth="1"/>
    <col min="14601" max="14603" width="13.75" style="35" customWidth="1"/>
    <col min="14604" max="14848" width="9" style="35"/>
    <col min="14849" max="14849" width="9.25" style="35" customWidth="1"/>
    <col min="14850" max="14850" width="0.875" style="35" customWidth="1"/>
    <col min="14851" max="14853" width="13.75" style="35" customWidth="1"/>
    <col min="14854" max="14854" width="0.875" style="35" customWidth="1"/>
    <col min="14855" max="14855" width="9.25" style="35" customWidth="1"/>
    <col min="14856" max="14856" width="0.875" style="35" customWidth="1"/>
    <col min="14857" max="14859" width="13.75" style="35" customWidth="1"/>
    <col min="14860" max="15104" width="9" style="35"/>
    <col min="15105" max="15105" width="9.25" style="35" customWidth="1"/>
    <col min="15106" max="15106" width="0.875" style="35" customWidth="1"/>
    <col min="15107" max="15109" width="13.75" style="35" customWidth="1"/>
    <col min="15110" max="15110" width="0.875" style="35" customWidth="1"/>
    <col min="15111" max="15111" width="9.25" style="35" customWidth="1"/>
    <col min="15112" max="15112" width="0.875" style="35" customWidth="1"/>
    <col min="15113" max="15115" width="13.75" style="35" customWidth="1"/>
    <col min="15116" max="15360" width="9" style="35"/>
    <col min="15361" max="15361" width="9.25" style="35" customWidth="1"/>
    <col min="15362" max="15362" width="0.875" style="35" customWidth="1"/>
    <col min="15363" max="15365" width="13.75" style="35" customWidth="1"/>
    <col min="15366" max="15366" width="0.875" style="35" customWidth="1"/>
    <col min="15367" max="15367" width="9.25" style="35" customWidth="1"/>
    <col min="15368" max="15368" width="0.875" style="35" customWidth="1"/>
    <col min="15369" max="15371" width="13.75" style="35" customWidth="1"/>
    <col min="15372" max="15616" width="9" style="35"/>
    <col min="15617" max="15617" width="9.25" style="35" customWidth="1"/>
    <col min="15618" max="15618" width="0.875" style="35" customWidth="1"/>
    <col min="15619" max="15621" width="13.75" style="35" customWidth="1"/>
    <col min="15622" max="15622" width="0.875" style="35" customWidth="1"/>
    <col min="15623" max="15623" width="9.25" style="35" customWidth="1"/>
    <col min="15624" max="15624" width="0.875" style="35" customWidth="1"/>
    <col min="15625" max="15627" width="13.75" style="35" customWidth="1"/>
    <col min="15628" max="15872" width="9" style="35"/>
    <col min="15873" max="15873" width="9.25" style="35" customWidth="1"/>
    <col min="15874" max="15874" width="0.875" style="35" customWidth="1"/>
    <col min="15875" max="15877" width="13.75" style="35" customWidth="1"/>
    <col min="15878" max="15878" width="0.875" style="35" customWidth="1"/>
    <col min="15879" max="15879" width="9.25" style="35" customWidth="1"/>
    <col min="15880" max="15880" width="0.875" style="35" customWidth="1"/>
    <col min="15881" max="15883" width="13.75" style="35" customWidth="1"/>
    <col min="15884" max="16128" width="9" style="35"/>
    <col min="16129" max="16129" width="9.25" style="35" customWidth="1"/>
    <col min="16130" max="16130" width="0.875" style="35" customWidth="1"/>
    <col min="16131" max="16133" width="13.75" style="35" customWidth="1"/>
    <col min="16134" max="16134" width="0.875" style="35" customWidth="1"/>
    <col min="16135" max="16135" width="9.25" style="35" customWidth="1"/>
    <col min="16136" max="16136" width="0.875" style="35" customWidth="1"/>
    <col min="16137" max="16139" width="13.75" style="35" customWidth="1"/>
    <col min="16140" max="16384" width="9" style="35"/>
  </cols>
  <sheetData>
    <row r="1" spans="1:11" ht="26.1" customHeight="1">
      <c r="A1" s="31" t="s">
        <v>158</v>
      </c>
      <c r="B1" s="31"/>
      <c r="C1" s="33"/>
      <c r="D1" s="33"/>
      <c r="E1" s="33"/>
      <c r="F1" s="33"/>
      <c r="G1" s="33"/>
      <c r="H1" s="33"/>
      <c r="I1" s="33"/>
      <c r="J1" s="34" t="s">
        <v>2</v>
      </c>
      <c r="K1" s="33"/>
    </row>
    <row r="2" spans="1:11" ht="15" customHeight="1">
      <c r="A2" s="36" t="s">
        <v>3</v>
      </c>
      <c r="B2" s="36"/>
      <c r="C2" s="37" t="s">
        <v>0</v>
      </c>
      <c r="D2" s="37" t="s">
        <v>4</v>
      </c>
      <c r="E2" s="37" t="s">
        <v>5</v>
      </c>
      <c r="F2" s="36"/>
      <c r="G2" s="38" t="s">
        <v>3</v>
      </c>
      <c r="H2" s="36"/>
      <c r="I2" s="37" t="s">
        <v>0</v>
      </c>
      <c r="J2" s="37" t="s">
        <v>4</v>
      </c>
      <c r="K2" s="37" t="s">
        <v>5</v>
      </c>
    </row>
    <row r="3" spans="1:11" ht="20.100000000000001" customHeight="1">
      <c r="A3" s="39" t="s">
        <v>0</v>
      </c>
      <c r="B3" s="39"/>
      <c r="C3" s="40">
        <v>167148</v>
      </c>
      <c r="D3" s="41">
        <v>80175</v>
      </c>
      <c r="E3" s="41">
        <v>86973</v>
      </c>
      <c r="F3" s="41"/>
      <c r="G3" s="42"/>
      <c r="H3" s="39"/>
      <c r="I3" s="43"/>
      <c r="J3" s="39"/>
      <c r="K3" s="39"/>
    </row>
    <row r="4" spans="1:11" ht="20.100000000000001" customHeight="1">
      <c r="A4" s="44" t="s">
        <v>6</v>
      </c>
      <c r="B4" s="44"/>
      <c r="C4" s="40">
        <v>5871</v>
      </c>
      <c r="D4" s="41">
        <v>2973</v>
      </c>
      <c r="E4" s="41">
        <v>2898</v>
      </c>
      <c r="F4" s="41"/>
      <c r="G4" s="45" t="s">
        <v>7</v>
      </c>
      <c r="H4" s="44"/>
      <c r="I4" s="40">
        <v>14145</v>
      </c>
      <c r="J4" s="41">
        <v>6682</v>
      </c>
      <c r="K4" s="41">
        <v>7463</v>
      </c>
    </row>
    <row r="5" spans="1:11" ht="15" customHeight="1">
      <c r="A5" s="44" t="s">
        <v>8</v>
      </c>
      <c r="B5" s="44"/>
      <c r="C5" s="40">
        <v>1153</v>
      </c>
      <c r="D5" s="46">
        <v>592</v>
      </c>
      <c r="E5" s="46">
        <v>561</v>
      </c>
      <c r="F5" s="46"/>
      <c r="G5" s="45" t="s">
        <v>9</v>
      </c>
      <c r="H5" s="44"/>
      <c r="I5" s="40">
        <v>2294</v>
      </c>
      <c r="J5" s="46">
        <v>1096</v>
      </c>
      <c r="K5" s="46">
        <v>1198</v>
      </c>
    </row>
    <row r="6" spans="1:11" ht="15" customHeight="1">
      <c r="A6" s="44" t="s">
        <v>10</v>
      </c>
      <c r="B6" s="44"/>
      <c r="C6" s="40">
        <v>1186</v>
      </c>
      <c r="D6" s="46">
        <v>592</v>
      </c>
      <c r="E6" s="46">
        <v>594</v>
      </c>
      <c r="F6" s="46"/>
      <c r="G6" s="45" t="s">
        <v>11</v>
      </c>
      <c r="H6" s="44"/>
      <c r="I6" s="40">
        <v>2518</v>
      </c>
      <c r="J6" s="46">
        <v>1208</v>
      </c>
      <c r="K6" s="46">
        <v>1310</v>
      </c>
    </row>
    <row r="7" spans="1:11" ht="15" customHeight="1">
      <c r="A7" s="44" t="s">
        <v>12</v>
      </c>
      <c r="B7" s="44"/>
      <c r="C7" s="40">
        <v>1187</v>
      </c>
      <c r="D7" s="46">
        <v>603</v>
      </c>
      <c r="E7" s="46">
        <v>584</v>
      </c>
      <c r="F7" s="46"/>
      <c r="G7" s="45" t="s">
        <v>13</v>
      </c>
      <c r="H7" s="44"/>
      <c r="I7" s="40">
        <v>2920</v>
      </c>
      <c r="J7" s="46">
        <v>1369</v>
      </c>
      <c r="K7" s="46">
        <v>1551</v>
      </c>
    </row>
    <row r="8" spans="1:11" ht="15" customHeight="1">
      <c r="A8" s="44" t="s">
        <v>14</v>
      </c>
      <c r="B8" s="44"/>
      <c r="C8" s="40">
        <v>1124</v>
      </c>
      <c r="D8" s="46">
        <v>588</v>
      </c>
      <c r="E8" s="46">
        <v>536</v>
      </c>
      <c r="F8" s="46"/>
      <c r="G8" s="45" t="s">
        <v>15</v>
      </c>
      <c r="H8" s="44"/>
      <c r="I8" s="40">
        <v>3117</v>
      </c>
      <c r="J8" s="46">
        <v>1457</v>
      </c>
      <c r="K8" s="46">
        <v>1660</v>
      </c>
    </row>
    <row r="9" spans="1:11" ht="15" customHeight="1">
      <c r="A9" s="44" t="s">
        <v>16</v>
      </c>
      <c r="B9" s="44"/>
      <c r="C9" s="40">
        <v>1221</v>
      </c>
      <c r="D9" s="46">
        <v>598</v>
      </c>
      <c r="E9" s="46">
        <v>623</v>
      </c>
      <c r="F9" s="46"/>
      <c r="G9" s="45" t="s">
        <v>17</v>
      </c>
      <c r="H9" s="44"/>
      <c r="I9" s="40">
        <v>3296</v>
      </c>
      <c r="J9" s="46">
        <v>1552</v>
      </c>
      <c r="K9" s="46">
        <v>1744</v>
      </c>
    </row>
    <row r="10" spans="1:11" ht="20.100000000000001" customHeight="1">
      <c r="A10" s="44" t="s">
        <v>18</v>
      </c>
      <c r="B10" s="44"/>
      <c r="C10" s="40">
        <v>6080</v>
      </c>
      <c r="D10" s="41">
        <v>3139</v>
      </c>
      <c r="E10" s="41">
        <v>2941</v>
      </c>
      <c r="F10" s="41"/>
      <c r="G10" s="45" t="s">
        <v>19</v>
      </c>
      <c r="H10" s="44"/>
      <c r="I10" s="40">
        <v>12689</v>
      </c>
      <c r="J10" s="41">
        <v>5792</v>
      </c>
      <c r="K10" s="41">
        <v>6897</v>
      </c>
    </row>
    <row r="11" spans="1:11" ht="15" customHeight="1">
      <c r="A11" s="44" t="s">
        <v>20</v>
      </c>
      <c r="B11" s="44"/>
      <c r="C11" s="40">
        <v>1217</v>
      </c>
      <c r="D11" s="46">
        <v>629</v>
      </c>
      <c r="E11" s="46">
        <v>588</v>
      </c>
      <c r="F11" s="46"/>
      <c r="G11" s="45" t="s">
        <v>21</v>
      </c>
      <c r="H11" s="44"/>
      <c r="I11" s="40">
        <v>2333</v>
      </c>
      <c r="J11" s="46">
        <v>1078</v>
      </c>
      <c r="K11" s="46">
        <v>1255</v>
      </c>
    </row>
    <row r="12" spans="1:11" ht="15" customHeight="1">
      <c r="A12" s="44" t="s">
        <v>22</v>
      </c>
      <c r="B12" s="44"/>
      <c r="C12" s="40">
        <v>1162</v>
      </c>
      <c r="D12" s="46">
        <v>606</v>
      </c>
      <c r="E12" s="46">
        <v>556</v>
      </c>
      <c r="F12" s="46"/>
      <c r="G12" s="45" t="s">
        <v>23</v>
      </c>
      <c r="H12" s="44"/>
      <c r="I12" s="40">
        <v>2131</v>
      </c>
      <c r="J12" s="46">
        <v>961</v>
      </c>
      <c r="K12" s="46">
        <v>1170</v>
      </c>
    </row>
    <row r="13" spans="1:11" ht="15" customHeight="1">
      <c r="A13" s="44" t="s">
        <v>24</v>
      </c>
      <c r="B13" s="44"/>
      <c r="C13" s="40">
        <v>1287</v>
      </c>
      <c r="D13" s="46">
        <v>653</v>
      </c>
      <c r="E13" s="46">
        <v>634</v>
      </c>
      <c r="F13" s="46"/>
      <c r="G13" s="45" t="s">
        <v>25</v>
      </c>
      <c r="H13" s="44"/>
      <c r="I13" s="40">
        <v>2596</v>
      </c>
      <c r="J13" s="46">
        <v>1183</v>
      </c>
      <c r="K13" s="46">
        <v>1413</v>
      </c>
    </row>
    <row r="14" spans="1:11" ht="15" customHeight="1">
      <c r="A14" s="44" t="s">
        <v>26</v>
      </c>
      <c r="B14" s="44"/>
      <c r="C14" s="40">
        <v>1199</v>
      </c>
      <c r="D14" s="46">
        <v>619</v>
      </c>
      <c r="E14" s="46">
        <v>580</v>
      </c>
      <c r="F14" s="46"/>
      <c r="G14" s="45" t="s">
        <v>27</v>
      </c>
      <c r="H14" s="44"/>
      <c r="I14" s="40">
        <v>2821</v>
      </c>
      <c r="J14" s="46">
        <v>1295</v>
      </c>
      <c r="K14" s="46">
        <v>1526</v>
      </c>
    </row>
    <row r="15" spans="1:11" ht="15" customHeight="1">
      <c r="A15" s="44" t="s">
        <v>28</v>
      </c>
      <c r="B15" s="44"/>
      <c r="C15" s="40">
        <v>1215</v>
      </c>
      <c r="D15" s="46">
        <v>632</v>
      </c>
      <c r="E15" s="46">
        <v>583</v>
      </c>
      <c r="F15" s="46"/>
      <c r="G15" s="45" t="s">
        <v>29</v>
      </c>
      <c r="H15" s="44"/>
      <c r="I15" s="40">
        <v>2808</v>
      </c>
      <c r="J15" s="46">
        <v>1275</v>
      </c>
      <c r="K15" s="46">
        <v>1533</v>
      </c>
    </row>
    <row r="16" spans="1:11" ht="20.100000000000001" customHeight="1">
      <c r="A16" s="47" t="s">
        <v>30</v>
      </c>
      <c r="B16" s="47"/>
      <c r="C16" s="40">
        <v>6522</v>
      </c>
      <c r="D16" s="41">
        <v>3302</v>
      </c>
      <c r="E16" s="41">
        <v>3220</v>
      </c>
      <c r="F16" s="41"/>
      <c r="G16" s="45" t="s">
        <v>31</v>
      </c>
      <c r="H16" s="44"/>
      <c r="I16" s="40">
        <v>12774</v>
      </c>
      <c r="J16" s="41">
        <v>5938</v>
      </c>
      <c r="K16" s="41">
        <v>6836</v>
      </c>
    </row>
    <row r="17" spans="1:11" ht="15" customHeight="1">
      <c r="A17" s="44" t="s">
        <v>32</v>
      </c>
      <c r="B17" s="44"/>
      <c r="C17" s="40">
        <v>1214</v>
      </c>
      <c r="D17" s="46">
        <v>612</v>
      </c>
      <c r="E17" s="46">
        <v>602</v>
      </c>
      <c r="F17" s="46"/>
      <c r="G17" s="45" t="s">
        <v>33</v>
      </c>
      <c r="H17" s="44"/>
      <c r="I17" s="40">
        <v>2836</v>
      </c>
      <c r="J17" s="46">
        <v>1280</v>
      </c>
      <c r="K17" s="46">
        <v>1556</v>
      </c>
    </row>
    <row r="18" spans="1:11" ht="15" customHeight="1">
      <c r="A18" s="44" t="s">
        <v>34</v>
      </c>
      <c r="B18" s="44"/>
      <c r="C18" s="40">
        <v>1252</v>
      </c>
      <c r="D18" s="46">
        <v>636</v>
      </c>
      <c r="E18" s="46">
        <v>616</v>
      </c>
      <c r="F18" s="46"/>
      <c r="G18" s="45" t="s">
        <v>35</v>
      </c>
      <c r="H18" s="44"/>
      <c r="I18" s="40">
        <v>2636</v>
      </c>
      <c r="J18" s="46">
        <v>1200</v>
      </c>
      <c r="K18" s="46">
        <v>1436</v>
      </c>
    </row>
    <row r="19" spans="1:11" ht="15" customHeight="1">
      <c r="A19" s="44" t="s">
        <v>36</v>
      </c>
      <c r="B19" s="44"/>
      <c r="C19" s="40">
        <v>1313</v>
      </c>
      <c r="D19" s="46">
        <v>654</v>
      </c>
      <c r="E19" s="46">
        <v>659</v>
      </c>
      <c r="F19" s="46"/>
      <c r="G19" s="45" t="s">
        <v>37</v>
      </c>
      <c r="H19" s="44"/>
      <c r="I19" s="40">
        <v>2375</v>
      </c>
      <c r="J19" s="46">
        <v>1105</v>
      </c>
      <c r="K19" s="46">
        <v>1270</v>
      </c>
    </row>
    <row r="20" spans="1:11" ht="15" customHeight="1">
      <c r="A20" s="44" t="s">
        <v>38</v>
      </c>
      <c r="B20" s="44"/>
      <c r="C20" s="40">
        <v>1382</v>
      </c>
      <c r="D20" s="46">
        <v>717</v>
      </c>
      <c r="E20" s="46">
        <v>665</v>
      </c>
      <c r="F20" s="46"/>
      <c r="G20" s="45" t="s">
        <v>39</v>
      </c>
      <c r="H20" s="44"/>
      <c r="I20" s="40">
        <v>2318</v>
      </c>
      <c r="J20" s="46">
        <v>1092</v>
      </c>
      <c r="K20" s="46">
        <v>1226</v>
      </c>
    </row>
    <row r="21" spans="1:11" ht="15" customHeight="1">
      <c r="A21" s="44" t="s">
        <v>40</v>
      </c>
      <c r="B21" s="44"/>
      <c r="C21" s="40">
        <v>1361</v>
      </c>
      <c r="D21" s="46">
        <v>683</v>
      </c>
      <c r="E21" s="46">
        <v>678</v>
      </c>
      <c r="F21" s="46"/>
      <c r="G21" s="45" t="s">
        <v>41</v>
      </c>
      <c r="H21" s="44"/>
      <c r="I21" s="40">
        <v>2609</v>
      </c>
      <c r="J21" s="46">
        <v>1261</v>
      </c>
      <c r="K21" s="46">
        <v>1348</v>
      </c>
    </row>
    <row r="22" spans="1:11" ht="20.100000000000001" customHeight="1">
      <c r="A22" s="44" t="s">
        <v>42</v>
      </c>
      <c r="B22" s="44"/>
      <c r="C22" s="40">
        <v>7924</v>
      </c>
      <c r="D22" s="41">
        <v>4054</v>
      </c>
      <c r="E22" s="41">
        <v>3870</v>
      </c>
      <c r="F22" s="41"/>
      <c r="G22" s="45" t="s">
        <v>43</v>
      </c>
      <c r="H22" s="44"/>
      <c r="I22" s="40">
        <v>11855</v>
      </c>
      <c r="J22" s="41">
        <v>5621</v>
      </c>
      <c r="K22" s="41">
        <v>6234</v>
      </c>
    </row>
    <row r="23" spans="1:11" ht="15" customHeight="1">
      <c r="A23" s="44" t="s">
        <v>44</v>
      </c>
      <c r="B23" s="44"/>
      <c r="C23" s="40">
        <v>1400</v>
      </c>
      <c r="D23" s="46">
        <v>692</v>
      </c>
      <c r="E23" s="46">
        <v>708</v>
      </c>
      <c r="F23" s="46"/>
      <c r="G23" s="45" t="s">
        <v>45</v>
      </c>
      <c r="H23" s="44"/>
      <c r="I23" s="40">
        <v>2412</v>
      </c>
      <c r="J23" s="46">
        <v>1130</v>
      </c>
      <c r="K23" s="46">
        <v>1282</v>
      </c>
    </row>
    <row r="24" spans="1:11" ht="15" customHeight="1">
      <c r="A24" s="44" t="s">
        <v>46</v>
      </c>
      <c r="B24" s="44"/>
      <c r="C24" s="40">
        <v>1530</v>
      </c>
      <c r="D24" s="46">
        <v>822</v>
      </c>
      <c r="E24" s="46">
        <v>708</v>
      </c>
      <c r="F24" s="46"/>
      <c r="G24" s="45" t="s">
        <v>47</v>
      </c>
      <c r="H24" s="44"/>
      <c r="I24" s="40">
        <v>2549</v>
      </c>
      <c r="J24" s="46">
        <v>1218</v>
      </c>
      <c r="K24" s="46">
        <v>1331</v>
      </c>
    </row>
    <row r="25" spans="1:11" ht="15" customHeight="1">
      <c r="A25" s="44" t="s">
        <v>48</v>
      </c>
      <c r="B25" s="44"/>
      <c r="C25" s="40">
        <v>1607</v>
      </c>
      <c r="D25" s="46">
        <v>837</v>
      </c>
      <c r="E25" s="46">
        <v>770</v>
      </c>
      <c r="F25" s="46"/>
      <c r="G25" s="45" t="s">
        <v>49</v>
      </c>
      <c r="H25" s="44"/>
      <c r="I25" s="40">
        <v>2248</v>
      </c>
      <c r="J25" s="46">
        <v>1083</v>
      </c>
      <c r="K25" s="46">
        <v>1165</v>
      </c>
    </row>
    <row r="26" spans="1:11" ht="15" customHeight="1">
      <c r="A26" s="44" t="s">
        <v>50</v>
      </c>
      <c r="B26" s="44"/>
      <c r="C26" s="40">
        <v>1770</v>
      </c>
      <c r="D26" s="46">
        <v>890</v>
      </c>
      <c r="E26" s="46">
        <v>880</v>
      </c>
      <c r="F26" s="46"/>
      <c r="G26" s="45" t="s">
        <v>51</v>
      </c>
      <c r="H26" s="44"/>
      <c r="I26" s="40">
        <v>2396</v>
      </c>
      <c r="J26" s="46">
        <v>1131</v>
      </c>
      <c r="K26" s="46">
        <v>1265</v>
      </c>
    </row>
    <row r="27" spans="1:11" ht="15" customHeight="1">
      <c r="A27" s="44" t="s">
        <v>52</v>
      </c>
      <c r="B27" s="44"/>
      <c r="C27" s="40">
        <v>1617</v>
      </c>
      <c r="D27" s="46">
        <v>813</v>
      </c>
      <c r="E27" s="46">
        <v>804</v>
      </c>
      <c r="F27" s="46"/>
      <c r="G27" s="45" t="s">
        <v>53</v>
      </c>
      <c r="H27" s="44"/>
      <c r="I27" s="40">
        <v>2250</v>
      </c>
      <c r="J27" s="46">
        <v>1059</v>
      </c>
      <c r="K27" s="46">
        <v>1191</v>
      </c>
    </row>
    <row r="28" spans="1:11" ht="20.100000000000001" customHeight="1">
      <c r="A28" s="44" t="s">
        <v>54</v>
      </c>
      <c r="B28" s="44"/>
      <c r="C28" s="40">
        <v>9256</v>
      </c>
      <c r="D28" s="41">
        <v>4723</v>
      </c>
      <c r="E28" s="41">
        <v>4533</v>
      </c>
      <c r="F28" s="41"/>
      <c r="G28" s="45" t="s">
        <v>55</v>
      </c>
      <c r="H28" s="44"/>
      <c r="I28" s="40">
        <v>9845</v>
      </c>
      <c r="J28" s="41">
        <v>4506</v>
      </c>
      <c r="K28" s="41">
        <v>5339</v>
      </c>
    </row>
    <row r="29" spans="1:11" ht="15" customHeight="1">
      <c r="A29" s="44" t="s">
        <v>56</v>
      </c>
      <c r="B29" s="44"/>
      <c r="C29" s="40">
        <v>1787</v>
      </c>
      <c r="D29" s="46">
        <v>889</v>
      </c>
      <c r="E29" s="46">
        <v>898</v>
      </c>
      <c r="F29" s="46"/>
      <c r="G29" s="45" t="s">
        <v>57</v>
      </c>
      <c r="H29" s="44"/>
      <c r="I29" s="40">
        <v>2136</v>
      </c>
      <c r="J29" s="46">
        <v>941</v>
      </c>
      <c r="K29" s="46">
        <v>1195</v>
      </c>
    </row>
    <row r="30" spans="1:11" ht="15" customHeight="1">
      <c r="A30" s="44" t="s">
        <v>58</v>
      </c>
      <c r="B30" s="44"/>
      <c r="C30" s="40">
        <v>1743</v>
      </c>
      <c r="D30" s="46">
        <v>816</v>
      </c>
      <c r="E30" s="46">
        <v>927</v>
      </c>
      <c r="F30" s="46"/>
      <c r="G30" s="45" t="s">
        <v>59</v>
      </c>
      <c r="H30" s="44"/>
      <c r="I30" s="40">
        <v>2105</v>
      </c>
      <c r="J30" s="46">
        <v>1013</v>
      </c>
      <c r="K30" s="46">
        <v>1092</v>
      </c>
    </row>
    <row r="31" spans="1:11" ht="15" customHeight="1">
      <c r="A31" s="44" t="s">
        <v>60</v>
      </c>
      <c r="B31" s="44"/>
      <c r="C31" s="40">
        <v>1755</v>
      </c>
      <c r="D31" s="46">
        <v>929</v>
      </c>
      <c r="E31" s="46">
        <v>826</v>
      </c>
      <c r="F31" s="46"/>
      <c r="G31" s="45" t="s">
        <v>61</v>
      </c>
      <c r="H31" s="44"/>
      <c r="I31" s="40">
        <v>1894</v>
      </c>
      <c r="J31" s="46">
        <v>887</v>
      </c>
      <c r="K31" s="46">
        <v>1007</v>
      </c>
    </row>
    <row r="32" spans="1:11" ht="15" customHeight="1">
      <c r="A32" s="44" t="s">
        <v>62</v>
      </c>
      <c r="B32" s="44"/>
      <c r="C32" s="40">
        <v>2001</v>
      </c>
      <c r="D32" s="46">
        <v>1032</v>
      </c>
      <c r="E32" s="46">
        <v>969</v>
      </c>
      <c r="F32" s="46"/>
      <c r="G32" s="45" t="s">
        <v>63</v>
      </c>
      <c r="H32" s="44"/>
      <c r="I32" s="40">
        <v>1929</v>
      </c>
      <c r="J32" s="46">
        <v>869</v>
      </c>
      <c r="K32" s="46">
        <v>1060</v>
      </c>
    </row>
    <row r="33" spans="1:11" ht="15" customHeight="1">
      <c r="A33" s="44" t="s">
        <v>64</v>
      </c>
      <c r="B33" s="44"/>
      <c r="C33" s="40">
        <v>1970</v>
      </c>
      <c r="D33" s="46">
        <v>1057</v>
      </c>
      <c r="E33" s="46">
        <v>913</v>
      </c>
      <c r="F33" s="46"/>
      <c r="G33" s="45" t="s">
        <v>65</v>
      </c>
      <c r="H33" s="44"/>
      <c r="I33" s="40">
        <v>1781</v>
      </c>
      <c r="J33" s="46">
        <v>796</v>
      </c>
      <c r="K33" s="46">
        <v>985</v>
      </c>
    </row>
    <row r="34" spans="1:11" ht="20.100000000000001" customHeight="1">
      <c r="A34" s="44" t="s">
        <v>66</v>
      </c>
      <c r="B34" s="44"/>
      <c r="C34" s="40">
        <v>11969</v>
      </c>
      <c r="D34" s="41">
        <v>6091</v>
      </c>
      <c r="E34" s="41">
        <v>5878</v>
      </c>
      <c r="F34" s="41"/>
      <c r="G34" s="45" t="s">
        <v>67</v>
      </c>
      <c r="H34" s="44"/>
      <c r="I34" s="40">
        <v>6995</v>
      </c>
      <c r="J34" s="41">
        <v>3029</v>
      </c>
      <c r="K34" s="41">
        <v>3966</v>
      </c>
    </row>
    <row r="35" spans="1:11" ht="15" customHeight="1">
      <c r="A35" s="44" t="s">
        <v>68</v>
      </c>
      <c r="B35" s="44"/>
      <c r="C35" s="40">
        <v>2165</v>
      </c>
      <c r="D35" s="46">
        <v>1127</v>
      </c>
      <c r="E35" s="46">
        <v>1038</v>
      </c>
      <c r="F35" s="46"/>
      <c r="G35" s="45" t="s">
        <v>69</v>
      </c>
      <c r="H35" s="44"/>
      <c r="I35" s="40">
        <v>1665</v>
      </c>
      <c r="J35" s="46">
        <v>790</v>
      </c>
      <c r="K35" s="46">
        <v>875</v>
      </c>
    </row>
    <row r="36" spans="1:11" ht="15" customHeight="1">
      <c r="A36" s="44" t="s">
        <v>70</v>
      </c>
      <c r="B36" s="44"/>
      <c r="C36" s="40">
        <v>2280</v>
      </c>
      <c r="D36" s="46">
        <v>1113</v>
      </c>
      <c r="E36" s="46">
        <v>1167</v>
      </c>
      <c r="F36" s="46"/>
      <c r="G36" s="45" t="s">
        <v>71</v>
      </c>
      <c r="H36" s="44"/>
      <c r="I36" s="40">
        <v>1582</v>
      </c>
      <c r="J36" s="46">
        <v>687</v>
      </c>
      <c r="K36" s="46">
        <v>895</v>
      </c>
    </row>
    <row r="37" spans="1:11" ht="15" customHeight="1">
      <c r="A37" s="44" t="s">
        <v>72</v>
      </c>
      <c r="B37" s="44"/>
      <c r="C37" s="40">
        <v>2357</v>
      </c>
      <c r="D37" s="46">
        <v>1270</v>
      </c>
      <c r="E37" s="46">
        <v>1087</v>
      </c>
      <c r="F37" s="46"/>
      <c r="G37" s="45" t="s">
        <v>73</v>
      </c>
      <c r="H37" s="44"/>
      <c r="I37" s="40">
        <v>1361</v>
      </c>
      <c r="J37" s="46">
        <v>570</v>
      </c>
      <c r="K37" s="46">
        <v>791</v>
      </c>
    </row>
    <row r="38" spans="1:11" ht="15" customHeight="1">
      <c r="A38" s="44" t="s">
        <v>74</v>
      </c>
      <c r="B38" s="44"/>
      <c r="C38" s="40">
        <v>2575</v>
      </c>
      <c r="D38" s="46">
        <v>1301</v>
      </c>
      <c r="E38" s="46">
        <v>1274</v>
      </c>
      <c r="F38" s="46"/>
      <c r="G38" s="45" t="s">
        <v>75</v>
      </c>
      <c r="H38" s="44"/>
      <c r="I38" s="40">
        <v>1266</v>
      </c>
      <c r="J38" s="46">
        <v>531</v>
      </c>
      <c r="K38" s="46">
        <v>735</v>
      </c>
    </row>
    <row r="39" spans="1:11" ht="15" customHeight="1">
      <c r="A39" s="44" t="s">
        <v>76</v>
      </c>
      <c r="B39" s="44"/>
      <c r="C39" s="40">
        <v>2592</v>
      </c>
      <c r="D39" s="46">
        <v>1280</v>
      </c>
      <c r="E39" s="46">
        <v>1312</v>
      </c>
      <c r="F39" s="46"/>
      <c r="G39" s="45" t="s">
        <v>77</v>
      </c>
      <c r="H39" s="44"/>
      <c r="I39" s="40">
        <v>1121</v>
      </c>
      <c r="J39" s="46">
        <v>451</v>
      </c>
      <c r="K39" s="46">
        <v>670</v>
      </c>
    </row>
    <row r="40" spans="1:11" ht="20.100000000000001" customHeight="1">
      <c r="A40" s="44" t="s">
        <v>78</v>
      </c>
      <c r="B40" s="44"/>
      <c r="C40" s="40">
        <v>12602</v>
      </c>
      <c r="D40" s="41">
        <v>6328</v>
      </c>
      <c r="E40" s="41">
        <v>6274</v>
      </c>
      <c r="F40" s="41"/>
      <c r="G40" s="45" t="s">
        <v>79</v>
      </c>
      <c r="H40" s="44"/>
      <c r="I40" s="40">
        <v>4313</v>
      </c>
      <c r="J40" s="41">
        <v>1625</v>
      </c>
      <c r="K40" s="41">
        <v>2688</v>
      </c>
    </row>
    <row r="41" spans="1:11" ht="15" customHeight="1">
      <c r="A41" s="44" t="s">
        <v>80</v>
      </c>
      <c r="B41" s="44"/>
      <c r="C41" s="40">
        <v>2506</v>
      </c>
      <c r="D41" s="46">
        <v>1204</v>
      </c>
      <c r="E41" s="46">
        <v>1302</v>
      </c>
      <c r="F41" s="46"/>
      <c r="G41" s="45" t="s">
        <v>81</v>
      </c>
      <c r="H41" s="44"/>
      <c r="I41" s="40">
        <v>1012</v>
      </c>
      <c r="J41" s="46">
        <v>351</v>
      </c>
      <c r="K41" s="46">
        <v>661</v>
      </c>
    </row>
    <row r="42" spans="1:11" ht="15" customHeight="1">
      <c r="A42" s="44" t="s">
        <v>82</v>
      </c>
      <c r="B42" s="44"/>
      <c r="C42" s="40">
        <v>2547</v>
      </c>
      <c r="D42" s="46">
        <v>1301</v>
      </c>
      <c r="E42" s="46">
        <v>1246</v>
      </c>
      <c r="F42" s="46"/>
      <c r="G42" s="45" t="s">
        <v>83</v>
      </c>
      <c r="H42" s="44"/>
      <c r="I42" s="40">
        <v>968</v>
      </c>
      <c r="J42" s="46">
        <v>380</v>
      </c>
      <c r="K42" s="46">
        <v>588</v>
      </c>
    </row>
    <row r="43" spans="1:11" ht="15" customHeight="1">
      <c r="A43" s="44" t="s">
        <v>84</v>
      </c>
      <c r="B43" s="44"/>
      <c r="C43" s="40">
        <v>2466</v>
      </c>
      <c r="D43" s="46">
        <v>1268</v>
      </c>
      <c r="E43" s="46">
        <v>1198</v>
      </c>
      <c r="F43" s="46"/>
      <c r="G43" s="45" t="s">
        <v>85</v>
      </c>
      <c r="H43" s="44"/>
      <c r="I43" s="40">
        <v>862</v>
      </c>
      <c r="J43" s="46">
        <v>303</v>
      </c>
      <c r="K43" s="46">
        <v>559</v>
      </c>
    </row>
    <row r="44" spans="1:11" ht="15" customHeight="1">
      <c r="A44" s="44" t="s">
        <v>86</v>
      </c>
      <c r="B44" s="44"/>
      <c r="C44" s="40">
        <v>2496</v>
      </c>
      <c r="D44" s="46">
        <v>1269</v>
      </c>
      <c r="E44" s="46">
        <v>1227</v>
      </c>
      <c r="F44" s="46"/>
      <c r="G44" s="45" t="s">
        <v>87</v>
      </c>
      <c r="H44" s="44"/>
      <c r="I44" s="40">
        <v>737</v>
      </c>
      <c r="J44" s="46">
        <v>300</v>
      </c>
      <c r="K44" s="46">
        <v>437</v>
      </c>
    </row>
    <row r="45" spans="1:11" ht="15" customHeight="1">
      <c r="A45" s="44" t="s">
        <v>88</v>
      </c>
      <c r="B45" s="44"/>
      <c r="C45" s="40">
        <v>2587</v>
      </c>
      <c r="D45" s="46">
        <v>1286</v>
      </c>
      <c r="E45" s="46">
        <v>1301</v>
      </c>
      <c r="F45" s="46"/>
      <c r="G45" s="45" t="s">
        <v>89</v>
      </c>
      <c r="H45" s="44"/>
      <c r="I45" s="40">
        <v>734</v>
      </c>
      <c r="J45" s="46">
        <v>291</v>
      </c>
      <c r="K45" s="46">
        <v>443</v>
      </c>
    </row>
    <row r="46" spans="1:11" ht="20.100000000000001" customHeight="1">
      <c r="A46" s="44" t="s">
        <v>90</v>
      </c>
      <c r="B46" s="44"/>
      <c r="C46" s="40">
        <v>10904</v>
      </c>
      <c r="D46" s="41">
        <v>5594</v>
      </c>
      <c r="E46" s="41">
        <v>5310</v>
      </c>
      <c r="F46" s="41"/>
      <c r="G46" s="45" t="s">
        <v>91</v>
      </c>
      <c r="H46" s="44"/>
      <c r="I46" s="40">
        <v>2588</v>
      </c>
      <c r="J46" s="41">
        <v>878</v>
      </c>
      <c r="K46" s="41">
        <v>1710</v>
      </c>
    </row>
    <row r="47" spans="1:11" ht="15" customHeight="1">
      <c r="A47" s="44" t="s">
        <v>92</v>
      </c>
      <c r="B47" s="44"/>
      <c r="C47" s="40">
        <v>1945</v>
      </c>
      <c r="D47" s="46">
        <v>1005</v>
      </c>
      <c r="E47" s="46">
        <v>940</v>
      </c>
      <c r="F47" s="46"/>
      <c r="G47" s="45" t="s">
        <v>93</v>
      </c>
      <c r="H47" s="44"/>
      <c r="I47" s="40">
        <v>658</v>
      </c>
      <c r="J47" s="46">
        <v>225</v>
      </c>
      <c r="K47" s="46">
        <v>433</v>
      </c>
    </row>
    <row r="48" spans="1:11" ht="15" customHeight="1">
      <c r="A48" s="44" t="s">
        <v>94</v>
      </c>
      <c r="B48" s="44"/>
      <c r="C48" s="40">
        <v>2428</v>
      </c>
      <c r="D48" s="46">
        <v>1223</v>
      </c>
      <c r="E48" s="46">
        <v>1205</v>
      </c>
      <c r="F48" s="46"/>
      <c r="G48" s="45" t="s">
        <v>95</v>
      </c>
      <c r="H48" s="44"/>
      <c r="I48" s="40">
        <v>546</v>
      </c>
      <c r="J48" s="46">
        <v>181</v>
      </c>
      <c r="K48" s="46">
        <v>365</v>
      </c>
    </row>
    <row r="49" spans="1:11" ht="15" customHeight="1">
      <c r="A49" s="44" t="s">
        <v>96</v>
      </c>
      <c r="B49" s="44"/>
      <c r="C49" s="40">
        <v>2285</v>
      </c>
      <c r="D49" s="46">
        <v>1205</v>
      </c>
      <c r="E49" s="46">
        <v>1080</v>
      </c>
      <c r="F49" s="46"/>
      <c r="G49" s="45" t="s">
        <v>97</v>
      </c>
      <c r="H49" s="44"/>
      <c r="I49" s="40">
        <v>533</v>
      </c>
      <c r="J49" s="46">
        <v>195</v>
      </c>
      <c r="K49" s="46">
        <v>338</v>
      </c>
    </row>
    <row r="50" spans="1:11" ht="15" customHeight="1">
      <c r="A50" s="44" t="s">
        <v>98</v>
      </c>
      <c r="B50" s="44"/>
      <c r="C50" s="40">
        <v>2129</v>
      </c>
      <c r="D50" s="46">
        <v>1070</v>
      </c>
      <c r="E50" s="46">
        <v>1059</v>
      </c>
      <c r="F50" s="46"/>
      <c r="G50" s="45" t="s">
        <v>99</v>
      </c>
      <c r="H50" s="44"/>
      <c r="I50" s="40">
        <v>430</v>
      </c>
      <c r="J50" s="46">
        <v>151</v>
      </c>
      <c r="K50" s="46">
        <v>279</v>
      </c>
    </row>
    <row r="51" spans="1:11" ht="15" customHeight="1">
      <c r="A51" s="44" t="s">
        <v>100</v>
      </c>
      <c r="B51" s="44"/>
      <c r="C51" s="40">
        <v>2117</v>
      </c>
      <c r="D51" s="46">
        <v>1091</v>
      </c>
      <c r="E51" s="46">
        <v>1026</v>
      </c>
      <c r="F51" s="46"/>
      <c r="G51" s="45" t="s">
        <v>101</v>
      </c>
      <c r="H51" s="44"/>
      <c r="I51" s="40">
        <v>421</v>
      </c>
      <c r="J51" s="46">
        <v>126</v>
      </c>
      <c r="K51" s="46">
        <v>295</v>
      </c>
    </row>
    <row r="52" spans="1:11" ht="20.100000000000001" customHeight="1">
      <c r="A52" s="44" t="s">
        <v>102</v>
      </c>
      <c r="B52" s="44"/>
      <c r="C52" s="40">
        <v>9625</v>
      </c>
      <c r="D52" s="41">
        <v>4808</v>
      </c>
      <c r="E52" s="41">
        <v>4817</v>
      </c>
      <c r="F52" s="41"/>
      <c r="G52" s="45" t="s">
        <v>103</v>
      </c>
      <c r="H52" s="44"/>
      <c r="I52" s="40">
        <v>1098</v>
      </c>
      <c r="J52" s="41">
        <v>308</v>
      </c>
      <c r="K52" s="41">
        <v>790</v>
      </c>
    </row>
    <row r="53" spans="1:11" ht="15" customHeight="1">
      <c r="A53" s="44" t="s">
        <v>104</v>
      </c>
      <c r="B53" s="44"/>
      <c r="C53" s="40">
        <v>2067</v>
      </c>
      <c r="D53" s="46">
        <v>1020</v>
      </c>
      <c r="E53" s="46">
        <v>1047</v>
      </c>
      <c r="F53" s="46"/>
      <c r="G53" s="45" t="s">
        <v>105</v>
      </c>
      <c r="H53" s="44"/>
      <c r="I53" s="40">
        <v>292</v>
      </c>
      <c r="J53" s="46">
        <v>92</v>
      </c>
      <c r="K53" s="46">
        <v>200</v>
      </c>
    </row>
    <row r="54" spans="1:11" ht="15" customHeight="1">
      <c r="A54" s="44" t="s">
        <v>106</v>
      </c>
      <c r="B54" s="44"/>
      <c r="C54" s="40">
        <v>2032</v>
      </c>
      <c r="D54" s="46">
        <v>1011</v>
      </c>
      <c r="E54" s="46">
        <v>1021</v>
      </c>
      <c r="F54" s="46"/>
      <c r="G54" s="45" t="s">
        <v>107</v>
      </c>
      <c r="H54" s="44"/>
      <c r="I54" s="40">
        <v>290</v>
      </c>
      <c r="J54" s="46">
        <v>73</v>
      </c>
      <c r="K54" s="46">
        <v>217</v>
      </c>
    </row>
    <row r="55" spans="1:11" ht="15" customHeight="1">
      <c r="A55" s="44" t="s">
        <v>108</v>
      </c>
      <c r="B55" s="44"/>
      <c r="C55" s="40">
        <v>1934</v>
      </c>
      <c r="D55" s="46">
        <v>974</v>
      </c>
      <c r="E55" s="46">
        <v>960</v>
      </c>
      <c r="F55" s="46"/>
      <c r="G55" s="45" t="s">
        <v>109</v>
      </c>
      <c r="H55" s="44"/>
      <c r="I55" s="40">
        <v>219</v>
      </c>
      <c r="J55" s="46">
        <v>61</v>
      </c>
      <c r="K55" s="46">
        <v>158</v>
      </c>
    </row>
    <row r="56" spans="1:11" ht="15" customHeight="1">
      <c r="A56" s="44" t="s">
        <v>110</v>
      </c>
      <c r="B56" s="44"/>
      <c r="C56" s="40">
        <v>1811</v>
      </c>
      <c r="D56" s="46">
        <v>903</v>
      </c>
      <c r="E56" s="46">
        <v>908</v>
      </c>
      <c r="F56" s="46"/>
      <c r="G56" s="45" t="s">
        <v>111</v>
      </c>
      <c r="H56" s="44"/>
      <c r="I56" s="40">
        <v>167</v>
      </c>
      <c r="J56" s="46">
        <v>51</v>
      </c>
      <c r="K56" s="46">
        <v>116</v>
      </c>
    </row>
    <row r="57" spans="1:11" ht="15" customHeight="1">
      <c r="A57" s="44" t="s">
        <v>112</v>
      </c>
      <c r="B57" s="44"/>
      <c r="C57" s="40">
        <v>1781</v>
      </c>
      <c r="D57" s="46">
        <v>900</v>
      </c>
      <c r="E57" s="46">
        <v>881</v>
      </c>
      <c r="F57" s="46"/>
      <c r="G57" s="45" t="s">
        <v>113</v>
      </c>
      <c r="H57" s="44"/>
      <c r="I57" s="40">
        <v>130</v>
      </c>
      <c r="J57" s="46">
        <v>31</v>
      </c>
      <c r="K57" s="46">
        <v>99</v>
      </c>
    </row>
    <row r="58" spans="1:11" ht="20.100000000000001" customHeight="1">
      <c r="A58" s="44" t="s">
        <v>114</v>
      </c>
      <c r="B58" s="44"/>
      <c r="C58" s="40">
        <v>9777</v>
      </c>
      <c r="D58" s="41">
        <v>4713</v>
      </c>
      <c r="E58" s="41">
        <v>5064</v>
      </c>
      <c r="F58" s="41"/>
      <c r="G58" s="45" t="s">
        <v>115</v>
      </c>
      <c r="H58" s="44"/>
      <c r="I58" s="40">
        <v>270</v>
      </c>
      <c r="J58" s="41">
        <v>55</v>
      </c>
      <c r="K58" s="41">
        <v>215</v>
      </c>
    </row>
    <row r="59" spans="1:11" ht="15" customHeight="1">
      <c r="A59" s="44" t="s">
        <v>116</v>
      </c>
      <c r="B59" s="44"/>
      <c r="C59" s="40">
        <v>1772</v>
      </c>
      <c r="D59" s="46">
        <v>858</v>
      </c>
      <c r="E59" s="46">
        <v>914</v>
      </c>
      <c r="F59" s="46"/>
      <c r="G59" s="45" t="s">
        <v>117</v>
      </c>
      <c r="H59" s="44"/>
      <c r="I59" s="40">
        <v>83</v>
      </c>
      <c r="J59" s="46">
        <v>24</v>
      </c>
      <c r="K59" s="46">
        <v>59</v>
      </c>
    </row>
    <row r="60" spans="1:11" ht="15" customHeight="1">
      <c r="A60" s="44" t="s">
        <v>118</v>
      </c>
      <c r="B60" s="44"/>
      <c r="C60" s="40">
        <v>2016</v>
      </c>
      <c r="D60" s="46">
        <v>987</v>
      </c>
      <c r="E60" s="46">
        <v>1029</v>
      </c>
      <c r="F60" s="46"/>
      <c r="G60" s="45" t="s">
        <v>119</v>
      </c>
      <c r="H60" s="44"/>
      <c r="I60" s="40">
        <v>70</v>
      </c>
      <c r="J60" s="46">
        <v>18</v>
      </c>
      <c r="K60" s="46">
        <v>52</v>
      </c>
    </row>
    <row r="61" spans="1:11" ht="15" customHeight="1">
      <c r="A61" s="44" t="s">
        <v>120</v>
      </c>
      <c r="B61" s="44"/>
      <c r="C61" s="40">
        <v>1878</v>
      </c>
      <c r="D61" s="46">
        <v>959</v>
      </c>
      <c r="E61" s="46">
        <v>919</v>
      </c>
      <c r="F61" s="46"/>
      <c r="G61" s="45" t="s">
        <v>121</v>
      </c>
      <c r="H61" s="44"/>
      <c r="I61" s="40">
        <v>60</v>
      </c>
      <c r="J61" s="46">
        <v>5</v>
      </c>
      <c r="K61" s="46">
        <v>55</v>
      </c>
    </row>
    <row r="62" spans="1:11" ht="15" customHeight="1">
      <c r="A62" s="44" t="s">
        <v>122</v>
      </c>
      <c r="B62" s="44"/>
      <c r="C62" s="40">
        <v>2003</v>
      </c>
      <c r="D62" s="46">
        <v>936</v>
      </c>
      <c r="E62" s="46">
        <v>1067</v>
      </c>
      <c r="F62" s="46"/>
      <c r="G62" s="45" t="s">
        <v>123</v>
      </c>
      <c r="H62" s="44"/>
      <c r="I62" s="40">
        <v>41</v>
      </c>
      <c r="J62" s="46">
        <v>6</v>
      </c>
      <c r="K62" s="46">
        <v>35</v>
      </c>
    </row>
    <row r="63" spans="1:11" ht="15" customHeight="1">
      <c r="A63" s="44" t="s">
        <v>124</v>
      </c>
      <c r="B63" s="44"/>
      <c r="C63" s="40">
        <v>2108</v>
      </c>
      <c r="D63" s="46">
        <v>973</v>
      </c>
      <c r="E63" s="46">
        <v>1135</v>
      </c>
      <c r="F63" s="46"/>
      <c r="G63" s="45" t="s">
        <v>125</v>
      </c>
      <c r="H63" s="44"/>
      <c r="I63" s="40">
        <v>16</v>
      </c>
      <c r="J63" s="46">
        <v>2</v>
      </c>
      <c r="K63" s="46">
        <v>14</v>
      </c>
    </row>
    <row r="64" spans="1:11" ht="20.100000000000001" customHeight="1">
      <c r="A64" s="48"/>
      <c r="B64" s="48"/>
      <c r="C64" s="49"/>
      <c r="D64" s="50"/>
      <c r="E64" s="50"/>
      <c r="F64" s="50"/>
      <c r="G64" s="45" t="s">
        <v>126</v>
      </c>
      <c r="H64" s="44"/>
      <c r="I64" s="40">
        <v>35</v>
      </c>
      <c r="J64" s="46">
        <v>7</v>
      </c>
      <c r="K64" s="46">
        <v>28</v>
      </c>
    </row>
    <row r="65" spans="1:11" ht="20.100000000000001" customHeight="1">
      <c r="A65" s="51"/>
      <c r="B65" s="51"/>
      <c r="C65" s="52"/>
      <c r="D65" s="51"/>
      <c r="E65" s="51"/>
      <c r="F65" s="51"/>
      <c r="G65" s="53" t="s">
        <v>127</v>
      </c>
      <c r="H65" s="54"/>
      <c r="I65" s="55">
        <v>11</v>
      </c>
      <c r="J65" s="56">
        <v>9</v>
      </c>
      <c r="K65" s="56">
        <v>2</v>
      </c>
    </row>
    <row r="66" spans="1:11">
      <c r="C66" s="66"/>
      <c r="D66" s="66"/>
      <c r="E66" s="66"/>
      <c r="F66" s="66"/>
      <c r="G66" s="66"/>
      <c r="H66" s="66"/>
      <c r="I66" s="66"/>
      <c r="J66" s="66"/>
      <c r="K66" s="66"/>
    </row>
  </sheetData>
  <phoneticPr fontId="2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zoomScale="75" zoomScaleNormal="75" workbookViewId="0">
      <selection activeCell="C1" sqref="C1"/>
    </sheetView>
  </sheetViews>
  <sheetFormatPr defaultRowHeight="13.5"/>
  <cols>
    <col min="1" max="1" width="9.25" style="35" customWidth="1"/>
    <col min="2" max="2" width="0.875" style="35" customWidth="1"/>
    <col min="3" max="5" width="13.75" style="35" customWidth="1"/>
    <col min="6" max="6" width="0.875" style="35" customWidth="1"/>
    <col min="7" max="7" width="9.25" style="35" customWidth="1"/>
    <col min="8" max="8" width="0.875" style="35" customWidth="1"/>
    <col min="9" max="11" width="13.75" style="35" customWidth="1"/>
    <col min="12" max="256" width="9" style="35"/>
    <col min="257" max="257" width="9.25" style="35" customWidth="1"/>
    <col min="258" max="258" width="0.875" style="35" customWidth="1"/>
    <col min="259" max="261" width="13.75" style="35" customWidth="1"/>
    <col min="262" max="262" width="0.875" style="35" customWidth="1"/>
    <col min="263" max="263" width="9.25" style="35" customWidth="1"/>
    <col min="264" max="264" width="0.875" style="35" customWidth="1"/>
    <col min="265" max="267" width="13.75" style="35" customWidth="1"/>
    <col min="268" max="512" width="9" style="35"/>
    <col min="513" max="513" width="9.25" style="35" customWidth="1"/>
    <col min="514" max="514" width="0.875" style="35" customWidth="1"/>
    <col min="515" max="517" width="13.75" style="35" customWidth="1"/>
    <col min="518" max="518" width="0.875" style="35" customWidth="1"/>
    <col min="519" max="519" width="9.25" style="35" customWidth="1"/>
    <col min="520" max="520" width="0.875" style="35" customWidth="1"/>
    <col min="521" max="523" width="13.75" style="35" customWidth="1"/>
    <col min="524" max="768" width="9" style="35"/>
    <col min="769" max="769" width="9.25" style="35" customWidth="1"/>
    <col min="770" max="770" width="0.875" style="35" customWidth="1"/>
    <col min="771" max="773" width="13.75" style="35" customWidth="1"/>
    <col min="774" max="774" width="0.875" style="35" customWidth="1"/>
    <col min="775" max="775" width="9.25" style="35" customWidth="1"/>
    <col min="776" max="776" width="0.875" style="35" customWidth="1"/>
    <col min="777" max="779" width="13.75" style="35" customWidth="1"/>
    <col min="780" max="1024" width="9" style="35"/>
    <col min="1025" max="1025" width="9.25" style="35" customWidth="1"/>
    <col min="1026" max="1026" width="0.875" style="35" customWidth="1"/>
    <col min="1027" max="1029" width="13.75" style="35" customWidth="1"/>
    <col min="1030" max="1030" width="0.875" style="35" customWidth="1"/>
    <col min="1031" max="1031" width="9.25" style="35" customWidth="1"/>
    <col min="1032" max="1032" width="0.875" style="35" customWidth="1"/>
    <col min="1033" max="1035" width="13.75" style="35" customWidth="1"/>
    <col min="1036" max="1280" width="9" style="35"/>
    <col min="1281" max="1281" width="9.25" style="35" customWidth="1"/>
    <col min="1282" max="1282" width="0.875" style="35" customWidth="1"/>
    <col min="1283" max="1285" width="13.75" style="35" customWidth="1"/>
    <col min="1286" max="1286" width="0.875" style="35" customWidth="1"/>
    <col min="1287" max="1287" width="9.25" style="35" customWidth="1"/>
    <col min="1288" max="1288" width="0.875" style="35" customWidth="1"/>
    <col min="1289" max="1291" width="13.75" style="35" customWidth="1"/>
    <col min="1292" max="1536" width="9" style="35"/>
    <col min="1537" max="1537" width="9.25" style="35" customWidth="1"/>
    <col min="1538" max="1538" width="0.875" style="35" customWidth="1"/>
    <col min="1539" max="1541" width="13.75" style="35" customWidth="1"/>
    <col min="1542" max="1542" width="0.875" style="35" customWidth="1"/>
    <col min="1543" max="1543" width="9.25" style="35" customWidth="1"/>
    <col min="1544" max="1544" width="0.875" style="35" customWidth="1"/>
    <col min="1545" max="1547" width="13.75" style="35" customWidth="1"/>
    <col min="1548" max="1792" width="9" style="35"/>
    <col min="1793" max="1793" width="9.25" style="35" customWidth="1"/>
    <col min="1794" max="1794" width="0.875" style="35" customWidth="1"/>
    <col min="1795" max="1797" width="13.75" style="35" customWidth="1"/>
    <col min="1798" max="1798" width="0.875" style="35" customWidth="1"/>
    <col min="1799" max="1799" width="9.25" style="35" customWidth="1"/>
    <col min="1800" max="1800" width="0.875" style="35" customWidth="1"/>
    <col min="1801" max="1803" width="13.75" style="35" customWidth="1"/>
    <col min="1804" max="2048" width="9" style="35"/>
    <col min="2049" max="2049" width="9.25" style="35" customWidth="1"/>
    <col min="2050" max="2050" width="0.875" style="35" customWidth="1"/>
    <col min="2051" max="2053" width="13.75" style="35" customWidth="1"/>
    <col min="2054" max="2054" width="0.875" style="35" customWidth="1"/>
    <col min="2055" max="2055" width="9.25" style="35" customWidth="1"/>
    <col min="2056" max="2056" width="0.875" style="35" customWidth="1"/>
    <col min="2057" max="2059" width="13.75" style="35" customWidth="1"/>
    <col min="2060" max="2304" width="9" style="35"/>
    <col min="2305" max="2305" width="9.25" style="35" customWidth="1"/>
    <col min="2306" max="2306" width="0.875" style="35" customWidth="1"/>
    <col min="2307" max="2309" width="13.75" style="35" customWidth="1"/>
    <col min="2310" max="2310" width="0.875" style="35" customWidth="1"/>
    <col min="2311" max="2311" width="9.25" style="35" customWidth="1"/>
    <col min="2312" max="2312" width="0.875" style="35" customWidth="1"/>
    <col min="2313" max="2315" width="13.75" style="35" customWidth="1"/>
    <col min="2316" max="2560" width="9" style="35"/>
    <col min="2561" max="2561" width="9.25" style="35" customWidth="1"/>
    <col min="2562" max="2562" width="0.875" style="35" customWidth="1"/>
    <col min="2563" max="2565" width="13.75" style="35" customWidth="1"/>
    <col min="2566" max="2566" width="0.875" style="35" customWidth="1"/>
    <col min="2567" max="2567" width="9.25" style="35" customWidth="1"/>
    <col min="2568" max="2568" width="0.875" style="35" customWidth="1"/>
    <col min="2569" max="2571" width="13.75" style="35" customWidth="1"/>
    <col min="2572" max="2816" width="9" style="35"/>
    <col min="2817" max="2817" width="9.25" style="35" customWidth="1"/>
    <col min="2818" max="2818" width="0.875" style="35" customWidth="1"/>
    <col min="2819" max="2821" width="13.75" style="35" customWidth="1"/>
    <col min="2822" max="2822" width="0.875" style="35" customWidth="1"/>
    <col min="2823" max="2823" width="9.25" style="35" customWidth="1"/>
    <col min="2824" max="2824" width="0.875" style="35" customWidth="1"/>
    <col min="2825" max="2827" width="13.75" style="35" customWidth="1"/>
    <col min="2828" max="3072" width="9" style="35"/>
    <col min="3073" max="3073" width="9.25" style="35" customWidth="1"/>
    <col min="3074" max="3074" width="0.875" style="35" customWidth="1"/>
    <col min="3075" max="3077" width="13.75" style="35" customWidth="1"/>
    <col min="3078" max="3078" width="0.875" style="35" customWidth="1"/>
    <col min="3079" max="3079" width="9.25" style="35" customWidth="1"/>
    <col min="3080" max="3080" width="0.875" style="35" customWidth="1"/>
    <col min="3081" max="3083" width="13.75" style="35" customWidth="1"/>
    <col min="3084" max="3328" width="9" style="35"/>
    <col min="3329" max="3329" width="9.25" style="35" customWidth="1"/>
    <col min="3330" max="3330" width="0.875" style="35" customWidth="1"/>
    <col min="3331" max="3333" width="13.75" style="35" customWidth="1"/>
    <col min="3334" max="3334" width="0.875" style="35" customWidth="1"/>
    <col min="3335" max="3335" width="9.25" style="35" customWidth="1"/>
    <col min="3336" max="3336" width="0.875" style="35" customWidth="1"/>
    <col min="3337" max="3339" width="13.75" style="35" customWidth="1"/>
    <col min="3340" max="3584" width="9" style="35"/>
    <col min="3585" max="3585" width="9.25" style="35" customWidth="1"/>
    <col min="3586" max="3586" width="0.875" style="35" customWidth="1"/>
    <col min="3587" max="3589" width="13.75" style="35" customWidth="1"/>
    <col min="3590" max="3590" width="0.875" style="35" customWidth="1"/>
    <col min="3591" max="3591" width="9.25" style="35" customWidth="1"/>
    <col min="3592" max="3592" width="0.875" style="35" customWidth="1"/>
    <col min="3593" max="3595" width="13.75" style="35" customWidth="1"/>
    <col min="3596" max="3840" width="9" style="35"/>
    <col min="3841" max="3841" width="9.25" style="35" customWidth="1"/>
    <col min="3842" max="3842" width="0.875" style="35" customWidth="1"/>
    <col min="3843" max="3845" width="13.75" style="35" customWidth="1"/>
    <col min="3846" max="3846" width="0.875" style="35" customWidth="1"/>
    <col min="3847" max="3847" width="9.25" style="35" customWidth="1"/>
    <col min="3848" max="3848" width="0.875" style="35" customWidth="1"/>
    <col min="3849" max="3851" width="13.75" style="35" customWidth="1"/>
    <col min="3852" max="4096" width="9" style="35"/>
    <col min="4097" max="4097" width="9.25" style="35" customWidth="1"/>
    <col min="4098" max="4098" width="0.875" style="35" customWidth="1"/>
    <col min="4099" max="4101" width="13.75" style="35" customWidth="1"/>
    <col min="4102" max="4102" width="0.875" style="35" customWidth="1"/>
    <col min="4103" max="4103" width="9.25" style="35" customWidth="1"/>
    <col min="4104" max="4104" width="0.875" style="35" customWidth="1"/>
    <col min="4105" max="4107" width="13.75" style="35" customWidth="1"/>
    <col min="4108" max="4352" width="9" style="35"/>
    <col min="4353" max="4353" width="9.25" style="35" customWidth="1"/>
    <col min="4354" max="4354" width="0.875" style="35" customWidth="1"/>
    <col min="4355" max="4357" width="13.75" style="35" customWidth="1"/>
    <col min="4358" max="4358" width="0.875" style="35" customWidth="1"/>
    <col min="4359" max="4359" width="9.25" style="35" customWidth="1"/>
    <col min="4360" max="4360" width="0.875" style="35" customWidth="1"/>
    <col min="4361" max="4363" width="13.75" style="35" customWidth="1"/>
    <col min="4364" max="4608" width="9" style="35"/>
    <col min="4609" max="4609" width="9.25" style="35" customWidth="1"/>
    <col min="4610" max="4610" width="0.875" style="35" customWidth="1"/>
    <col min="4611" max="4613" width="13.75" style="35" customWidth="1"/>
    <col min="4614" max="4614" width="0.875" style="35" customWidth="1"/>
    <col min="4615" max="4615" width="9.25" style="35" customWidth="1"/>
    <col min="4616" max="4616" width="0.875" style="35" customWidth="1"/>
    <col min="4617" max="4619" width="13.75" style="35" customWidth="1"/>
    <col min="4620" max="4864" width="9" style="35"/>
    <col min="4865" max="4865" width="9.25" style="35" customWidth="1"/>
    <col min="4866" max="4866" width="0.875" style="35" customWidth="1"/>
    <col min="4867" max="4869" width="13.75" style="35" customWidth="1"/>
    <col min="4870" max="4870" width="0.875" style="35" customWidth="1"/>
    <col min="4871" max="4871" width="9.25" style="35" customWidth="1"/>
    <col min="4872" max="4872" width="0.875" style="35" customWidth="1"/>
    <col min="4873" max="4875" width="13.75" style="35" customWidth="1"/>
    <col min="4876" max="5120" width="9" style="35"/>
    <col min="5121" max="5121" width="9.25" style="35" customWidth="1"/>
    <col min="5122" max="5122" width="0.875" style="35" customWidth="1"/>
    <col min="5123" max="5125" width="13.75" style="35" customWidth="1"/>
    <col min="5126" max="5126" width="0.875" style="35" customWidth="1"/>
    <col min="5127" max="5127" width="9.25" style="35" customWidth="1"/>
    <col min="5128" max="5128" width="0.875" style="35" customWidth="1"/>
    <col min="5129" max="5131" width="13.75" style="35" customWidth="1"/>
    <col min="5132" max="5376" width="9" style="35"/>
    <col min="5377" max="5377" width="9.25" style="35" customWidth="1"/>
    <col min="5378" max="5378" width="0.875" style="35" customWidth="1"/>
    <col min="5379" max="5381" width="13.75" style="35" customWidth="1"/>
    <col min="5382" max="5382" width="0.875" style="35" customWidth="1"/>
    <col min="5383" max="5383" width="9.25" style="35" customWidth="1"/>
    <col min="5384" max="5384" width="0.875" style="35" customWidth="1"/>
    <col min="5385" max="5387" width="13.75" style="35" customWidth="1"/>
    <col min="5388" max="5632" width="9" style="35"/>
    <col min="5633" max="5633" width="9.25" style="35" customWidth="1"/>
    <col min="5634" max="5634" width="0.875" style="35" customWidth="1"/>
    <col min="5635" max="5637" width="13.75" style="35" customWidth="1"/>
    <col min="5638" max="5638" width="0.875" style="35" customWidth="1"/>
    <col min="5639" max="5639" width="9.25" style="35" customWidth="1"/>
    <col min="5640" max="5640" width="0.875" style="35" customWidth="1"/>
    <col min="5641" max="5643" width="13.75" style="35" customWidth="1"/>
    <col min="5644" max="5888" width="9" style="35"/>
    <col min="5889" max="5889" width="9.25" style="35" customWidth="1"/>
    <col min="5890" max="5890" width="0.875" style="35" customWidth="1"/>
    <col min="5891" max="5893" width="13.75" style="35" customWidth="1"/>
    <col min="5894" max="5894" width="0.875" style="35" customWidth="1"/>
    <col min="5895" max="5895" width="9.25" style="35" customWidth="1"/>
    <col min="5896" max="5896" width="0.875" style="35" customWidth="1"/>
    <col min="5897" max="5899" width="13.75" style="35" customWidth="1"/>
    <col min="5900" max="6144" width="9" style="35"/>
    <col min="6145" max="6145" width="9.25" style="35" customWidth="1"/>
    <col min="6146" max="6146" width="0.875" style="35" customWidth="1"/>
    <col min="6147" max="6149" width="13.75" style="35" customWidth="1"/>
    <col min="6150" max="6150" width="0.875" style="35" customWidth="1"/>
    <col min="6151" max="6151" width="9.25" style="35" customWidth="1"/>
    <col min="6152" max="6152" width="0.875" style="35" customWidth="1"/>
    <col min="6153" max="6155" width="13.75" style="35" customWidth="1"/>
    <col min="6156" max="6400" width="9" style="35"/>
    <col min="6401" max="6401" width="9.25" style="35" customWidth="1"/>
    <col min="6402" max="6402" width="0.875" style="35" customWidth="1"/>
    <col min="6403" max="6405" width="13.75" style="35" customWidth="1"/>
    <col min="6406" max="6406" width="0.875" style="35" customWidth="1"/>
    <col min="6407" max="6407" width="9.25" style="35" customWidth="1"/>
    <col min="6408" max="6408" width="0.875" style="35" customWidth="1"/>
    <col min="6409" max="6411" width="13.75" style="35" customWidth="1"/>
    <col min="6412" max="6656" width="9" style="35"/>
    <col min="6657" max="6657" width="9.25" style="35" customWidth="1"/>
    <col min="6658" max="6658" width="0.875" style="35" customWidth="1"/>
    <col min="6659" max="6661" width="13.75" style="35" customWidth="1"/>
    <col min="6662" max="6662" width="0.875" style="35" customWidth="1"/>
    <col min="6663" max="6663" width="9.25" style="35" customWidth="1"/>
    <col min="6664" max="6664" width="0.875" style="35" customWidth="1"/>
    <col min="6665" max="6667" width="13.75" style="35" customWidth="1"/>
    <col min="6668" max="6912" width="9" style="35"/>
    <col min="6913" max="6913" width="9.25" style="35" customWidth="1"/>
    <col min="6914" max="6914" width="0.875" style="35" customWidth="1"/>
    <col min="6915" max="6917" width="13.75" style="35" customWidth="1"/>
    <col min="6918" max="6918" width="0.875" style="35" customWidth="1"/>
    <col min="6919" max="6919" width="9.25" style="35" customWidth="1"/>
    <col min="6920" max="6920" width="0.875" style="35" customWidth="1"/>
    <col min="6921" max="6923" width="13.75" style="35" customWidth="1"/>
    <col min="6924" max="7168" width="9" style="35"/>
    <col min="7169" max="7169" width="9.25" style="35" customWidth="1"/>
    <col min="7170" max="7170" width="0.875" style="35" customWidth="1"/>
    <col min="7171" max="7173" width="13.75" style="35" customWidth="1"/>
    <col min="7174" max="7174" width="0.875" style="35" customWidth="1"/>
    <col min="7175" max="7175" width="9.25" style="35" customWidth="1"/>
    <col min="7176" max="7176" width="0.875" style="35" customWidth="1"/>
    <col min="7177" max="7179" width="13.75" style="35" customWidth="1"/>
    <col min="7180" max="7424" width="9" style="35"/>
    <col min="7425" max="7425" width="9.25" style="35" customWidth="1"/>
    <col min="7426" max="7426" width="0.875" style="35" customWidth="1"/>
    <col min="7427" max="7429" width="13.75" style="35" customWidth="1"/>
    <col min="7430" max="7430" width="0.875" style="35" customWidth="1"/>
    <col min="7431" max="7431" width="9.25" style="35" customWidth="1"/>
    <col min="7432" max="7432" width="0.875" style="35" customWidth="1"/>
    <col min="7433" max="7435" width="13.75" style="35" customWidth="1"/>
    <col min="7436" max="7680" width="9" style="35"/>
    <col min="7681" max="7681" width="9.25" style="35" customWidth="1"/>
    <col min="7682" max="7682" width="0.875" style="35" customWidth="1"/>
    <col min="7683" max="7685" width="13.75" style="35" customWidth="1"/>
    <col min="7686" max="7686" width="0.875" style="35" customWidth="1"/>
    <col min="7687" max="7687" width="9.25" style="35" customWidth="1"/>
    <col min="7688" max="7688" width="0.875" style="35" customWidth="1"/>
    <col min="7689" max="7691" width="13.75" style="35" customWidth="1"/>
    <col min="7692" max="7936" width="9" style="35"/>
    <col min="7937" max="7937" width="9.25" style="35" customWidth="1"/>
    <col min="7938" max="7938" width="0.875" style="35" customWidth="1"/>
    <col min="7939" max="7941" width="13.75" style="35" customWidth="1"/>
    <col min="7942" max="7942" width="0.875" style="35" customWidth="1"/>
    <col min="7943" max="7943" width="9.25" style="35" customWidth="1"/>
    <col min="7944" max="7944" width="0.875" style="35" customWidth="1"/>
    <col min="7945" max="7947" width="13.75" style="35" customWidth="1"/>
    <col min="7948" max="8192" width="9" style="35"/>
    <col min="8193" max="8193" width="9.25" style="35" customWidth="1"/>
    <col min="8194" max="8194" width="0.875" style="35" customWidth="1"/>
    <col min="8195" max="8197" width="13.75" style="35" customWidth="1"/>
    <col min="8198" max="8198" width="0.875" style="35" customWidth="1"/>
    <col min="8199" max="8199" width="9.25" style="35" customWidth="1"/>
    <col min="8200" max="8200" width="0.875" style="35" customWidth="1"/>
    <col min="8201" max="8203" width="13.75" style="35" customWidth="1"/>
    <col min="8204" max="8448" width="9" style="35"/>
    <col min="8449" max="8449" width="9.25" style="35" customWidth="1"/>
    <col min="8450" max="8450" width="0.875" style="35" customWidth="1"/>
    <col min="8451" max="8453" width="13.75" style="35" customWidth="1"/>
    <col min="8454" max="8454" width="0.875" style="35" customWidth="1"/>
    <col min="8455" max="8455" width="9.25" style="35" customWidth="1"/>
    <col min="8456" max="8456" width="0.875" style="35" customWidth="1"/>
    <col min="8457" max="8459" width="13.75" style="35" customWidth="1"/>
    <col min="8460" max="8704" width="9" style="35"/>
    <col min="8705" max="8705" width="9.25" style="35" customWidth="1"/>
    <col min="8706" max="8706" width="0.875" style="35" customWidth="1"/>
    <col min="8707" max="8709" width="13.75" style="35" customWidth="1"/>
    <col min="8710" max="8710" width="0.875" style="35" customWidth="1"/>
    <col min="8711" max="8711" width="9.25" style="35" customWidth="1"/>
    <col min="8712" max="8712" width="0.875" style="35" customWidth="1"/>
    <col min="8713" max="8715" width="13.75" style="35" customWidth="1"/>
    <col min="8716" max="8960" width="9" style="35"/>
    <col min="8961" max="8961" width="9.25" style="35" customWidth="1"/>
    <col min="8962" max="8962" width="0.875" style="35" customWidth="1"/>
    <col min="8963" max="8965" width="13.75" style="35" customWidth="1"/>
    <col min="8966" max="8966" width="0.875" style="35" customWidth="1"/>
    <col min="8967" max="8967" width="9.25" style="35" customWidth="1"/>
    <col min="8968" max="8968" width="0.875" style="35" customWidth="1"/>
    <col min="8969" max="8971" width="13.75" style="35" customWidth="1"/>
    <col min="8972" max="9216" width="9" style="35"/>
    <col min="9217" max="9217" width="9.25" style="35" customWidth="1"/>
    <col min="9218" max="9218" width="0.875" style="35" customWidth="1"/>
    <col min="9219" max="9221" width="13.75" style="35" customWidth="1"/>
    <col min="9222" max="9222" width="0.875" style="35" customWidth="1"/>
    <col min="9223" max="9223" width="9.25" style="35" customWidth="1"/>
    <col min="9224" max="9224" width="0.875" style="35" customWidth="1"/>
    <col min="9225" max="9227" width="13.75" style="35" customWidth="1"/>
    <col min="9228" max="9472" width="9" style="35"/>
    <col min="9473" max="9473" width="9.25" style="35" customWidth="1"/>
    <col min="9474" max="9474" width="0.875" style="35" customWidth="1"/>
    <col min="9475" max="9477" width="13.75" style="35" customWidth="1"/>
    <col min="9478" max="9478" width="0.875" style="35" customWidth="1"/>
    <col min="9479" max="9479" width="9.25" style="35" customWidth="1"/>
    <col min="9480" max="9480" width="0.875" style="35" customWidth="1"/>
    <col min="9481" max="9483" width="13.75" style="35" customWidth="1"/>
    <col min="9484" max="9728" width="9" style="35"/>
    <col min="9729" max="9729" width="9.25" style="35" customWidth="1"/>
    <col min="9730" max="9730" width="0.875" style="35" customWidth="1"/>
    <col min="9731" max="9733" width="13.75" style="35" customWidth="1"/>
    <col min="9734" max="9734" width="0.875" style="35" customWidth="1"/>
    <col min="9735" max="9735" width="9.25" style="35" customWidth="1"/>
    <col min="9736" max="9736" width="0.875" style="35" customWidth="1"/>
    <col min="9737" max="9739" width="13.75" style="35" customWidth="1"/>
    <col min="9740" max="9984" width="9" style="35"/>
    <col min="9985" max="9985" width="9.25" style="35" customWidth="1"/>
    <col min="9986" max="9986" width="0.875" style="35" customWidth="1"/>
    <col min="9987" max="9989" width="13.75" style="35" customWidth="1"/>
    <col min="9990" max="9990" width="0.875" style="35" customWidth="1"/>
    <col min="9991" max="9991" width="9.25" style="35" customWidth="1"/>
    <col min="9992" max="9992" width="0.875" style="35" customWidth="1"/>
    <col min="9993" max="9995" width="13.75" style="35" customWidth="1"/>
    <col min="9996" max="10240" width="9" style="35"/>
    <col min="10241" max="10241" width="9.25" style="35" customWidth="1"/>
    <col min="10242" max="10242" width="0.875" style="35" customWidth="1"/>
    <col min="10243" max="10245" width="13.75" style="35" customWidth="1"/>
    <col min="10246" max="10246" width="0.875" style="35" customWidth="1"/>
    <col min="10247" max="10247" width="9.25" style="35" customWidth="1"/>
    <col min="10248" max="10248" width="0.875" style="35" customWidth="1"/>
    <col min="10249" max="10251" width="13.75" style="35" customWidth="1"/>
    <col min="10252" max="10496" width="9" style="35"/>
    <col min="10497" max="10497" width="9.25" style="35" customWidth="1"/>
    <col min="10498" max="10498" width="0.875" style="35" customWidth="1"/>
    <col min="10499" max="10501" width="13.75" style="35" customWidth="1"/>
    <col min="10502" max="10502" width="0.875" style="35" customWidth="1"/>
    <col min="10503" max="10503" width="9.25" style="35" customWidth="1"/>
    <col min="10504" max="10504" width="0.875" style="35" customWidth="1"/>
    <col min="10505" max="10507" width="13.75" style="35" customWidth="1"/>
    <col min="10508" max="10752" width="9" style="35"/>
    <col min="10753" max="10753" width="9.25" style="35" customWidth="1"/>
    <col min="10754" max="10754" width="0.875" style="35" customWidth="1"/>
    <col min="10755" max="10757" width="13.75" style="35" customWidth="1"/>
    <col min="10758" max="10758" width="0.875" style="35" customWidth="1"/>
    <col min="10759" max="10759" width="9.25" style="35" customWidth="1"/>
    <col min="10760" max="10760" width="0.875" style="35" customWidth="1"/>
    <col min="10761" max="10763" width="13.75" style="35" customWidth="1"/>
    <col min="10764" max="11008" width="9" style="35"/>
    <col min="11009" max="11009" width="9.25" style="35" customWidth="1"/>
    <col min="11010" max="11010" width="0.875" style="35" customWidth="1"/>
    <col min="11011" max="11013" width="13.75" style="35" customWidth="1"/>
    <col min="11014" max="11014" width="0.875" style="35" customWidth="1"/>
    <col min="11015" max="11015" width="9.25" style="35" customWidth="1"/>
    <col min="11016" max="11016" width="0.875" style="35" customWidth="1"/>
    <col min="11017" max="11019" width="13.75" style="35" customWidth="1"/>
    <col min="11020" max="11264" width="9" style="35"/>
    <col min="11265" max="11265" width="9.25" style="35" customWidth="1"/>
    <col min="11266" max="11266" width="0.875" style="35" customWidth="1"/>
    <col min="11267" max="11269" width="13.75" style="35" customWidth="1"/>
    <col min="11270" max="11270" width="0.875" style="35" customWidth="1"/>
    <col min="11271" max="11271" width="9.25" style="35" customWidth="1"/>
    <col min="11272" max="11272" width="0.875" style="35" customWidth="1"/>
    <col min="11273" max="11275" width="13.75" style="35" customWidth="1"/>
    <col min="11276" max="11520" width="9" style="35"/>
    <col min="11521" max="11521" width="9.25" style="35" customWidth="1"/>
    <col min="11522" max="11522" width="0.875" style="35" customWidth="1"/>
    <col min="11523" max="11525" width="13.75" style="35" customWidth="1"/>
    <col min="11526" max="11526" width="0.875" style="35" customWidth="1"/>
    <col min="11527" max="11527" width="9.25" style="35" customWidth="1"/>
    <col min="11528" max="11528" width="0.875" style="35" customWidth="1"/>
    <col min="11529" max="11531" width="13.75" style="35" customWidth="1"/>
    <col min="11532" max="11776" width="9" style="35"/>
    <col min="11777" max="11777" width="9.25" style="35" customWidth="1"/>
    <col min="11778" max="11778" width="0.875" style="35" customWidth="1"/>
    <col min="11779" max="11781" width="13.75" style="35" customWidth="1"/>
    <col min="11782" max="11782" width="0.875" style="35" customWidth="1"/>
    <col min="11783" max="11783" width="9.25" style="35" customWidth="1"/>
    <col min="11784" max="11784" width="0.875" style="35" customWidth="1"/>
    <col min="11785" max="11787" width="13.75" style="35" customWidth="1"/>
    <col min="11788" max="12032" width="9" style="35"/>
    <col min="12033" max="12033" width="9.25" style="35" customWidth="1"/>
    <col min="12034" max="12034" width="0.875" style="35" customWidth="1"/>
    <col min="12035" max="12037" width="13.75" style="35" customWidth="1"/>
    <col min="12038" max="12038" width="0.875" style="35" customWidth="1"/>
    <col min="12039" max="12039" width="9.25" style="35" customWidth="1"/>
    <col min="12040" max="12040" width="0.875" style="35" customWidth="1"/>
    <col min="12041" max="12043" width="13.75" style="35" customWidth="1"/>
    <col min="12044" max="12288" width="9" style="35"/>
    <col min="12289" max="12289" width="9.25" style="35" customWidth="1"/>
    <col min="12290" max="12290" width="0.875" style="35" customWidth="1"/>
    <col min="12291" max="12293" width="13.75" style="35" customWidth="1"/>
    <col min="12294" max="12294" width="0.875" style="35" customWidth="1"/>
    <col min="12295" max="12295" width="9.25" style="35" customWidth="1"/>
    <col min="12296" max="12296" width="0.875" style="35" customWidth="1"/>
    <col min="12297" max="12299" width="13.75" style="35" customWidth="1"/>
    <col min="12300" max="12544" width="9" style="35"/>
    <col min="12545" max="12545" width="9.25" style="35" customWidth="1"/>
    <col min="12546" max="12546" width="0.875" style="35" customWidth="1"/>
    <col min="12547" max="12549" width="13.75" style="35" customWidth="1"/>
    <col min="12550" max="12550" width="0.875" style="35" customWidth="1"/>
    <col min="12551" max="12551" width="9.25" style="35" customWidth="1"/>
    <col min="12552" max="12552" width="0.875" style="35" customWidth="1"/>
    <col min="12553" max="12555" width="13.75" style="35" customWidth="1"/>
    <col min="12556" max="12800" width="9" style="35"/>
    <col min="12801" max="12801" width="9.25" style="35" customWidth="1"/>
    <col min="12802" max="12802" width="0.875" style="35" customWidth="1"/>
    <col min="12803" max="12805" width="13.75" style="35" customWidth="1"/>
    <col min="12806" max="12806" width="0.875" style="35" customWidth="1"/>
    <col min="12807" max="12807" width="9.25" style="35" customWidth="1"/>
    <col min="12808" max="12808" width="0.875" style="35" customWidth="1"/>
    <col min="12809" max="12811" width="13.75" style="35" customWidth="1"/>
    <col min="12812" max="13056" width="9" style="35"/>
    <col min="13057" max="13057" width="9.25" style="35" customWidth="1"/>
    <col min="13058" max="13058" width="0.875" style="35" customWidth="1"/>
    <col min="13059" max="13061" width="13.75" style="35" customWidth="1"/>
    <col min="13062" max="13062" width="0.875" style="35" customWidth="1"/>
    <col min="13063" max="13063" width="9.25" style="35" customWidth="1"/>
    <col min="13064" max="13064" width="0.875" style="35" customWidth="1"/>
    <col min="13065" max="13067" width="13.75" style="35" customWidth="1"/>
    <col min="13068" max="13312" width="9" style="35"/>
    <col min="13313" max="13313" width="9.25" style="35" customWidth="1"/>
    <col min="13314" max="13314" width="0.875" style="35" customWidth="1"/>
    <col min="13315" max="13317" width="13.75" style="35" customWidth="1"/>
    <col min="13318" max="13318" width="0.875" style="35" customWidth="1"/>
    <col min="13319" max="13319" width="9.25" style="35" customWidth="1"/>
    <col min="13320" max="13320" width="0.875" style="35" customWidth="1"/>
    <col min="13321" max="13323" width="13.75" style="35" customWidth="1"/>
    <col min="13324" max="13568" width="9" style="35"/>
    <col min="13569" max="13569" width="9.25" style="35" customWidth="1"/>
    <col min="13570" max="13570" width="0.875" style="35" customWidth="1"/>
    <col min="13571" max="13573" width="13.75" style="35" customWidth="1"/>
    <col min="13574" max="13574" width="0.875" style="35" customWidth="1"/>
    <col min="13575" max="13575" width="9.25" style="35" customWidth="1"/>
    <col min="13576" max="13576" width="0.875" style="35" customWidth="1"/>
    <col min="13577" max="13579" width="13.75" style="35" customWidth="1"/>
    <col min="13580" max="13824" width="9" style="35"/>
    <col min="13825" max="13825" width="9.25" style="35" customWidth="1"/>
    <col min="13826" max="13826" width="0.875" style="35" customWidth="1"/>
    <col min="13827" max="13829" width="13.75" style="35" customWidth="1"/>
    <col min="13830" max="13830" width="0.875" style="35" customWidth="1"/>
    <col min="13831" max="13831" width="9.25" style="35" customWidth="1"/>
    <col min="13832" max="13832" width="0.875" style="35" customWidth="1"/>
    <col min="13833" max="13835" width="13.75" style="35" customWidth="1"/>
    <col min="13836" max="14080" width="9" style="35"/>
    <col min="14081" max="14081" width="9.25" style="35" customWidth="1"/>
    <col min="14082" max="14082" width="0.875" style="35" customWidth="1"/>
    <col min="14083" max="14085" width="13.75" style="35" customWidth="1"/>
    <col min="14086" max="14086" width="0.875" style="35" customWidth="1"/>
    <col min="14087" max="14087" width="9.25" style="35" customWidth="1"/>
    <col min="14088" max="14088" width="0.875" style="35" customWidth="1"/>
    <col min="14089" max="14091" width="13.75" style="35" customWidth="1"/>
    <col min="14092" max="14336" width="9" style="35"/>
    <col min="14337" max="14337" width="9.25" style="35" customWidth="1"/>
    <col min="14338" max="14338" width="0.875" style="35" customWidth="1"/>
    <col min="14339" max="14341" width="13.75" style="35" customWidth="1"/>
    <col min="14342" max="14342" width="0.875" style="35" customWidth="1"/>
    <col min="14343" max="14343" width="9.25" style="35" customWidth="1"/>
    <col min="14344" max="14344" width="0.875" style="35" customWidth="1"/>
    <col min="14345" max="14347" width="13.75" style="35" customWidth="1"/>
    <col min="14348" max="14592" width="9" style="35"/>
    <col min="14593" max="14593" width="9.25" style="35" customWidth="1"/>
    <col min="14594" max="14594" width="0.875" style="35" customWidth="1"/>
    <col min="14595" max="14597" width="13.75" style="35" customWidth="1"/>
    <col min="14598" max="14598" width="0.875" style="35" customWidth="1"/>
    <col min="14599" max="14599" width="9.25" style="35" customWidth="1"/>
    <col min="14600" max="14600" width="0.875" style="35" customWidth="1"/>
    <col min="14601" max="14603" width="13.75" style="35" customWidth="1"/>
    <col min="14604" max="14848" width="9" style="35"/>
    <col min="14849" max="14849" width="9.25" style="35" customWidth="1"/>
    <col min="14850" max="14850" width="0.875" style="35" customWidth="1"/>
    <col min="14851" max="14853" width="13.75" style="35" customWidth="1"/>
    <col min="14854" max="14854" width="0.875" style="35" customWidth="1"/>
    <col min="14855" max="14855" width="9.25" style="35" customWidth="1"/>
    <col min="14856" max="14856" width="0.875" style="35" customWidth="1"/>
    <col min="14857" max="14859" width="13.75" style="35" customWidth="1"/>
    <col min="14860" max="15104" width="9" style="35"/>
    <col min="15105" max="15105" width="9.25" style="35" customWidth="1"/>
    <col min="15106" max="15106" width="0.875" style="35" customWidth="1"/>
    <col min="15107" max="15109" width="13.75" style="35" customWidth="1"/>
    <col min="15110" max="15110" width="0.875" style="35" customWidth="1"/>
    <col min="15111" max="15111" width="9.25" style="35" customWidth="1"/>
    <col min="15112" max="15112" width="0.875" style="35" customWidth="1"/>
    <col min="15113" max="15115" width="13.75" style="35" customWidth="1"/>
    <col min="15116" max="15360" width="9" style="35"/>
    <col min="15361" max="15361" width="9.25" style="35" customWidth="1"/>
    <col min="15362" max="15362" width="0.875" style="35" customWidth="1"/>
    <col min="15363" max="15365" width="13.75" style="35" customWidth="1"/>
    <col min="15366" max="15366" width="0.875" style="35" customWidth="1"/>
    <col min="15367" max="15367" width="9.25" style="35" customWidth="1"/>
    <col min="15368" max="15368" width="0.875" style="35" customWidth="1"/>
    <col min="15369" max="15371" width="13.75" style="35" customWidth="1"/>
    <col min="15372" max="15616" width="9" style="35"/>
    <col min="15617" max="15617" width="9.25" style="35" customWidth="1"/>
    <col min="15618" max="15618" width="0.875" style="35" customWidth="1"/>
    <col min="15619" max="15621" width="13.75" style="35" customWidth="1"/>
    <col min="15622" max="15622" width="0.875" style="35" customWidth="1"/>
    <col min="15623" max="15623" width="9.25" style="35" customWidth="1"/>
    <col min="15624" max="15624" width="0.875" style="35" customWidth="1"/>
    <col min="15625" max="15627" width="13.75" style="35" customWidth="1"/>
    <col min="15628" max="15872" width="9" style="35"/>
    <col min="15873" max="15873" width="9.25" style="35" customWidth="1"/>
    <col min="15874" max="15874" width="0.875" style="35" customWidth="1"/>
    <col min="15875" max="15877" width="13.75" style="35" customWidth="1"/>
    <col min="15878" max="15878" width="0.875" style="35" customWidth="1"/>
    <col min="15879" max="15879" width="9.25" style="35" customWidth="1"/>
    <col min="15880" max="15880" width="0.875" style="35" customWidth="1"/>
    <col min="15881" max="15883" width="13.75" style="35" customWidth="1"/>
    <col min="15884" max="16128" width="9" style="35"/>
    <col min="16129" max="16129" width="9.25" style="35" customWidth="1"/>
    <col min="16130" max="16130" width="0.875" style="35" customWidth="1"/>
    <col min="16131" max="16133" width="13.75" style="35" customWidth="1"/>
    <col min="16134" max="16134" width="0.875" style="35" customWidth="1"/>
    <col min="16135" max="16135" width="9.25" style="35" customWidth="1"/>
    <col min="16136" max="16136" width="0.875" style="35" customWidth="1"/>
    <col min="16137" max="16139" width="13.75" style="35" customWidth="1"/>
    <col min="16140" max="16384" width="9" style="35"/>
  </cols>
  <sheetData>
    <row r="1" spans="1:17" ht="26.1" customHeight="1">
      <c r="A1" s="31" t="s">
        <v>159</v>
      </c>
      <c r="B1" s="31"/>
      <c r="C1" s="33"/>
      <c r="D1" s="33"/>
      <c r="E1" s="33"/>
      <c r="F1" s="33"/>
      <c r="G1" s="33"/>
      <c r="H1" s="33"/>
      <c r="I1" s="33"/>
      <c r="J1" s="34" t="s">
        <v>2</v>
      </c>
      <c r="K1" s="33"/>
    </row>
    <row r="2" spans="1:17" ht="15" customHeight="1">
      <c r="A2" s="36" t="s">
        <v>3</v>
      </c>
      <c r="B2" s="36"/>
      <c r="C2" s="37" t="s">
        <v>0</v>
      </c>
      <c r="D2" s="37" t="s">
        <v>4</v>
      </c>
      <c r="E2" s="37" t="s">
        <v>5</v>
      </c>
      <c r="F2" s="36"/>
      <c r="G2" s="38" t="s">
        <v>3</v>
      </c>
      <c r="H2" s="36"/>
      <c r="I2" s="37" t="s">
        <v>0</v>
      </c>
      <c r="J2" s="37" t="s">
        <v>4</v>
      </c>
      <c r="K2" s="37" t="s">
        <v>5</v>
      </c>
    </row>
    <row r="3" spans="1:17" ht="20.100000000000001" customHeight="1">
      <c r="A3" s="39" t="s">
        <v>0</v>
      </c>
      <c r="B3" s="39"/>
      <c r="C3" s="40">
        <v>384000</v>
      </c>
      <c r="D3" s="41">
        <v>193090</v>
      </c>
      <c r="E3" s="41">
        <v>190910</v>
      </c>
      <c r="F3" s="41"/>
      <c r="G3" s="42"/>
      <c r="H3" s="39"/>
      <c r="I3" s="43"/>
      <c r="J3" s="39"/>
      <c r="K3" s="39"/>
      <c r="O3" s="68"/>
      <c r="P3" s="68"/>
      <c r="Q3" s="68"/>
    </row>
    <row r="4" spans="1:17" ht="20.100000000000001" customHeight="1">
      <c r="A4" s="44" t="s">
        <v>6</v>
      </c>
      <c r="B4" s="44"/>
      <c r="C4" s="40">
        <v>19086</v>
      </c>
      <c r="D4" s="41">
        <v>9878</v>
      </c>
      <c r="E4" s="41">
        <v>9208</v>
      </c>
      <c r="F4" s="41"/>
      <c r="G4" s="45" t="s">
        <v>7</v>
      </c>
      <c r="H4" s="44"/>
      <c r="I4" s="40">
        <v>32178</v>
      </c>
      <c r="J4" s="41">
        <v>15624</v>
      </c>
      <c r="K4" s="41">
        <v>16554</v>
      </c>
      <c r="O4" s="68"/>
      <c r="P4" s="68"/>
      <c r="Q4" s="68"/>
    </row>
    <row r="5" spans="1:17" ht="15" customHeight="1">
      <c r="A5" s="44" t="s">
        <v>8</v>
      </c>
      <c r="B5" s="44"/>
      <c r="C5" s="40">
        <v>3823</v>
      </c>
      <c r="D5" s="46">
        <v>1940</v>
      </c>
      <c r="E5" s="46">
        <v>1883</v>
      </c>
      <c r="F5" s="46"/>
      <c r="G5" s="45" t="s">
        <v>9</v>
      </c>
      <c r="H5" s="44"/>
      <c r="I5" s="40">
        <v>5481</v>
      </c>
      <c r="J5" s="46">
        <v>2659</v>
      </c>
      <c r="K5" s="46">
        <v>2822</v>
      </c>
      <c r="O5" s="68"/>
      <c r="P5" s="68"/>
      <c r="Q5" s="68"/>
    </row>
    <row r="6" spans="1:17" ht="15" customHeight="1">
      <c r="A6" s="44" t="s">
        <v>10</v>
      </c>
      <c r="B6" s="44"/>
      <c r="C6" s="40">
        <v>3837</v>
      </c>
      <c r="D6" s="46">
        <v>2028</v>
      </c>
      <c r="E6" s="46">
        <v>1809</v>
      </c>
      <c r="F6" s="46"/>
      <c r="G6" s="45" t="s">
        <v>11</v>
      </c>
      <c r="H6" s="44"/>
      <c r="I6" s="40">
        <v>5957</v>
      </c>
      <c r="J6" s="46">
        <v>2938</v>
      </c>
      <c r="K6" s="46">
        <v>3019</v>
      </c>
      <c r="O6" s="68"/>
      <c r="P6" s="68"/>
      <c r="Q6" s="68"/>
    </row>
    <row r="7" spans="1:17" ht="15" customHeight="1">
      <c r="A7" s="44" t="s">
        <v>12</v>
      </c>
      <c r="B7" s="44"/>
      <c r="C7" s="40">
        <v>3808</v>
      </c>
      <c r="D7" s="46">
        <v>1971</v>
      </c>
      <c r="E7" s="46">
        <v>1837</v>
      </c>
      <c r="F7" s="46"/>
      <c r="G7" s="45" t="s">
        <v>13</v>
      </c>
      <c r="H7" s="44"/>
      <c r="I7" s="40">
        <v>6855</v>
      </c>
      <c r="J7" s="46">
        <v>3291</v>
      </c>
      <c r="K7" s="46">
        <v>3564</v>
      </c>
      <c r="O7" s="68"/>
      <c r="P7" s="68"/>
      <c r="Q7" s="68"/>
    </row>
    <row r="8" spans="1:17" ht="15" customHeight="1">
      <c r="A8" s="44" t="s">
        <v>14</v>
      </c>
      <c r="B8" s="44"/>
      <c r="C8" s="40">
        <v>3805</v>
      </c>
      <c r="D8" s="46">
        <v>1964</v>
      </c>
      <c r="E8" s="46">
        <v>1841</v>
      </c>
      <c r="F8" s="46"/>
      <c r="G8" s="45" t="s">
        <v>15</v>
      </c>
      <c r="H8" s="44"/>
      <c r="I8" s="40">
        <v>6922</v>
      </c>
      <c r="J8" s="46">
        <v>3418</v>
      </c>
      <c r="K8" s="46">
        <v>3504</v>
      </c>
      <c r="O8" s="68"/>
      <c r="P8" s="68"/>
      <c r="Q8" s="68"/>
    </row>
    <row r="9" spans="1:17" ht="15" customHeight="1">
      <c r="A9" s="44" t="s">
        <v>16</v>
      </c>
      <c r="B9" s="44"/>
      <c r="C9" s="40">
        <v>3813</v>
      </c>
      <c r="D9" s="46">
        <v>1975</v>
      </c>
      <c r="E9" s="46">
        <v>1838</v>
      </c>
      <c r="F9" s="46"/>
      <c r="G9" s="45" t="s">
        <v>17</v>
      </c>
      <c r="H9" s="44"/>
      <c r="I9" s="40">
        <v>6963</v>
      </c>
      <c r="J9" s="46">
        <v>3318</v>
      </c>
      <c r="K9" s="46">
        <v>3645</v>
      </c>
      <c r="O9" s="68"/>
      <c r="P9" s="68"/>
      <c r="Q9" s="68"/>
    </row>
    <row r="10" spans="1:17" ht="20.100000000000001" customHeight="1">
      <c r="A10" s="44" t="s">
        <v>18</v>
      </c>
      <c r="B10" s="44"/>
      <c r="C10" s="40">
        <v>18154</v>
      </c>
      <c r="D10" s="41">
        <v>9237</v>
      </c>
      <c r="E10" s="41">
        <v>8917</v>
      </c>
      <c r="F10" s="41"/>
      <c r="G10" s="45" t="s">
        <v>19</v>
      </c>
      <c r="H10" s="44"/>
      <c r="I10" s="40">
        <v>26085</v>
      </c>
      <c r="J10" s="41">
        <v>12889</v>
      </c>
      <c r="K10" s="41">
        <v>13196</v>
      </c>
      <c r="O10" s="68"/>
      <c r="P10" s="68"/>
      <c r="Q10" s="68"/>
    </row>
    <row r="11" spans="1:17" ht="15" customHeight="1">
      <c r="A11" s="44" t="s">
        <v>20</v>
      </c>
      <c r="B11" s="44"/>
      <c r="C11" s="40">
        <v>3713</v>
      </c>
      <c r="D11" s="46">
        <v>1937</v>
      </c>
      <c r="E11" s="46">
        <v>1776</v>
      </c>
      <c r="F11" s="46"/>
      <c r="G11" s="45" t="s">
        <v>21</v>
      </c>
      <c r="H11" s="44"/>
      <c r="I11" s="40">
        <v>4952</v>
      </c>
      <c r="J11" s="46">
        <v>2528</v>
      </c>
      <c r="K11" s="46">
        <v>2424</v>
      </c>
      <c r="O11" s="68"/>
      <c r="P11" s="68"/>
      <c r="Q11" s="68"/>
    </row>
    <row r="12" spans="1:17" ht="15" customHeight="1">
      <c r="A12" s="44" t="s">
        <v>22</v>
      </c>
      <c r="B12" s="44"/>
      <c r="C12" s="40">
        <v>3589</v>
      </c>
      <c r="D12" s="46">
        <v>1840</v>
      </c>
      <c r="E12" s="46">
        <v>1749</v>
      </c>
      <c r="F12" s="46"/>
      <c r="G12" s="45" t="s">
        <v>23</v>
      </c>
      <c r="H12" s="44"/>
      <c r="I12" s="40">
        <v>4512</v>
      </c>
      <c r="J12" s="46">
        <v>2225</v>
      </c>
      <c r="K12" s="46">
        <v>2287</v>
      </c>
      <c r="O12" s="68"/>
      <c r="P12" s="68"/>
      <c r="Q12" s="68"/>
    </row>
    <row r="13" spans="1:17" ht="15" customHeight="1">
      <c r="A13" s="44" t="s">
        <v>24</v>
      </c>
      <c r="B13" s="44"/>
      <c r="C13" s="40">
        <v>3803</v>
      </c>
      <c r="D13" s="46">
        <v>1900</v>
      </c>
      <c r="E13" s="46">
        <v>1903</v>
      </c>
      <c r="F13" s="46"/>
      <c r="G13" s="45" t="s">
        <v>25</v>
      </c>
      <c r="H13" s="44"/>
      <c r="I13" s="40">
        <v>5395</v>
      </c>
      <c r="J13" s="46">
        <v>2623</v>
      </c>
      <c r="K13" s="46">
        <v>2772</v>
      </c>
      <c r="O13" s="68"/>
      <c r="P13" s="68"/>
      <c r="Q13" s="68"/>
    </row>
    <row r="14" spans="1:17" ht="15" customHeight="1">
      <c r="A14" s="44" t="s">
        <v>26</v>
      </c>
      <c r="B14" s="44"/>
      <c r="C14" s="40">
        <v>3480</v>
      </c>
      <c r="D14" s="46">
        <v>1754</v>
      </c>
      <c r="E14" s="46">
        <v>1726</v>
      </c>
      <c r="F14" s="46"/>
      <c r="G14" s="45" t="s">
        <v>27</v>
      </c>
      <c r="H14" s="44"/>
      <c r="I14" s="40">
        <v>5691</v>
      </c>
      <c r="J14" s="46">
        <v>2748</v>
      </c>
      <c r="K14" s="46">
        <v>2943</v>
      </c>
      <c r="O14" s="68"/>
      <c r="P14" s="68"/>
      <c r="Q14" s="68"/>
    </row>
    <row r="15" spans="1:17" ht="15" customHeight="1">
      <c r="A15" s="44" t="s">
        <v>28</v>
      </c>
      <c r="B15" s="44"/>
      <c r="C15" s="40">
        <v>3569</v>
      </c>
      <c r="D15" s="46">
        <v>1806</v>
      </c>
      <c r="E15" s="46">
        <v>1763</v>
      </c>
      <c r="F15" s="46"/>
      <c r="G15" s="45" t="s">
        <v>29</v>
      </c>
      <c r="H15" s="44"/>
      <c r="I15" s="40">
        <v>5535</v>
      </c>
      <c r="J15" s="46">
        <v>2765</v>
      </c>
      <c r="K15" s="46">
        <v>2770</v>
      </c>
      <c r="O15" s="68"/>
      <c r="P15" s="68"/>
      <c r="Q15" s="68"/>
    </row>
    <row r="16" spans="1:17" ht="20.100000000000001" customHeight="1">
      <c r="A16" s="47" t="s">
        <v>30</v>
      </c>
      <c r="B16" s="47"/>
      <c r="C16" s="40">
        <v>17207</v>
      </c>
      <c r="D16" s="41">
        <v>8702</v>
      </c>
      <c r="E16" s="41">
        <v>8505</v>
      </c>
      <c r="F16" s="41"/>
      <c r="G16" s="45" t="s">
        <v>31</v>
      </c>
      <c r="H16" s="44"/>
      <c r="I16" s="40">
        <v>23561</v>
      </c>
      <c r="J16" s="41">
        <v>11550</v>
      </c>
      <c r="K16" s="41">
        <v>12011</v>
      </c>
      <c r="O16" s="68"/>
      <c r="P16" s="68"/>
      <c r="Q16" s="68"/>
    </row>
    <row r="17" spans="1:17" ht="15" customHeight="1">
      <c r="A17" s="44" t="s">
        <v>32</v>
      </c>
      <c r="B17" s="44"/>
      <c r="C17" s="40">
        <v>3424</v>
      </c>
      <c r="D17" s="46">
        <v>1722</v>
      </c>
      <c r="E17" s="46">
        <v>1702</v>
      </c>
      <c r="F17" s="46"/>
      <c r="G17" s="45" t="s">
        <v>33</v>
      </c>
      <c r="H17" s="44"/>
      <c r="I17" s="40">
        <v>5489</v>
      </c>
      <c r="J17" s="46">
        <v>2628</v>
      </c>
      <c r="K17" s="46">
        <v>2861</v>
      </c>
      <c r="O17" s="68"/>
      <c r="P17" s="68"/>
      <c r="Q17" s="68"/>
    </row>
    <row r="18" spans="1:17" ht="15" customHeight="1">
      <c r="A18" s="44" t="s">
        <v>34</v>
      </c>
      <c r="B18" s="44"/>
      <c r="C18" s="40">
        <v>3464</v>
      </c>
      <c r="D18" s="46">
        <v>1773</v>
      </c>
      <c r="E18" s="46">
        <v>1691</v>
      </c>
      <c r="F18" s="46"/>
      <c r="G18" s="45" t="s">
        <v>35</v>
      </c>
      <c r="H18" s="44"/>
      <c r="I18" s="40">
        <v>4966</v>
      </c>
      <c r="J18" s="46">
        <v>2430</v>
      </c>
      <c r="K18" s="46">
        <v>2536</v>
      </c>
      <c r="O18" s="68"/>
      <c r="P18" s="68"/>
      <c r="Q18" s="68"/>
    </row>
    <row r="19" spans="1:17" ht="15" customHeight="1">
      <c r="A19" s="44" t="s">
        <v>36</v>
      </c>
      <c r="B19" s="44"/>
      <c r="C19" s="40">
        <v>3294</v>
      </c>
      <c r="D19" s="46">
        <v>1655</v>
      </c>
      <c r="E19" s="46">
        <v>1639</v>
      </c>
      <c r="F19" s="46"/>
      <c r="G19" s="45" t="s">
        <v>37</v>
      </c>
      <c r="H19" s="44"/>
      <c r="I19" s="40">
        <v>4216</v>
      </c>
      <c r="J19" s="46">
        <v>2110</v>
      </c>
      <c r="K19" s="46">
        <v>2106</v>
      </c>
      <c r="O19" s="68"/>
      <c r="P19" s="68"/>
      <c r="Q19" s="68"/>
    </row>
    <row r="20" spans="1:17" ht="15" customHeight="1">
      <c r="A20" s="44" t="s">
        <v>38</v>
      </c>
      <c r="B20" s="44"/>
      <c r="C20" s="40">
        <v>3524</v>
      </c>
      <c r="D20" s="46">
        <v>1788</v>
      </c>
      <c r="E20" s="46">
        <v>1736</v>
      </c>
      <c r="F20" s="46"/>
      <c r="G20" s="45" t="s">
        <v>39</v>
      </c>
      <c r="H20" s="44"/>
      <c r="I20" s="40">
        <v>4249</v>
      </c>
      <c r="J20" s="46">
        <v>2064</v>
      </c>
      <c r="K20" s="46">
        <v>2185</v>
      </c>
      <c r="O20" s="68"/>
      <c r="P20" s="68"/>
      <c r="Q20" s="68"/>
    </row>
    <row r="21" spans="1:17" ht="15" customHeight="1">
      <c r="A21" s="44" t="s">
        <v>40</v>
      </c>
      <c r="B21" s="44"/>
      <c r="C21" s="40">
        <v>3501</v>
      </c>
      <c r="D21" s="46">
        <v>1764</v>
      </c>
      <c r="E21" s="46">
        <v>1737</v>
      </c>
      <c r="F21" s="46"/>
      <c r="G21" s="45" t="s">
        <v>41</v>
      </c>
      <c r="H21" s="44"/>
      <c r="I21" s="40">
        <v>4641</v>
      </c>
      <c r="J21" s="46">
        <v>2318</v>
      </c>
      <c r="K21" s="46">
        <v>2323</v>
      </c>
      <c r="O21" s="68"/>
      <c r="P21" s="68"/>
      <c r="Q21" s="68"/>
    </row>
    <row r="22" spans="1:17" ht="20.100000000000001" customHeight="1">
      <c r="A22" s="44" t="s">
        <v>42</v>
      </c>
      <c r="B22" s="44"/>
      <c r="C22" s="40">
        <v>20406</v>
      </c>
      <c r="D22" s="41">
        <v>10480</v>
      </c>
      <c r="E22" s="41">
        <v>9926</v>
      </c>
      <c r="F22" s="41"/>
      <c r="G22" s="45" t="s">
        <v>43</v>
      </c>
      <c r="H22" s="44"/>
      <c r="I22" s="40">
        <v>19419</v>
      </c>
      <c r="J22" s="41">
        <v>9490</v>
      </c>
      <c r="K22" s="41">
        <v>9929</v>
      </c>
      <c r="O22" s="68"/>
      <c r="P22" s="68"/>
      <c r="Q22" s="68"/>
    </row>
    <row r="23" spans="1:17" ht="15" customHeight="1">
      <c r="A23" s="44" t="s">
        <v>44</v>
      </c>
      <c r="B23" s="44"/>
      <c r="C23" s="40">
        <v>3579</v>
      </c>
      <c r="D23" s="46">
        <v>1844</v>
      </c>
      <c r="E23" s="46">
        <v>1735</v>
      </c>
      <c r="F23" s="46"/>
      <c r="G23" s="45" t="s">
        <v>45</v>
      </c>
      <c r="H23" s="44"/>
      <c r="I23" s="40">
        <v>4285</v>
      </c>
      <c r="J23" s="46">
        <v>2049</v>
      </c>
      <c r="K23" s="46">
        <v>2236</v>
      </c>
      <c r="O23" s="68"/>
      <c r="P23" s="68"/>
      <c r="Q23" s="68"/>
    </row>
    <row r="24" spans="1:17" ht="15" customHeight="1">
      <c r="A24" s="44" t="s">
        <v>46</v>
      </c>
      <c r="B24" s="44"/>
      <c r="C24" s="40">
        <v>3805</v>
      </c>
      <c r="D24" s="46">
        <v>1910</v>
      </c>
      <c r="E24" s="46">
        <v>1895</v>
      </c>
      <c r="F24" s="46"/>
      <c r="G24" s="45" t="s">
        <v>47</v>
      </c>
      <c r="H24" s="44"/>
      <c r="I24" s="40">
        <v>4282</v>
      </c>
      <c r="J24" s="46">
        <v>2115</v>
      </c>
      <c r="K24" s="46">
        <v>2167</v>
      </c>
      <c r="O24" s="68"/>
      <c r="P24" s="68"/>
      <c r="Q24" s="68"/>
    </row>
    <row r="25" spans="1:17" ht="15" customHeight="1">
      <c r="A25" s="44" t="s">
        <v>48</v>
      </c>
      <c r="B25" s="44"/>
      <c r="C25" s="40">
        <v>3994</v>
      </c>
      <c r="D25" s="46">
        <v>2029</v>
      </c>
      <c r="E25" s="46">
        <v>1965</v>
      </c>
      <c r="F25" s="46"/>
      <c r="G25" s="45" t="s">
        <v>49</v>
      </c>
      <c r="H25" s="44"/>
      <c r="I25" s="40">
        <v>3717</v>
      </c>
      <c r="J25" s="46">
        <v>1809</v>
      </c>
      <c r="K25" s="46">
        <v>1908</v>
      </c>
      <c r="O25" s="68"/>
      <c r="P25" s="68"/>
      <c r="Q25" s="68"/>
    </row>
    <row r="26" spans="1:17" ht="15" customHeight="1">
      <c r="A26" s="44" t="s">
        <v>50</v>
      </c>
      <c r="B26" s="44"/>
      <c r="C26" s="40">
        <v>4241</v>
      </c>
      <c r="D26" s="46">
        <v>2175</v>
      </c>
      <c r="E26" s="46">
        <v>2066</v>
      </c>
      <c r="F26" s="46"/>
      <c r="G26" s="45" t="s">
        <v>51</v>
      </c>
      <c r="H26" s="44"/>
      <c r="I26" s="40">
        <v>3668</v>
      </c>
      <c r="J26" s="46">
        <v>1802</v>
      </c>
      <c r="K26" s="46">
        <v>1866</v>
      </c>
      <c r="O26" s="68"/>
      <c r="P26" s="68"/>
      <c r="Q26" s="68"/>
    </row>
    <row r="27" spans="1:17" ht="15" customHeight="1">
      <c r="A27" s="44" t="s">
        <v>52</v>
      </c>
      <c r="B27" s="44"/>
      <c r="C27" s="40">
        <v>4787</v>
      </c>
      <c r="D27" s="46">
        <v>2522</v>
      </c>
      <c r="E27" s="46">
        <v>2265</v>
      </c>
      <c r="F27" s="46"/>
      <c r="G27" s="45" t="s">
        <v>53</v>
      </c>
      <c r="H27" s="44"/>
      <c r="I27" s="40">
        <v>3467</v>
      </c>
      <c r="J27" s="46">
        <v>1715</v>
      </c>
      <c r="K27" s="46">
        <v>1752</v>
      </c>
      <c r="O27" s="68"/>
      <c r="P27" s="68"/>
      <c r="Q27" s="68"/>
    </row>
    <row r="28" spans="1:17" ht="20.100000000000001" customHeight="1">
      <c r="A28" s="44" t="s">
        <v>54</v>
      </c>
      <c r="B28" s="44"/>
      <c r="C28" s="40">
        <v>28401</v>
      </c>
      <c r="D28" s="41">
        <v>15246</v>
      </c>
      <c r="E28" s="41">
        <v>13155</v>
      </c>
      <c r="F28" s="41"/>
      <c r="G28" s="45" t="s">
        <v>55</v>
      </c>
      <c r="H28" s="44"/>
      <c r="I28" s="40">
        <v>14260</v>
      </c>
      <c r="J28" s="41">
        <v>6674</v>
      </c>
      <c r="K28" s="41">
        <v>7586</v>
      </c>
      <c r="O28" s="68"/>
      <c r="P28" s="68"/>
      <c r="Q28" s="68"/>
    </row>
    <row r="29" spans="1:17" ht="15" customHeight="1">
      <c r="A29" s="44" t="s">
        <v>56</v>
      </c>
      <c r="B29" s="44"/>
      <c r="C29" s="40">
        <v>5431</v>
      </c>
      <c r="D29" s="46">
        <v>2931</v>
      </c>
      <c r="E29" s="46">
        <v>2500</v>
      </c>
      <c r="F29" s="46"/>
      <c r="G29" s="45" t="s">
        <v>57</v>
      </c>
      <c r="H29" s="44"/>
      <c r="I29" s="40">
        <v>3234</v>
      </c>
      <c r="J29" s="46">
        <v>1513</v>
      </c>
      <c r="K29" s="46">
        <v>1721</v>
      </c>
      <c r="O29" s="68"/>
      <c r="P29" s="68"/>
      <c r="Q29" s="68"/>
    </row>
    <row r="30" spans="1:17" ht="15" customHeight="1">
      <c r="A30" s="44" t="s">
        <v>58</v>
      </c>
      <c r="B30" s="44"/>
      <c r="C30" s="40">
        <v>5553</v>
      </c>
      <c r="D30" s="46">
        <v>2962</v>
      </c>
      <c r="E30" s="46">
        <v>2591</v>
      </c>
      <c r="F30" s="46"/>
      <c r="G30" s="45" t="s">
        <v>59</v>
      </c>
      <c r="H30" s="44"/>
      <c r="I30" s="40">
        <v>3026</v>
      </c>
      <c r="J30" s="46">
        <v>1477</v>
      </c>
      <c r="K30" s="46">
        <v>1549</v>
      </c>
      <c r="O30" s="68"/>
      <c r="P30" s="68"/>
      <c r="Q30" s="68"/>
    </row>
    <row r="31" spans="1:17" ht="15" customHeight="1">
      <c r="A31" s="44" t="s">
        <v>60</v>
      </c>
      <c r="B31" s="44"/>
      <c r="C31" s="40">
        <v>5886</v>
      </c>
      <c r="D31" s="46">
        <v>3207</v>
      </c>
      <c r="E31" s="46">
        <v>2679</v>
      </c>
      <c r="F31" s="46"/>
      <c r="G31" s="45" t="s">
        <v>61</v>
      </c>
      <c r="H31" s="44"/>
      <c r="I31" s="40">
        <v>2780</v>
      </c>
      <c r="J31" s="46">
        <v>1288</v>
      </c>
      <c r="K31" s="46">
        <v>1492</v>
      </c>
      <c r="O31" s="68"/>
      <c r="P31" s="68"/>
      <c r="Q31" s="68"/>
    </row>
    <row r="32" spans="1:17" ht="15" customHeight="1">
      <c r="A32" s="44" t="s">
        <v>62</v>
      </c>
      <c r="B32" s="44"/>
      <c r="C32" s="40">
        <v>5821</v>
      </c>
      <c r="D32" s="46">
        <v>3099</v>
      </c>
      <c r="E32" s="46">
        <v>2722</v>
      </c>
      <c r="F32" s="46"/>
      <c r="G32" s="45" t="s">
        <v>63</v>
      </c>
      <c r="H32" s="44"/>
      <c r="I32" s="40">
        <v>2733</v>
      </c>
      <c r="J32" s="46">
        <v>1239</v>
      </c>
      <c r="K32" s="46">
        <v>1494</v>
      </c>
      <c r="O32" s="68"/>
      <c r="P32" s="68"/>
      <c r="Q32" s="68"/>
    </row>
    <row r="33" spans="1:17" ht="15" customHeight="1">
      <c r="A33" s="44" t="s">
        <v>64</v>
      </c>
      <c r="B33" s="44"/>
      <c r="C33" s="40">
        <v>5710</v>
      </c>
      <c r="D33" s="46">
        <v>3047</v>
      </c>
      <c r="E33" s="46">
        <v>2663</v>
      </c>
      <c r="F33" s="46"/>
      <c r="G33" s="45" t="s">
        <v>65</v>
      </c>
      <c r="H33" s="44"/>
      <c r="I33" s="40">
        <v>2487</v>
      </c>
      <c r="J33" s="46">
        <v>1157</v>
      </c>
      <c r="K33" s="46">
        <v>1330</v>
      </c>
      <c r="O33" s="68"/>
      <c r="P33" s="68"/>
      <c r="Q33" s="68"/>
    </row>
    <row r="34" spans="1:17" ht="20.100000000000001" customHeight="1">
      <c r="A34" s="44" t="s">
        <v>66</v>
      </c>
      <c r="B34" s="44"/>
      <c r="C34" s="40">
        <v>33018</v>
      </c>
      <c r="D34" s="41">
        <v>17379</v>
      </c>
      <c r="E34" s="41">
        <v>15639</v>
      </c>
      <c r="F34" s="41"/>
      <c r="G34" s="45" t="s">
        <v>67</v>
      </c>
      <c r="H34" s="44"/>
      <c r="I34" s="40">
        <v>9823</v>
      </c>
      <c r="J34" s="41">
        <v>4191</v>
      </c>
      <c r="K34" s="41">
        <v>5632</v>
      </c>
      <c r="O34" s="68"/>
      <c r="P34" s="68"/>
      <c r="Q34" s="68"/>
    </row>
    <row r="35" spans="1:17" ht="15" customHeight="1">
      <c r="A35" s="44" t="s">
        <v>68</v>
      </c>
      <c r="B35" s="44"/>
      <c r="C35" s="40">
        <v>5936</v>
      </c>
      <c r="D35" s="46">
        <v>3141</v>
      </c>
      <c r="E35" s="46">
        <v>2795</v>
      </c>
      <c r="F35" s="46"/>
      <c r="G35" s="45" t="s">
        <v>69</v>
      </c>
      <c r="H35" s="44"/>
      <c r="I35" s="40">
        <v>2333</v>
      </c>
      <c r="J35" s="46">
        <v>1079</v>
      </c>
      <c r="K35" s="46">
        <v>1254</v>
      </c>
      <c r="O35" s="68"/>
      <c r="P35" s="68"/>
      <c r="Q35" s="68"/>
    </row>
    <row r="36" spans="1:17" ht="15" customHeight="1">
      <c r="A36" s="44" t="s">
        <v>70</v>
      </c>
      <c r="B36" s="44"/>
      <c r="C36" s="40">
        <v>6136</v>
      </c>
      <c r="D36" s="46">
        <v>3207</v>
      </c>
      <c r="E36" s="46">
        <v>2929</v>
      </c>
      <c r="F36" s="46"/>
      <c r="G36" s="45" t="s">
        <v>71</v>
      </c>
      <c r="H36" s="44"/>
      <c r="I36" s="40">
        <v>2272</v>
      </c>
      <c r="J36" s="46">
        <v>991</v>
      </c>
      <c r="K36" s="46">
        <v>1281</v>
      </c>
      <c r="O36" s="68"/>
      <c r="P36" s="68"/>
      <c r="Q36" s="68"/>
    </row>
    <row r="37" spans="1:17" ht="15" customHeight="1">
      <c r="A37" s="44" t="s">
        <v>72</v>
      </c>
      <c r="B37" s="44"/>
      <c r="C37" s="40">
        <v>6661</v>
      </c>
      <c r="D37" s="46">
        <v>3533</v>
      </c>
      <c r="E37" s="46">
        <v>3128</v>
      </c>
      <c r="F37" s="46"/>
      <c r="G37" s="45" t="s">
        <v>73</v>
      </c>
      <c r="H37" s="44"/>
      <c r="I37" s="40">
        <v>1863</v>
      </c>
      <c r="J37" s="46">
        <v>757</v>
      </c>
      <c r="K37" s="46">
        <v>1106</v>
      </c>
      <c r="O37" s="68"/>
      <c r="P37" s="68"/>
      <c r="Q37" s="68"/>
    </row>
    <row r="38" spans="1:17" ht="15" customHeight="1">
      <c r="A38" s="44" t="s">
        <v>74</v>
      </c>
      <c r="B38" s="44"/>
      <c r="C38" s="40">
        <v>7229</v>
      </c>
      <c r="D38" s="46">
        <v>3733</v>
      </c>
      <c r="E38" s="46">
        <v>3496</v>
      </c>
      <c r="F38" s="46"/>
      <c r="G38" s="45" t="s">
        <v>75</v>
      </c>
      <c r="H38" s="44"/>
      <c r="I38" s="40">
        <v>1828</v>
      </c>
      <c r="J38" s="46">
        <v>758</v>
      </c>
      <c r="K38" s="46">
        <v>1070</v>
      </c>
      <c r="O38" s="68"/>
      <c r="P38" s="68"/>
      <c r="Q38" s="68"/>
    </row>
    <row r="39" spans="1:17" ht="15" customHeight="1">
      <c r="A39" s="44" t="s">
        <v>76</v>
      </c>
      <c r="B39" s="44"/>
      <c r="C39" s="40">
        <v>7056</v>
      </c>
      <c r="D39" s="46">
        <v>3765</v>
      </c>
      <c r="E39" s="46">
        <v>3291</v>
      </c>
      <c r="F39" s="46"/>
      <c r="G39" s="45" t="s">
        <v>77</v>
      </c>
      <c r="H39" s="44"/>
      <c r="I39" s="40">
        <v>1527</v>
      </c>
      <c r="J39" s="46">
        <v>606</v>
      </c>
      <c r="K39" s="46">
        <v>921</v>
      </c>
      <c r="O39" s="68"/>
      <c r="P39" s="68"/>
      <c r="Q39" s="68"/>
    </row>
    <row r="40" spans="1:17" ht="20.100000000000001" customHeight="1">
      <c r="A40" s="44" t="s">
        <v>78</v>
      </c>
      <c r="B40" s="44"/>
      <c r="C40" s="40">
        <v>34977</v>
      </c>
      <c r="D40" s="41">
        <v>18421</v>
      </c>
      <c r="E40" s="41">
        <v>16556</v>
      </c>
      <c r="F40" s="41"/>
      <c r="G40" s="45" t="s">
        <v>79</v>
      </c>
      <c r="H40" s="44"/>
      <c r="I40" s="40">
        <v>6073</v>
      </c>
      <c r="J40" s="41">
        <v>2201</v>
      </c>
      <c r="K40" s="41">
        <v>3872</v>
      </c>
      <c r="O40" s="68"/>
      <c r="P40" s="68"/>
      <c r="Q40" s="68"/>
    </row>
    <row r="41" spans="1:17" ht="15" customHeight="1">
      <c r="A41" s="44" t="s">
        <v>80</v>
      </c>
      <c r="B41" s="44"/>
      <c r="C41" s="40">
        <v>7093</v>
      </c>
      <c r="D41" s="46">
        <v>3625</v>
      </c>
      <c r="E41" s="46">
        <v>3468</v>
      </c>
      <c r="F41" s="46"/>
      <c r="G41" s="45" t="s">
        <v>81</v>
      </c>
      <c r="H41" s="44"/>
      <c r="I41" s="40">
        <v>1529</v>
      </c>
      <c r="J41" s="46">
        <v>560</v>
      </c>
      <c r="K41" s="46">
        <v>969</v>
      </c>
      <c r="O41" s="68"/>
      <c r="P41" s="68"/>
      <c r="Q41" s="68"/>
    </row>
    <row r="42" spans="1:17" ht="15" customHeight="1">
      <c r="A42" s="44" t="s">
        <v>82</v>
      </c>
      <c r="B42" s="44"/>
      <c r="C42" s="40">
        <v>7012</v>
      </c>
      <c r="D42" s="46">
        <v>3630</v>
      </c>
      <c r="E42" s="46">
        <v>3382</v>
      </c>
      <c r="F42" s="46"/>
      <c r="G42" s="45" t="s">
        <v>83</v>
      </c>
      <c r="H42" s="44"/>
      <c r="I42" s="40">
        <v>1367</v>
      </c>
      <c r="J42" s="46">
        <v>518</v>
      </c>
      <c r="K42" s="46">
        <v>849</v>
      </c>
      <c r="O42" s="68"/>
      <c r="P42" s="68"/>
      <c r="Q42" s="68"/>
    </row>
    <row r="43" spans="1:17" ht="15" customHeight="1">
      <c r="A43" s="44" t="s">
        <v>84</v>
      </c>
      <c r="B43" s="44"/>
      <c r="C43" s="40">
        <v>6714</v>
      </c>
      <c r="D43" s="46">
        <v>3512</v>
      </c>
      <c r="E43" s="46">
        <v>3202</v>
      </c>
      <c r="F43" s="46"/>
      <c r="G43" s="45" t="s">
        <v>85</v>
      </c>
      <c r="H43" s="44"/>
      <c r="I43" s="40">
        <v>1179</v>
      </c>
      <c r="J43" s="46">
        <v>418</v>
      </c>
      <c r="K43" s="46">
        <v>761</v>
      </c>
      <c r="O43" s="68"/>
      <c r="P43" s="68"/>
      <c r="Q43" s="68"/>
    </row>
    <row r="44" spans="1:17" ht="15" customHeight="1">
      <c r="A44" s="44" t="s">
        <v>86</v>
      </c>
      <c r="B44" s="44"/>
      <c r="C44" s="40">
        <v>7133</v>
      </c>
      <c r="D44" s="46">
        <v>3812</v>
      </c>
      <c r="E44" s="46">
        <v>3321</v>
      </c>
      <c r="F44" s="46"/>
      <c r="G44" s="45" t="s">
        <v>87</v>
      </c>
      <c r="H44" s="44"/>
      <c r="I44" s="40">
        <v>1050</v>
      </c>
      <c r="J44" s="46">
        <v>367</v>
      </c>
      <c r="K44" s="46">
        <v>683</v>
      </c>
      <c r="O44" s="68"/>
      <c r="P44" s="68"/>
      <c r="Q44" s="68"/>
    </row>
    <row r="45" spans="1:17" ht="15" customHeight="1">
      <c r="A45" s="44" t="s">
        <v>88</v>
      </c>
      <c r="B45" s="44"/>
      <c r="C45" s="40">
        <v>7025</v>
      </c>
      <c r="D45" s="46">
        <v>3842</v>
      </c>
      <c r="E45" s="46">
        <v>3183</v>
      </c>
      <c r="F45" s="46"/>
      <c r="G45" s="45" t="s">
        <v>89</v>
      </c>
      <c r="H45" s="44"/>
      <c r="I45" s="40">
        <v>948</v>
      </c>
      <c r="J45" s="46">
        <v>338</v>
      </c>
      <c r="K45" s="46">
        <v>610</v>
      </c>
      <c r="O45" s="68"/>
      <c r="P45" s="68"/>
      <c r="Q45" s="68"/>
    </row>
    <row r="46" spans="1:17" ht="20.100000000000001" customHeight="1">
      <c r="A46" s="44" t="s">
        <v>90</v>
      </c>
      <c r="B46" s="44"/>
      <c r="C46" s="40">
        <v>28634</v>
      </c>
      <c r="D46" s="41">
        <v>15351</v>
      </c>
      <c r="E46" s="41">
        <v>13283</v>
      </c>
      <c r="F46" s="41"/>
      <c r="G46" s="45" t="s">
        <v>91</v>
      </c>
      <c r="H46" s="44"/>
      <c r="I46" s="40">
        <v>3577</v>
      </c>
      <c r="J46" s="41">
        <v>1151</v>
      </c>
      <c r="K46" s="41">
        <v>2426</v>
      </c>
      <c r="O46" s="68"/>
      <c r="P46" s="68"/>
      <c r="Q46" s="68"/>
    </row>
    <row r="47" spans="1:17" ht="15" customHeight="1">
      <c r="A47" s="44" t="s">
        <v>92</v>
      </c>
      <c r="B47" s="44"/>
      <c r="C47" s="40">
        <v>5097</v>
      </c>
      <c r="D47" s="46">
        <v>2762</v>
      </c>
      <c r="E47" s="46">
        <v>2335</v>
      </c>
      <c r="F47" s="46"/>
      <c r="G47" s="45" t="s">
        <v>93</v>
      </c>
      <c r="H47" s="44"/>
      <c r="I47" s="40">
        <v>892</v>
      </c>
      <c r="J47" s="46">
        <v>332</v>
      </c>
      <c r="K47" s="46">
        <v>560</v>
      </c>
      <c r="O47" s="68"/>
      <c r="P47" s="68"/>
      <c r="Q47" s="68"/>
    </row>
    <row r="48" spans="1:17" ht="15" customHeight="1">
      <c r="A48" s="44" t="s">
        <v>94</v>
      </c>
      <c r="B48" s="44"/>
      <c r="C48" s="40">
        <v>6648</v>
      </c>
      <c r="D48" s="46">
        <v>3574</v>
      </c>
      <c r="E48" s="46">
        <v>3074</v>
      </c>
      <c r="F48" s="46"/>
      <c r="G48" s="45" t="s">
        <v>95</v>
      </c>
      <c r="H48" s="44"/>
      <c r="I48" s="40">
        <v>801</v>
      </c>
      <c r="J48" s="46">
        <v>245</v>
      </c>
      <c r="K48" s="46">
        <v>556</v>
      </c>
      <c r="O48" s="68"/>
      <c r="P48" s="68"/>
      <c r="Q48" s="68"/>
    </row>
    <row r="49" spans="1:17" ht="15" customHeight="1">
      <c r="A49" s="44" t="s">
        <v>96</v>
      </c>
      <c r="B49" s="44"/>
      <c r="C49" s="40">
        <v>5924</v>
      </c>
      <c r="D49" s="46">
        <v>3121</v>
      </c>
      <c r="E49" s="46">
        <v>2803</v>
      </c>
      <c r="F49" s="46"/>
      <c r="G49" s="45" t="s">
        <v>97</v>
      </c>
      <c r="H49" s="44"/>
      <c r="I49" s="40">
        <v>732</v>
      </c>
      <c r="J49" s="46">
        <v>249</v>
      </c>
      <c r="K49" s="46">
        <v>483</v>
      </c>
      <c r="O49" s="68"/>
      <c r="P49" s="68"/>
      <c r="Q49" s="68"/>
    </row>
    <row r="50" spans="1:17" ht="15" customHeight="1">
      <c r="A50" s="44" t="s">
        <v>98</v>
      </c>
      <c r="B50" s="44"/>
      <c r="C50" s="40">
        <v>5827</v>
      </c>
      <c r="D50" s="46">
        <v>3126</v>
      </c>
      <c r="E50" s="46">
        <v>2701</v>
      </c>
      <c r="F50" s="46"/>
      <c r="G50" s="45" t="s">
        <v>99</v>
      </c>
      <c r="H50" s="44"/>
      <c r="I50" s="40">
        <v>651</v>
      </c>
      <c r="J50" s="46">
        <v>184</v>
      </c>
      <c r="K50" s="46">
        <v>467</v>
      </c>
      <c r="O50" s="68"/>
      <c r="P50" s="68"/>
      <c r="Q50" s="68"/>
    </row>
    <row r="51" spans="1:17" ht="15" customHeight="1">
      <c r="A51" s="44" t="s">
        <v>100</v>
      </c>
      <c r="B51" s="44"/>
      <c r="C51" s="40">
        <v>5138</v>
      </c>
      <c r="D51" s="46">
        <v>2768</v>
      </c>
      <c r="E51" s="46">
        <v>2370</v>
      </c>
      <c r="F51" s="46"/>
      <c r="G51" s="45" t="s">
        <v>101</v>
      </c>
      <c r="H51" s="44"/>
      <c r="I51" s="40">
        <v>501</v>
      </c>
      <c r="J51" s="46">
        <v>141</v>
      </c>
      <c r="K51" s="46">
        <v>360</v>
      </c>
      <c r="O51" s="68"/>
      <c r="P51" s="68"/>
      <c r="Q51" s="68"/>
    </row>
    <row r="52" spans="1:17" ht="20.100000000000001" customHeight="1">
      <c r="A52" s="44" t="s">
        <v>102</v>
      </c>
      <c r="B52" s="44"/>
      <c r="C52" s="40">
        <v>23972</v>
      </c>
      <c r="D52" s="41">
        <v>12493</v>
      </c>
      <c r="E52" s="41">
        <v>11479</v>
      </c>
      <c r="F52" s="41"/>
      <c r="G52" s="45" t="s">
        <v>103</v>
      </c>
      <c r="H52" s="44"/>
      <c r="I52" s="40">
        <v>1477</v>
      </c>
      <c r="J52" s="41">
        <v>397</v>
      </c>
      <c r="K52" s="41">
        <v>1080</v>
      </c>
      <c r="O52" s="68"/>
      <c r="P52" s="68"/>
      <c r="Q52" s="68"/>
    </row>
    <row r="53" spans="1:17" ht="15" customHeight="1">
      <c r="A53" s="44" t="s">
        <v>104</v>
      </c>
      <c r="B53" s="44"/>
      <c r="C53" s="40">
        <v>5079</v>
      </c>
      <c r="D53" s="46">
        <v>2641</v>
      </c>
      <c r="E53" s="46">
        <v>2438</v>
      </c>
      <c r="F53" s="46"/>
      <c r="G53" s="45" t="s">
        <v>105</v>
      </c>
      <c r="H53" s="44"/>
      <c r="I53" s="40">
        <v>448</v>
      </c>
      <c r="J53" s="46">
        <v>130</v>
      </c>
      <c r="K53" s="46">
        <v>318</v>
      </c>
      <c r="O53" s="68"/>
      <c r="P53" s="68"/>
      <c r="Q53" s="68"/>
    </row>
    <row r="54" spans="1:17" ht="15" customHeight="1">
      <c r="A54" s="44" t="s">
        <v>106</v>
      </c>
      <c r="B54" s="44"/>
      <c r="C54" s="40">
        <v>5006</v>
      </c>
      <c r="D54" s="46">
        <v>2644</v>
      </c>
      <c r="E54" s="46">
        <v>2362</v>
      </c>
      <c r="F54" s="46"/>
      <c r="G54" s="45" t="s">
        <v>107</v>
      </c>
      <c r="H54" s="44"/>
      <c r="I54" s="40">
        <v>312</v>
      </c>
      <c r="J54" s="46">
        <v>79</v>
      </c>
      <c r="K54" s="46">
        <v>233</v>
      </c>
      <c r="O54" s="68"/>
      <c r="P54" s="68"/>
      <c r="Q54" s="68"/>
    </row>
    <row r="55" spans="1:17" ht="15" customHeight="1">
      <c r="A55" s="44" t="s">
        <v>108</v>
      </c>
      <c r="B55" s="44"/>
      <c r="C55" s="40">
        <v>4687</v>
      </c>
      <c r="D55" s="46">
        <v>2431</v>
      </c>
      <c r="E55" s="46">
        <v>2256</v>
      </c>
      <c r="F55" s="46"/>
      <c r="G55" s="45" t="s">
        <v>109</v>
      </c>
      <c r="H55" s="44"/>
      <c r="I55" s="40">
        <v>302</v>
      </c>
      <c r="J55" s="46">
        <v>93</v>
      </c>
      <c r="K55" s="46">
        <v>209</v>
      </c>
      <c r="O55" s="68"/>
      <c r="P55" s="68"/>
      <c r="Q55" s="68"/>
    </row>
    <row r="56" spans="1:17" ht="15" customHeight="1">
      <c r="A56" s="44" t="s">
        <v>110</v>
      </c>
      <c r="B56" s="44"/>
      <c r="C56" s="40">
        <v>4843</v>
      </c>
      <c r="D56" s="46">
        <v>2566</v>
      </c>
      <c r="E56" s="46">
        <v>2277</v>
      </c>
      <c r="F56" s="46"/>
      <c r="G56" s="45" t="s">
        <v>111</v>
      </c>
      <c r="H56" s="44"/>
      <c r="I56" s="40">
        <v>226</v>
      </c>
      <c r="J56" s="46">
        <v>52</v>
      </c>
      <c r="K56" s="46">
        <v>174</v>
      </c>
      <c r="O56" s="68"/>
      <c r="P56" s="68"/>
      <c r="Q56" s="68"/>
    </row>
    <row r="57" spans="1:17" ht="15" customHeight="1">
      <c r="A57" s="44" t="s">
        <v>112</v>
      </c>
      <c r="B57" s="44"/>
      <c r="C57" s="40">
        <v>4357</v>
      </c>
      <c r="D57" s="46">
        <v>2211</v>
      </c>
      <c r="E57" s="46">
        <v>2146</v>
      </c>
      <c r="F57" s="46"/>
      <c r="G57" s="45" t="s">
        <v>113</v>
      </c>
      <c r="H57" s="44"/>
      <c r="I57" s="40">
        <v>189</v>
      </c>
      <c r="J57" s="46">
        <v>43</v>
      </c>
      <c r="K57" s="46">
        <v>146</v>
      </c>
      <c r="O57" s="68"/>
      <c r="P57" s="68"/>
      <c r="Q57" s="68"/>
    </row>
    <row r="58" spans="1:17" ht="20.100000000000001" customHeight="1">
      <c r="A58" s="44" t="s">
        <v>114</v>
      </c>
      <c r="B58" s="44"/>
      <c r="C58" s="40">
        <v>23255</v>
      </c>
      <c r="D58" s="41">
        <v>11602</v>
      </c>
      <c r="E58" s="41">
        <v>11653</v>
      </c>
      <c r="F58" s="41"/>
      <c r="G58" s="45" t="s">
        <v>115</v>
      </c>
      <c r="H58" s="44"/>
      <c r="I58" s="40">
        <v>321</v>
      </c>
      <c r="J58" s="41">
        <v>73</v>
      </c>
      <c r="K58" s="41">
        <v>248</v>
      </c>
      <c r="O58" s="68"/>
      <c r="P58" s="68"/>
      <c r="Q58" s="68"/>
    </row>
    <row r="59" spans="1:17" ht="15" customHeight="1">
      <c r="A59" s="44" t="s">
        <v>116</v>
      </c>
      <c r="B59" s="44"/>
      <c r="C59" s="40">
        <v>4302</v>
      </c>
      <c r="D59" s="46">
        <v>2153</v>
      </c>
      <c r="E59" s="46">
        <v>2149</v>
      </c>
      <c r="F59" s="46"/>
      <c r="G59" s="45" t="s">
        <v>117</v>
      </c>
      <c r="H59" s="44"/>
      <c r="I59" s="40">
        <v>111</v>
      </c>
      <c r="J59" s="46">
        <v>29</v>
      </c>
      <c r="K59" s="46">
        <v>82</v>
      </c>
      <c r="O59" s="68"/>
      <c r="P59" s="68"/>
      <c r="Q59" s="68"/>
    </row>
    <row r="60" spans="1:17" ht="15" customHeight="1">
      <c r="A60" s="44" t="s">
        <v>118</v>
      </c>
      <c r="B60" s="44"/>
      <c r="C60" s="40">
        <v>4537</v>
      </c>
      <c r="D60" s="46">
        <v>2280</v>
      </c>
      <c r="E60" s="46">
        <v>2257</v>
      </c>
      <c r="F60" s="46"/>
      <c r="G60" s="45" t="s">
        <v>119</v>
      </c>
      <c r="H60" s="44"/>
      <c r="I60" s="40">
        <v>84</v>
      </c>
      <c r="J60" s="46">
        <v>17</v>
      </c>
      <c r="K60" s="46">
        <v>67</v>
      </c>
      <c r="O60" s="68"/>
      <c r="P60" s="68"/>
      <c r="Q60" s="68"/>
    </row>
    <row r="61" spans="1:17" ht="15" customHeight="1">
      <c r="A61" s="44" t="s">
        <v>120</v>
      </c>
      <c r="B61" s="44"/>
      <c r="C61" s="40">
        <v>4579</v>
      </c>
      <c r="D61" s="46">
        <v>2336</v>
      </c>
      <c r="E61" s="46">
        <v>2243</v>
      </c>
      <c r="F61" s="46"/>
      <c r="G61" s="45" t="s">
        <v>121</v>
      </c>
      <c r="H61" s="44"/>
      <c r="I61" s="40">
        <v>64</v>
      </c>
      <c r="J61" s="46">
        <v>18</v>
      </c>
      <c r="K61" s="46">
        <v>46</v>
      </c>
      <c r="O61" s="68"/>
      <c r="P61" s="68"/>
      <c r="Q61" s="68"/>
    </row>
    <row r="62" spans="1:17" ht="15" customHeight="1">
      <c r="A62" s="44" t="s">
        <v>122</v>
      </c>
      <c r="B62" s="44"/>
      <c r="C62" s="40">
        <v>4657</v>
      </c>
      <c r="D62" s="46">
        <v>2292</v>
      </c>
      <c r="E62" s="46">
        <v>2365</v>
      </c>
      <c r="F62" s="46"/>
      <c r="G62" s="45" t="s">
        <v>123</v>
      </c>
      <c r="H62" s="44"/>
      <c r="I62" s="40">
        <v>36</v>
      </c>
      <c r="J62" s="46">
        <v>6</v>
      </c>
      <c r="K62" s="46">
        <v>30</v>
      </c>
      <c r="O62" s="68"/>
      <c r="P62" s="68"/>
      <c r="Q62" s="68"/>
    </row>
    <row r="63" spans="1:17" ht="15" customHeight="1">
      <c r="A63" s="44" t="s">
        <v>124</v>
      </c>
      <c r="B63" s="44"/>
      <c r="C63" s="40">
        <v>5180</v>
      </c>
      <c r="D63" s="46">
        <v>2541</v>
      </c>
      <c r="E63" s="46">
        <v>2639</v>
      </c>
      <c r="F63" s="46"/>
      <c r="G63" s="45" t="s">
        <v>125</v>
      </c>
      <c r="H63" s="44"/>
      <c r="I63" s="40">
        <v>26</v>
      </c>
      <c r="J63" s="46">
        <v>3</v>
      </c>
      <c r="K63" s="46">
        <v>23</v>
      </c>
      <c r="O63" s="68"/>
      <c r="P63" s="68"/>
      <c r="Q63" s="68"/>
    </row>
    <row r="64" spans="1:17" ht="20.100000000000001" customHeight="1">
      <c r="A64" s="48"/>
      <c r="B64" s="48"/>
      <c r="C64" s="49"/>
      <c r="D64" s="50"/>
      <c r="E64" s="50"/>
      <c r="F64" s="50"/>
      <c r="G64" s="45" t="s">
        <v>126</v>
      </c>
      <c r="H64" s="44"/>
      <c r="I64" s="40">
        <v>50</v>
      </c>
      <c r="J64" s="46">
        <v>12</v>
      </c>
      <c r="K64" s="46">
        <v>38</v>
      </c>
      <c r="O64" s="68"/>
      <c r="P64" s="68"/>
      <c r="Q64" s="68"/>
    </row>
    <row r="65" spans="1:17" ht="20.100000000000001" customHeight="1">
      <c r="A65" s="51"/>
      <c r="B65" s="51"/>
      <c r="C65" s="52"/>
      <c r="D65" s="51"/>
      <c r="E65" s="51"/>
      <c r="F65" s="51"/>
      <c r="G65" s="53" t="s">
        <v>127</v>
      </c>
      <c r="H65" s="54"/>
      <c r="I65" s="55">
        <v>66</v>
      </c>
      <c r="J65" s="56">
        <v>49</v>
      </c>
      <c r="K65" s="56">
        <v>17</v>
      </c>
      <c r="O65" s="68"/>
      <c r="P65" s="68"/>
      <c r="Q65" s="68"/>
    </row>
    <row r="66" spans="1:17">
      <c r="C66" s="66"/>
      <c r="D66" s="66"/>
      <c r="E66" s="66"/>
      <c r="F66" s="66"/>
      <c r="G66" s="66"/>
      <c r="H66" s="66"/>
      <c r="I66" s="66"/>
      <c r="J66" s="66"/>
      <c r="K66" s="66"/>
    </row>
  </sheetData>
  <phoneticPr fontId="2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75" zoomScaleNormal="75" workbookViewId="0">
      <selection activeCell="C1" sqref="C1"/>
    </sheetView>
  </sheetViews>
  <sheetFormatPr defaultRowHeight="13.5"/>
  <cols>
    <col min="1" max="1" width="9.25" style="35" customWidth="1"/>
    <col min="2" max="2" width="0.875" style="35" customWidth="1"/>
    <col min="3" max="5" width="13.75" style="35" customWidth="1"/>
    <col min="6" max="6" width="0.875" style="35" customWidth="1"/>
    <col min="7" max="7" width="9.25" style="35" customWidth="1"/>
    <col min="8" max="8" width="0.875" style="35" customWidth="1"/>
    <col min="9" max="11" width="13.75" style="35" customWidth="1"/>
    <col min="12" max="256" width="9" style="35"/>
    <col min="257" max="257" width="9.25" style="35" customWidth="1"/>
    <col min="258" max="258" width="0.875" style="35" customWidth="1"/>
    <col min="259" max="261" width="13.75" style="35" customWidth="1"/>
    <col min="262" max="262" width="0.875" style="35" customWidth="1"/>
    <col min="263" max="263" width="9.25" style="35" customWidth="1"/>
    <col min="264" max="264" width="0.875" style="35" customWidth="1"/>
    <col min="265" max="267" width="13.75" style="35" customWidth="1"/>
    <col min="268" max="512" width="9" style="35"/>
    <col min="513" max="513" width="9.25" style="35" customWidth="1"/>
    <col min="514" max="514" width="0.875" style="35" customWidth="1"/>
    <col min="515" max="517" width="13.75" style="35" customWidth="1"/>
    <col min="518" max="518" width="0.875" style="35" customWidth="1"/>
    <col min="519" max="519" width="9.25" style="35" customWidth="1"/>
    <col min="520" max="520" width="0.875" style="35" customWidth="1"/>
    <col min="521" max="523" width="13.75" style="35" customWidth="1"/>
    <col min="524" max="768" width="9" style="35"/>
    <col min="769" max="769" width="9.25" style="35" customWidth="1"/>
    <col min="770" max="770" width="0.875" style="35" customWidth="1"/>
    <col min="771" max="773" width="13.75" style="35" customWidth="1"/>
    <col min="774" max="774" width="0.875" style="35" customWidth="1"/>
    <col min="775" max="775" width="9.25" style="35" customWidth="1"/>
    <col min="776" max="776" width="0.875" style="35" customWidth="1"/>
    <col min="777" max="779" width="13.75" style="35" customWidth="1"/>
    <col min="780" max="1024" width="9" style="35"/>
    <col min="1025" max="1025" width="9.25" style="35" customWidth="1"/>
    <col min="1026" max="1026" width="0.875" style="35" customWidth="1"/>
    <col min="1027" max="1029" width="13.75" style="35" customWidth="1"/>
    <col min="1030" max="1030" width="0.875" style="35" customWidth="1"/>
    <col min="1031" max="1031" width="9.25" style="35" customWidth="1"/>
    <col min="1032" max="1032" width="0.875" style="35" customWidth="1"/>
    <col min="1033" max="1035" width="13.75" style="35" customWidth="1"/>
    <col min="1036" max="1280" width="9" style="35"/>
    <col min="1281" max="1281" width="9.25" style="35" customWidth="1"/>
    <col min="1282" max="1282" width="0.875" style="35" customWidth="1"/>
    <col min="1283" max="1285" width="13.75" style="35" customWidth="1"/>
    <col min="1286" max="1286" width="0.875" style="35" customWidth="1"/>
    <col min="1287" max="1287" width="9.25" style="35" customWidth="1"/>
    <col min="1288" max="1288" width="0.875" style="35" customWidth="1"/>
    <col min="1289" max="1291" width="13.75" style="35" customWidth="1"/>
    <col min="1292" max="1536" width="9" style="35"/>
    <col min="1537" max="1537" width="9.25" style="35" customWidth="1"/>
    <col min="1538" max="1538" width="0.875" style="35" customWidth="1"/>
    <col min="1539" max="1541" width="13.75" style="35" customWidth="1"/>
    <col min="1542" max="1542" width="0.875" style="35" customWidth="1"/>
    <col min="1543" max="1543" width="9.25" style="35" customWidth="1"/>
    <col min="1544" max="1544" width="0.875" style="35" customWidth="1"/>
    <col min="1545" max="1547" width="13.75" style="35" customWidth="1"/>
    <col min="1548" max="1792" width="9" style="35"/>
    <col min="1793" max="1793" width="9.25" style="35" customWidth="1"/>
    <col min="1794" max="1794" width="0.875" style="35" customWidth="1"/>
    <col min="1795" max="1797" width="13.75" style="35" customWidth="1"/>
    <col min="1798" max="1798" width="0.875" style="35" customWidth="1"/>
    <col min="1799" max="1799" width="9.25" style="35" customWidth="1"/>
    <col min="1800" max="1800" width="0.875" style="35" customWidth="1"/>
    <col min="1801" max="1803" width="13.75" style="35" customWidth="1"/>
    <col min="1804" max="2048" width="9" style="35"/>
    <col min="2049" max="2049" width="9.25" style="35" customWidth="1"/>
    <col min="2050" max="2050" width="0.875" style="35" customWidth="1"/>
    <col min="2051" max="2053" width="13.75" style="35" customWidth="1"/>
    <col min="2054" max="2054" width="0.875" style="35" customWidth="1"/>
    <col min="2055" max="2055" width="9.25" style="35" customWidth="1"/>
    <col min="2056" max="2056" width="0.875" style="35" customWidth="1"/>
    <col min="2057" max="2059" width="13.75" style="35" customWidth="1"/>
    <col min="2060" max="2304" width="9" style="35"/>
    <col min="2305" max="2305" width="9.25" style="35" customWidth="1"/>
    <col min="2306" max="2306" width="0.875" style="35" customWidth="1"/>
    <col min="2307" max="2309" width="13.75" style="35" customWidth="1"/>
    <col min="2310" max="2310" width="0.875" style="35" customWidth="1"/>
    <col min="2311" max="2311" width="9.25" style="35" customWidth="1"/>
    <col min="2312" max="2312" width="0.875" style="35" customWidth="1"/>
    <col min="2313" max="2315" width="13.75" style="35" customWidth="1"/>
    <col min="2316" max="2560" width="9" style="35"/>
    <col min="2561" max="2561" width="9.25" style="35" customWidth="1"/>
    <col min="2562" max="2562" width="0.875" style="35" customWidth="1"/>
    <col min="2563" max="2565" width="13.75" style="35" customWidth="1"/>
    <col min="2566" max="2566" width="0.875" style="35" customWidth="1"/>
    <col min="2567" max="2567" width="9.25" style="35" customWidth="1"/>
    <col min="2568" max="2568" width="0.875" style="35" customWidth="1"/>
    <col min="2569" max="2571" width="13.75" style="35" customWidth="1"/>
    <col min="2572" max="2816" width="9" style="35"/>
    <col min="2817" max="2817" width="9.25" style="35" customWidth="1"/>
    <col min="2818" max="2818" width="0.875" style="35" customWidth="1"/>
    <col min="2819" max="2821" width="13.75" style="35" customWidth="1"/>
    <col min="2822" max="2822" width="0.875" style="35" customWidth="1"/>
    <col min="2823" max="2823" width="9.25" style="35" customWidth="1"/>
    <col min="2824" max="2824" width="0.875" style="35" customWidth="1"/>
    <col min="2825" max="2827" width="13.75" style="35" customWidth="1"/>
    <col min="2828" max="3072" width="9" style="35"/>
    <col min="3073" max="3073" width="9.25" style="35" customWidth="1"/>
    <col min="3074" max="3074" width="0.875" style="35" customWidth="1"/>
    <col min="3075" max="3077" width="13.75" style="35" customWidth="1"/>
    <col min="3078" max="3078" width="0.875" style="35" customWidth="1"/>
    <col min="3079" max="3079" width="9.25" style="35" customWidth="1"/>
    <col min="3080" max="3080" width="0.875" style="35" customWidth="1"/>
    <col min="3081" max="3083" width="13.75" style="35" customWidth="1"/>
    <col min="3084" max="3328" width="9" style="35"/>
    <col min="3329" max="3329" width="9.25" style="35" customWidth="1"/>
    <col min="3330" max="3330" width="0.875" style="35" customWidth="1"/>
    <col min="3331" max="3333" width="13.75" style="35" customWidth="1"/>
    <col min="3334" max="3334" width="0.875" style="35" customWidth="1"/>
    <col min="3335" max="3335" width="9.25" style="35" customWidth="1"/>
    <col min="3336" max="3336" width="0.875" style="35" customWidth="1"/>
    <col min="3337" max="3339" width="13.75" style="35" customWidth="1"/>
    <col min="3340" max="3584" width="9" style="35"/>
    <col min="3585" max="3585" width="9.25" style="35" customWidth="1"/>
    <col min="3586" max="3586" width="0.875" style="35" customWidth="1"/>
    <col min="3587" max="3589" width="13.75" style="35" customWidth="1"/>
    <col min="3590" max="3590" width="0.875" style="35" customWidth="1"/>
    <col min="3591" max="3591" width="9.25" style="35" customWidth="1"/>
    <col min="3592" max="3592" width="0.875" style="35" customWidth="1"/>
    <col min="3593" max="3595" width="13.75" style="35" customWidth="1"/>
    <col min="3596" max="3840" width="9" style="35"/>
    <col min="3841" max="3841" width="9.25" style="35" customWidth="1"/>
    <col min="3842" max="3842" width="0.875" style="35" customWidth="1"/>
    <col min="3843" max="3845" width="13.75" style="35" customWidth="1"/>
    <col min="3846" max="3846" width="0.875" style="35" customWidth="1"/>
    <col min="3847" max="3847" width="9.25" style="35" customWidth="1"/>
    <col min="3848" max="3848" width="0.875" style="35" customWidth="1"/>
    <col min="3849" max="3851" width="13.75" style="35" customWidth="1"/>
    <col min="3852" max="4096" width="9" style="35"/>
    <col min="4097" max="4097" width="9.25" style="35" customWidth="1"/>
    <col min="4098" max="4098" width="0.875" style="35" customWidth="1"/>
    <col min="4099" max="4101" width="13.75" style="35" customWidth="1"/>
    <col min="4102" max="4102" width="0.875" style="35" customWidth="1"/>
    <col min="4103" max="4103" width="9.25" style="35" customWidth="1"/>
    <col min="4104" max="4104" width="0.875" style="35" customWidth="1"/>
    <col min="4105" max="4107" width="13.75" style="35" customWidth="1"/>
    <col min="4108" max="4352" width="9" style="35"/>
    <col min="4353" max="4353" width="9.25" style="35" customWidth="1"/>
    <col min="4354" max="4354" width="0.875" style="35" customWidth="1"/>
    <col min="4355" max="4357" width="13.75" style="35" customWidth="1"/>
    <col min="4358" max="4358" width="0.875" style="35" customWidth="1"/>
    <col min="4359" max="4359" width="9.25" style="35" customWidth="1"/>
    <col min="4360" max="4360" width="0.875" style="35" customWidth="1"/>
    <col min="4361" max="4363" width="13.75" style="35" customWidth="1"/>
    <col min="4364" max="4608" width="9" style="35"/>
    <col min="4609" max="4609" width="9.25" style="35" customWidth="1"/>
    <col min="4610" max="4610" width="0.875" style="35" customWidth="1"/>
    <col min="4611" max="4613" width="13.75" style="35" customWidth="1"/>
    <col min="4614" max="4614" width="0.875" style="35" customWidth="1"/>
    <col min="4615" max="4615" width="9.25" style="35" customWidth="1"/>
    <col min="4616" max="4616" width="0.875" style="35" customWidth="1"/>
    <col min="4617" max="4619" width="13.75" style="35" customWidth="1"/>
    <col min="4620" max="4864" width="9" style="35"/>
    <col min="4865" max="4865" width="9.25" style="35" customWidth="1"/>
    <col min="4866" max="4866" width="0.875" style="35" customWidth="1"/>
    <col min="4867" max="4869" width="13.75" style="35" customWidth="1"/>
    <col min="4870" max="4870" width="0.875" style="35" customWidth="1"/>
    <col min="4871" max="4871" width="9.25" style="35" customWidth="1"/>
    <col min="4872" max="4872" width="0.875" style="35" customWidth="1"/>
    <col min="4873" max="4875" width="13.75" style="35" customWidth="1"/>
    <col min="4876" max="5120" width="9" style="35"/>
    <col min="5121" max="5121" width="9.25" style="35" customWidth="1"/>
    <col min="5122" max="5122" width="0.875" style="35" customWidth="1"/>
    <col min="5123" max="5125" width="13.75" style="35" customWidth="1"/>
    <col min="5126" max="5126" width="0.875" style="35" customWidth="1"/>
    <col min="5127" max="5127" width="9.25" style="35" customWidth="1"/>
    <col min="5128" max="5128" width="0.875" style="35" customWidth="1"/>
    <col min="5129" max="5131" width="13.75" style="35" customWidth="1"/>
    <col min="5132" max="5376" width="9" style="35"/>
    <col min="5377" max="5377" width="9.25" style="35" customWidth="1"/>
    <col min="5378" max="5378" width="0.875" style="35" customWidth="1"/>
    <col min="5379" max="5381" width="13.75" style="35" customWidth="1"/>
    <col min="5382" max="5382" width="0.875" style="35" customWidth="1"/>
    <col min="5383" max="5383" width="9.25" style="35" customWidth="1"/>
    <col min="5384" max="5384" width="0.875" style="35" customWidth="1"/>
    <col min="5385" max="5387" width="13.75" style="35" customWidth="1"/>
    <col min="5388" max="5632" width="9" style="35"/>
    <col min="5633" max="5633" width="9.25" style="35" customWidth="1"/>
    <col min="5634" max="5634" width="0.875" style="35" customWidth="1"/>
    <col min="5635" max="5637" width="13.75" style="35" customWidth="1"/>
    <col min="5638" max="5638" width="0.875" style="35" customWidth="1"/>
    <col min="5639" max="5639" width="9.25" style="35" customWidth="1"/>
    <col min="5640" max="5640" width="0.875" style="35" customWidth="1"/>
    <col min="5641" max="5643" width="13.75" style="35" customWidth="1"/>
    <col min="5644" max="5888" width="9" style="35"/>
    <col min="5889" max="5889" width="9.25" style="35" customWidth="1"/>
    <col min="5890" max="5890" width="0.875" style="35" customWidth="1"/>
    <col min="5891" max="5893" width="13.75" style="35" customWidth="1"/>
    <col min="5894" max="5894" width="0.875" style="35" customWidth="1"/>
    <col min="5895" max="5895" width="9.25" style="35" customWidth="1"/>
    <col min="5896" max="5896" width="0.875" style="35" customWidth="1"/>
    <col min="5897" max="5899" width="13.75" style="35" customWidth="1"/>
    <col min="5900" max="6144" width="9" style="35"/>
    <col min="6145" max="6145" width="9.25" style="35" customWidth="1"/>
    <col min="6146" max="6146" width="0.875" style="35" customWidth="1"/>
    <col min="6147" max="6149" width="13.75" style="35" customWidth="1"/>
    <col min="6150" max="6150" width="0.875" style="35" customWidth="1"/>
    <col min="6151" max="6151" width="9.25" style="35" customWidth="1"/>
    <col min="6152" max="6152" width="0.875" style="35" customWidth="1"/>
    <col min="6153" max="6155" width="13.75" style="35" customWidth="1"/>
    <col min="6156" max="6400" width="9" style="35"/>
    <col min="6401" max="6401" width="9.25" style="35" customWidth="1"/>
    <col min="6402" max="6402" width="0.875" style="35" customWidth="1"/>
    <col min="6403" max="6405" width="13.75" style="35" customWidth="1"/>
    <col min="6406" max="6406" width="0.875" style="35" customWidth="1"/>
    <col min="6407" max="6407" width="9.25" style="35" customWidth="1"/>
    <col min="6408" max="6408" width="0.875" style="35" customWidth="1"/>
    <col min="6409" max="6411" width="13.75" style="35" customWidth="1"/>
    <col min="6412" max="6656" width="9" style="35"/>
    <col min="6657" max="6657" width="9.25" style="35" customWidth="1"/>
    <col min="6658" max="6658" width="0.875" style="35" customWidth="1"/>
    <col min="6659" max="6661" width="13.75" style="35" customWidth="1"/>
    <col min="6662" max="6662" width="0.875" style="35" customWidth="1"/>
    <col min="6663" max="6663" width="9.25" style="35" customWidth="1"/>
    <col min="6664" max="6664" width="0.875" style="35" customWidth="1"/>
    <col min="6665" max="6667" width="13.75" style="35" customWidth="1"/>
    <col min="6668" max="6912" width="9" style="35"/>
    <col min="6913" max="6913" width="9.25" style="35" customWidth="1"/>
    <col min="6914" max="6914" width="0.875" style="35" customWidth="1"/>
    <col min="6915" max="6917" width="13.75" style="35" customWidth="1"/>
    <col min="6918" max="6918" width="0.875" style="35" customWidth="1"/>
    <col min="6919" max="6919" width="9.25" style="35" customWidth="1"/>
    <col min="6920" max="6920" width="0.875" style="35" customWidth="1"/>
    <col min="6921" max="6923" width="13.75" style="35" customWidth="1"/>
    <col min="6924" max="7168" width="9" style="35"/>
    <col min="7169" max="7169" width="9.25" style="35" customWidth="1"/>
    <col min="7170" max="7170" width="0.875" style="35" customWidth="1"/>
    <col min="7171" max="7173" width="13.75" style="35" customWidth="1"/>
    <col min="7174" max="7174" width="0.875" style="35" customWidth="1"/>
    <col min="7175" max="7175" width="9.25" style="35" customWidth="1"/>
    <col min="7176" max="7176" width="0.875" style="35" customWidth="1"/>
    <col min="7177" max="7179" width="13.75" style="35" customWidth="1"/>
    <col min="7180" max="7424" width="9" style="35"/>
    <col min="7425" max="7425" width="9.25" style="35" customWidth="1"/>
    <col min="7426" max="7426" width="0.875" style="35" customWidth="1"/>
    <col min="7427" max="7429" width="13.75" style="35" customWidth="1"/>
    <col min="7430" max="7430" width="0.875" style="35" customWidth="1"/>
    <col min="7431" max="7431" width="9.25" style="35" customWidth="1"/>
    <col min="7432" max="7432" width="0.875" style="35" customWidth="1"/>
    <col min="7433" max="7435" width="13.75" style="35" customWidth="1"/>
    <col min="7436" max="7680" width="9" style="35"/>
    <col min="7681" max="7681" width="9.25" style="35" customWidth="1"/>
    <col min="7682" max="7682" width="0.875" style="35" customWidth="1"/>
    <col min="7683" max="7685" width="13.75" style="35" customWidth="1"/>
    <col min="7686" max="7686" width="0.875" style="35" customWidth="1"/>
    <col min="7687" max="7687" width="9.25" style="35" customWidth="1"/>
    <col min="7688" max="7688" width="0.875" style="35" customWidth="1"/>
    <col min="7689" max="7691" width="13.75" style="35" customWidth="1"/>
    <col min="7692" max="7936" width="9" style="35"/>
    <col min="7937" max="7937" width="9.25" style="35" customWidth="1"/>
    <col min="7938" max="7938" width="0.875" style="35" customWidth="1"/>
    <col min="7939" max="7941" width="13.75" style="35" customWidth="1"/>
    <col min="7942" max="7942" width="0.875" style="35" customWidth="1"/>
    <col min="7943" max="7943" width="9.25" style="35" customWidth="1"/>
    <col min="7944" max="7944" width="0.875" style="35" customWidth="1"/>
    <col min="7945" max="7947" width="13.75" style="35" customWidth="1"/>
    <col min="7948" max="8192" width="9" style="35"/>
    <col min="8193" max="8193" width="9.25" style="35" customWidth="1"/>
    <col min="8194" max="8194" width="0.875" style="35" customWidth="1"/>
    <col min="8195" max="8197" width="13.75" style="35" customWidth="1"/>
    <col min="8198" max="8198" width="0.875" style="35" customWidth="1"/>
    <col min="8199" max="8199" width="9.25" style="35" customWidth="1"/>
    <col min="8200" max="8200" width="0.875" style="35" customWidth="1"/>
    <col min="8201" max="8203" width="13.75" style="35" customWidth="1"/>
    <col min="8204" max="8448" width="9" style="35"/>
    <col min="8449" max="8449" width="9.25" style="35" customWidth="1"/>
    <col min="8450" max="8450" width="0.875" style="35" customWidth="1"/>
    <col min="8451" max="8453" width="13.75" style="35" customWidth="1"/>
    <col min="8454" max="8454" width="0.875" style="35" customWidth="1"/>
    <col min="8455" max="8455" width="9.25" style="35" customWidth="1"/>
    <col min="8456" max="8456" width="0.875" style="35" customWidth="1"/>
    <col min="8457" max="8459" width="13.75" style="35" customWidth="1"/>
    <col min="8460" max="8704" width="9" style="35"/>
    <col min="8705" max="8705" width="9.25" style="35" customWidth="1"/>
    <col min="8706" max="8706" width="0.875" style="35" customWidth="1"/>
    <col min="8707" max="8709" width="13.75" style="35" customWidth="1"/>
    <col min="8710" max="8710" width="0.875" style="35" customWidth="1"/>
    <col min="8711" max="8711" width="9.25" style="35" customWidth="1"/>
    <col min="8712" max="8712" width="0.875" style="35" customWidth="1"/>
    <col min="8713" max="8715" width="13.75" style="35" customWidth="1"/>
    <col min="8716" max="8960" width="9" style="35"/>
    <col min="8961" max="8961" width="9.25" style="35" customWidth="1"/>
    <col min="8962" max="8962" width="0.875" style="35" customWidth="1"/>
    <col min="8963" max="8965" width="13.75" style="35" customWidth="1"/>
    <col min="8966" max="8966" width="0.875" style="35" customWidth="1"/>
    <col min="8967" max="8967" width="9.25" style="35" customWidth="1"/>
    <col min="8968" max="8968" width="0.875" style="35" customWidth="1"/>
    <col min="8969" max="8971" width="13.75" style="35" customWidth="1"/>
    <col min="8972" max="9216" width="9" style="35"/>
    <col min="9217" max="9217" width="9.25" style="35" customWidth="1"/>
    <col min="9218" max="9218" width="0.875" style="35" customWidth="1"/>
    <col min="9219" max="9221" width="13.75" style="35" customWidth="1"/>
    <col min="9222" max="9222" width="0.875" style="35" customWidth="1"/>
    <col min="9223" max="9223" width="9.25" style="35" customWidth="1"/>
    <col min="9224" max="9224" width="0.875" style="35" customWidth="1"/>
    <col min="9225" max="9227" width="13.75" style="35" customWidth="1"/>
    <col min="9228" max="9472" width="9" style="35"/>
    <col min="9473" max="9473" width="9.25" style="35" customWidth="1"/>
    <col min="9474" max="9474" width="0.875" style="35" customWidth="1"/>
    <col min="9475" max="9477" width="13.75" style="35" customWidth="1"/>
    <col min="9478" max="9478" width="0.875" style="35" customWidth="1"/>
    <col min="9479" max="9479" width="9.25" style="35" customWidth="1"/>
    <col min="9480" max="9480" width="0.875" style="35" customWidth="1"/>
    <col min="9481" max="9483" width="13.75" style="35" customWidth="1"/>
    <col min="9484" max="9728" width="9" style="35"/>
    <col min="9729" max="9729" width="9.25" style="35" customWidth="1"/>
    <col min="9730" max="9730" width="0.875" style="35" customWidth="1"/>
    <col min="9731" max="9733" width="13.75" style="35" customWidth="1"/>
    <col min="9734" max="9734" width="0.875" style="35" customWidth="1"/>
    <col min="9735" max="9735" width="9.25" style="35" customWidth="1"/>
    <col min="9736" max="9736" width="0.875" style="35" customWidth="1"/>
    <col min="9737" max="9739" width="13.75" style="35" customWidth="1"/>
    <col min="9740" max="9984" width="9" style="35"/>
    <col min="9985" max="9985" width="9.25" style="35" customWidth="1"/>
    <col min="9986" max="9986" width="0.875" style="35" customWidth="1"/>
    <col min="9987" max="9989" width="13.75" style="35" customWidth="1"/>
    <col min="9990" max="9990" width="0.875" style="35" customWidth="1"/>
    <col min="9991" max="9991" width="9.25" style="35" customWidth="1"/>
    <col min="9992" max="9992" width="0.875" style="35" customWidth="1"/>
    <col min="9993" max="9995" width="13.75" style="35" customWidth="1"/>
    <col min="9996" max="10240" width="9" style="35"/>
    <col min="10241" max="10241" width="9.25" style="35" customWidth="1"/>
    <col min="10242" max="10242" width="0.875" style="35" customWidth="1"/>
    <col min="10243" max="10245" width="13.75" style="35" customWidth="1"/>
    <col min="10246" max="10246" width="0.875" style="35" customWidth="1"/>
    <col min="10247" max="10247" width="9.25" style="35" customWidth="1"/>
    <col min="10248" max="10248" width="0.875" style="35" customWidth="1"/>
    <col min="10249" max="10251" width="13.75" style="35" customWidth="1"/>
    <col min="10252" max="10496" width="9" style="35"/>
    <col min="10497" max="10497" width="9.25" style="35" customWidth="1"/>
    <col min="10498" max="10498" width="0.875" style="35" customWidth="1"/>
    <col min="10499" max="10501" width="13.75" style="35" customWidth="1"/>
    <col min="10502" max="10502" width="0.875" style="35" customWidth="1"/>
    <col min="10503" max="10503" width="9.25" style="35" customWidth="1"/>
    <col min="10504" max="10504" width="0.875" style="35" customWidth="1"/>
    <col min="10505" max="10507" width="13.75" style="35" customWidth="1"/>
    <col min="10508" max="10752" width="9" style="35"/>
    <col min="10753" max="10753" width="9.25" style="35" customWidth="1"/>
    <col min="10754" max="10754" width="0.875" style="35" customWidth="1"/>
    <col min="10755" max="10757" width="13.75" style="35" customWidth="1"/>
    <col min="10758" max="10758" width="0.875" style="35" customWidth="1"/>
    <col min="10759" max="10759" width="9.25" style="35" customWidth="1"/>
    <col min="10760" max="10760" width="0.875" style="35" customWidth="1"/>
    <col min="10761" max="10763" width="13.75" style="35" customWidth="1"/>
    <col min="10764" max="11008" width="9" style="35"/>
    <col min="11009" max="11009" width="9.25" style="35" customWidth="1"/>
    <col min="11010" max="11010" width="0.875" style="35" customWidth="1"/>
    <col min="11011" max="11013" width="13.75" style="35" customWidth="1"/>
    <col min="11014" max="11014" width="0.875" style="35" customWidth="1"/>
    <col min="11015" max="11015" width="9.25" style="35" customWidth="1"/>
    <col min="11016" max="11016" width="0.875" style="35" customWidth="1"/>
    <col min="11017" max="11019" width="13.75" style="35" customWidth="1"/>
    <col min="11020" max="11264" width="9" style="35"/>
    <col min="11265" max="11265" width="9.25" style="35" customWidth="1"/>
    <col min="11266" max="11266" width="0.875" style="35" customWidth="1"/>
    <col min="11267" max="11269" width="13.75" style="35" customWidth="1"/>
    <col min="11270" max="11270" width="0.875" style="35" customWidth="1"/>
    <col min="11271" max="11271" width="9.25" style="35" customWidth="1"/>
    <col min="11272" max="11272" width="0.875" style="35" customWidth="1"/>
    <col min="11273" max="11275" width="13.75" style="35" customWidth="1"/>
    <col min="11276" max="11520" width="9" style="35"/>
    <col min="11521" max="11521" width="9.25" style="35" customWidth="1"/>
    <col min="11522" max="11522" width="0.875" style="35" customWidth="1"/>
    <col min="11523" max="11525" width="13.75" style="35" customWidth="1"/>
    <col min="11526" max="11526" width="0.875" style="35" customWidth="1"/>
    <col min="11527" max="11527" width="9.25" style="35" customWidth="1"/>
    <col min="11528" max="11528" width="0.875" style="35" customWidth="1"/>
    <col min="11529" max="11531" width="13.75" style="35" customWidth="1"/>
    <col min="11532" max="11776" width="9" style="35"/>
    <col min="11777" max="11777" width="9.25" style="35" customWidth="1"/>
    <col min="11778" max="11778" width="0.875" style="35" customWidth="1"/>
    <col min="11779" max="11781" width="13.75" style="35" customWidth="1"/>
    <col min="11782" max="11782" width="0.875" style="35" customWidth="1"/>
    <col min="11783" max="11783" width="9.25" style="35" customWidth="1"/>
    <col min="11784" max="11784" width="0.875" style="35" customWidth="1"/>
    <col min="11785" max="11787" width="13.75" style="35" customWidth="1"/>
    <col min="11788" max="12032" width="9" style="35"/>
    <col min="12033" max="12033" width="9.25" style="35" customWidth="1"/>
    <col min="12034" max="12034" width="0.875" style="35" customWidth="1"/>
    <col min="12035" max="12037" width="13.75" style="35" customWidth="1"/>
    <col min="12038" max="12038" width="0.875" style="35" customWidth="1"/>
    <col min="12039" max="12039" width="9.25" style="35" customWidth="1"/>
    <col min="12040" max="12040" width="0.875" style="35" customWidth="1"/>
    <col min="12041" max="12043" width="13.75" style="35" customWidth="1"/>
    <col min="12044" max="12288" width="9" style="35"/>
    <col min="12289" max="12289" width="9.25" style="35" customWidth="1"/>
    <col min="12290" max="12290" width="0.875" style="35" customWidth="1"/>
    <col min="12291" max="12293" width="13.75" style="35" customWidth="1"/>
    <col min="12294" max="12294" width="0.875" style="35" customWidth="1"/>
    <col min="12295" max="12295" width="9.25" style="35" customWidth="1"/>
    <col min="12296" max="12296" width="0.875" style="35" customWidth="1"/>
    <col min="12297" max="12299" width="13.75" style="35" customWidth="1"/>
    <col min="12300" max="12544" width="9" style="35"/>
    <col min="12545" max="12545" width="9.25" style="35" customWidth="1"/>
    <col min="12546" max="12546" width="0.875" style="35" customWidth="1"/>
    <col min="12547" max="12549" width="13.75" style="35" customWidth="1"/>
    <col min="12550" max="12550" width="0.875" style="35" customWidth="1"/>
    <col min="12551" max="12551" width="9.25" style="35" customWidth="1"/>
    <col min="12552" max="12552" width="0.875" style="35" customWidth="1"/>
    <col min="12553" max="12555" width="13.75" style="35" customWidth="1"/>
    <col min="12556" max="12800" width="9" style="35"/>
    <col min="12801" max="12801" width="9.25" style="35" customWidth="1"/>
    <col min="12802" max="12802" width="0.875" style="35" customWidth="1"/>
    <col min="12803" max="12805" width="13.75" style="35" customWidth="1"/>
    <col min="12806" max="12806" width="0.875" style="35" customWidth="1"/>
    <col min="12807" max="12807" width="9.25" style="35" customWidth="1"/>
    <col min="12808" max="12808" width="0.875" style="35" customWidth="1"/>
    <col min="12809" max="12811" width="13.75" style="35" customWidth="1"/>
    <col min="12812" max="13056" width="9" style="35"/>
    <col min="13057" max="13057" width="9.25" style="35" customWidth="1"/>
    <col min="13058" max="13058" width="0.875" style="35" customWidth="1"/>
    <col min="13059" max="13061" width="13.75" style="35" customWidth="1"/>
    <col min="13062" max="13062" width="0.875" style="35" customWidth="1"/>
    <col min="13063" max="13063" width="9.25" style="35" customWidth="1"/>
    <col min="13064" max="13064" width="0.875" style="35" customWidth="1"/>
    <col min="13065" max="13067" width="13.75" style="35" customWidth="1"/>
    <col min="13068" max="13312" width="9" style="35"/>
    <col min="13313" max="13313" width="9.25" style="35" customWidth="1"/>
    <col min="13314" max="13314" width="0.875" style="35" customWidth="1"/>
    <col min="13315" max="13317" width="13.75" style="35" customWidth="1"/>
    <col min="13318" max="13318" width="0.875" style="35" customWidth="1"/>
    <col min="13319" max="13319" width="9.25" style="35" customWidth="1"/>
    <col min="13320" max="13320" width="0.875" style="35" customWidth="1"/>
    <col min="13321" max="13323" width="13.75" style="35" customWidth="1"/>
    <col min="13324" max="13568" width="9" style="35"/>
    <col min="13569" max="13569" width="9.25" style="35" customWidth="1"/>
    <col min="13570" max="13570" width="0.875" style="35" customWidth="1"/>
    <col min="13571" max="13573" width="13.75" style="35" customWidth="1"/>
    <col min="13574" max="13574" width="0.875" style="35" customWidth="1"/>
    <col min="13575" max="13575" width="9.25" style="35" customWidth="1"/>
    <col min="13576" max="13576" width="0.875" style="35" customWidth="1"/>
    <col min="13577" max="13579" width="13.75" style="35" customWidth="1"/>
    <col min="13580" max="13824" width="9" style="35"/>
    <col min="13825" max="13825" width="9.25" style="35" customWidth="1"/>
    <col min="13826" max="13826" width="0.875" style="35" customWidth="1"/>
    <col min="13827" max="13829" width="13.75" style="35" customWidth="1"/>
    <col min="13830" max="13830" width="0.875" style="35" customWidth="1"/>
    <col min="13831" max="13831" width="9.25" style="35" customWidth="1"/>
    <col min="13832" max="13832" width="0.875" style="35" customWidth="1"/>
    <col min="13833" max="13835" width="13.75" style="35" customWidth="1"/>
    <col min="13836" max="14080" width="9" style="35"/>
    <col min="14081" max="14081" width="9.25" style="35" customWidth="1"/>
    <col min="14082" max="14082" width="0.875" style="35" customWidth="1"/>
    <col min="14083" max="14085" width="13.75" style="35" customWidth="1"/>
    <col min="14086" max="14086" width="0.875" style="35" customWidth="1"/>
    <col min="14087" max="14087" width="9.25" style="35" customWidth="1"/>
    <col min="14088" max="14088" width="0.875" style="35" customWidth="1"/>
    <col min="14089" max="14091" width="13.75" style="35" customWidth="1"/>
    <col min="14092" max="14336" width="9" style="35"/>
    <col min="14337" max="14337" width="9.25" style="35" customWidth="1"/>
    <col min="14338" max="14338" width="0.875" style="35" customWidth="1"/>
    <col min="14339" max="14341" width="13.75" style="35" customWidth="1"/>
    <col min="14342" max="14342" width="0.875" style="35" customWidth="1"/>
    <col min="14343" max="14343" width="9.25" style="35" customWidth="1"/>
    <col min="14344" max="14344" width="0.875" style="35" customWidth="1"/>
    <col min="14345" max="14347" width="13.75" style="35" customWidth="1"/>
    <col min="14348" max="14592" width="9" style="35"/>
    <col min="14593" max="14593" width="9.25" style="35" customWidth="1"/>
    <col min="14594" max="14594" width="0.875" style="35" customWidth="1"/>
    <col min="14595" max="14597" width="13.75" style="35" customWidth="1"/>
    <col min="14598" max="14598" width="0.875" style="35" customWidth="1"/>
    <col min="14599" max="14599" width="9.25" style="35" customWidth="1"/>
    <col min="14600" max="14600" width="0.875" style="35" customWidth="1"/>
    <col min="14601" max="14603" width="13.75" style="35" customWidth="1"/>
    <col min="14604" max="14848" width="9" style="35"/>
    <col min="14849" max="14849" width="9.25" style="35" customWidth="1"/>
    <col min="14850" max="14850" width="0.875" style="35" customWidth="1"/>
    <col min="14851" max="14853" width="13.75" style="35" customWidth="1"/>
    <col min="14854" max="14854" width="0.875" style="35" customWidth="1"/>
    <col min="14855" max="14855" width="9.25" style="35" customWidth="1"/>
    <col min="14856" max="14856" width="0.875" style="35" customWidth="1"/>
    <col min="14857" max="14859" width="13.75" style="35" customWidth="1"/>
    <col min="14860" max="15104" width="9" style="35"/>
    <col min="15105" max="15105" width="9.25" style="35" customWidth="1"/>
    <col min="15106" max="15106" width="0.875" style="35" customWidth="1"/>
    <col min="15107" max="15109" width="13.75" style="35" customWidth="1"/>
    <col min="15110" max="15110" width="0.875" style="35" customWidth="1"/>
    <col min="15111" max="15111" width="9.25" style="35" customWidth="1"/>
    <col min="15112" max="15112" width="0.875" style="35" customWidth="1"/>
    <col min="15113" max="15115" width="13.75" style="35" customWidth="1"/>
    <col min="15116" max="15360" width="9" style="35"/>
    <col min="15361" max="15361" width="9.25" style="35" customWidth="1"/>
    <col min="15362" max="15362" width="0.875" style="35" customWidth="1"/>
    <col min="15363" max="15365" width="13.75" style="35" customWidth="1"/>
    <col min="15366" max="15366" width="0.875" style="35" customWidth="1"/>
    <col min="15367" max="15367" width="9.25" style="35" customWidth="1"/>
    <col min="15368" max="15368" width="0.875" style="35" customWidth="1"/>
    <col min="15369" max="15371" width="13.75" style="35" customWidth="1"/>
    <col min="15372" max="15616" width="9" style="35"/>
    <col min="15617" max="15617" width="9.25" style="35" customWidth="1"/>
    <col min="15618" max="15618" width="0.875" style="35" customWidth="1"/>
    <col min="15619" max="15621" width="13.75" style="35" customWidth="1"/>
    <col min="15622" max="15622" width="0.875" style="35" customWidth="1"/>
    <col min="15623" max="15623" width="9.25" style="35" customWidth="1"/>
    <col min="15624" max="15624" width="0.875" style="35" customWidth="1"/>
    <col min="15625" max="15627" width="13.75" style="35" customWidth="1"/>
    <col min="15628" max="15872" width="9" style="35"/>
    <col min="15873" max="15873" width="9.25" style="35" customWidth="1"/>
    <col min="15874" max="15874" width="0.875" style="35" customWidth="1"/>
    <col min="15875" max="15877" width="13.75" style="35" customWidth="1"/>
    <col min="15878" max="15878" width="0.875" style="35" customWidth="1"/>
    <col min="15879" max="15879" width="9.25" style="35" customWidth="1"/>
    <col min="15880" max="15880" width="0.875" style="35" customWidth="1"/>
    <col min="15881" max="15883" width="13.75" style="35" customWidth="1"/>
    <col min="15884" max="16128" width="9" style="35"/>
    <col min="16129" max="16129" width="9.25" style="35" customWidth="1"/>
    <col min="16130" max="16130" width="0.875" style="35" customWidth="1"/>
    <col min="16131" max="16133" width="13.75" style="35" customWidth="1"/>
    <col min="16134" max="16134" width="0.875" style="35" customWidth="1"/>
    <col min="16135" max="16135" width="9.25" style="35" customWidth="1"/>
    <col min="16136" max="16136" width="0.875" style="35" customWidth="1"/>
    <col min="16137" max="16139" width="13.75" style="35" customWidth="1"/>
    <col min="16140" max="16384" width="9" style="35"/>
  </cols>
  <sheetData>
    <row r="1" spans="1:11" ht="26.1" customHeight="1">
      <c r="A1" s="67" t="s">
        <v>160</v>
      </c>
      <c r="B1" s="67"/>
      <c r="C1" s="33"/>
      <c r="D1" s="33"/>
      <c r="E1" s="33"/>
      <c r="F1" s="33"/>
      <c r="G1" s="33"/>
      <c r="H1" s="33"/>
      <c r="I1" s="33"/>
      <c r="J1" s="34" t="s">
        <v>2</v>
      </c>
      <c r="K1" s="33"/>
    </row>
    <row r="2" spans="1:11" ht="15" customHeight="1">
      <c r="A2" s="36" t="s">
        <v>3</v>
      </c>
      <c r="B2" s="36"/>
      <c r="C2" s="37" t="s">
        <v>0</v>
      </c>
      <c r="D2" s="37" t="s">
        <v>4</v>
      </c>
      <c r="E2" s="37" t="s">
        <v>5</v>
      </c>
      <c r="F2" s="36"/>
      <c r="G2" s="38" t="s">
        <v>3</v>
      </c>
      <c r="H2" s="36"/>
      <c r="I2" s="37" t="s">
        <v>0</v>
      </c>
      <c r="J2" s="37" t="s">
        <v>4</v>
      </c>
      <c r="K2" s="37" t="s">
        <v>5</v>
      </c>
    </row>
    <row r="3" spans="1:11" ht="20.100000000000001" customHeight="1">
      <c r="A3" s="39" t="s">
        <v>0</v>
      </c>
      <c r="B3" s="39"/>
      <c r="C3" s="40">
        <v>199847</v>
      </c>
      <c r="D3" s="41">
        <v>98421</v>
      </c>
      <c r="E3" s="41">
        <v>101426</v>
      </c>
      <c r="F3" s="41"/>
      <c r="G3" s="42"/>
      <c r="H3" s="39"/>
      <c r="I3" s="43"/>
      <c r="J3" s="39"/>
      <c r="K3" s="39"/>
    </row>
    <row r="4" spans="1:11" ht="20.100000000000001" customHeight="1">
      <c r="A4" s="44" t="s">
        <v>6</v>
      </c>
      <c r="B4" s="44"/>
      <c r="C4" s="40">
        <v>9333</v>
      </c>
      <c r="D4" s="41">
        <v>4805</v>
      </c>
      <c r="E4" s="41">
        <v>4528</v>
      </c>
      <c r="F4" s="41"/>
      <c r="G4" s="45" t="s">
        <v>7</v>
      </c>
      <c r="H4" s="44"/>
      <c r="I4" s="40">
        <v>17518</v>
      </c>
      <c r="J4" s="41">
        <v>8803</v>
      </c>
      <c r="K4" s="41">
        <v>8715</v>
      </c>
    </row>
    <row r="5" spans="1:11" ht="15" customHeight="1">
      <c r="A5" s="44" t="s">
        <v>8</v>
      </c>
      <c r="B5" s="44"/>
      <c r="C5" s="40">
        <v>1841</v>
      </c>
      <c r="D5" s="46">
        <v>969</v>
      </c>
      <c r="E5" s="46">
        <v>872</v>
      </c>
      <c r="F5" s="46"/>
      <c r="G5" s="45" t="s">
        <v>9</v>
      </c>
      <c r="H5" s="44"/>
      <c r="I5" s="40">
        <v>3172</v>
      </c>
      <c r="J5" s="46">
        <v>1547</v>
      </c>
      <c r="K5" s="46">
        <v>1625</v>
      </c>
    </row>
    <row r="6" spans="1:11" ht="15" customHeight="1">
      <c r="A6" s="44" t="s">
        <v>10</v>
      </c>
      <c r="B6" s="44"/>
      <c r="C6" s="40">
        <v>1863</v>
      </c>
      <c r="D6" s="46">
        <v>916</v>
      </c>
      <c r="E6" s="46">
        <v>947</v>
      </c>
      <c r="F6" s="46"/>
      <c r="G6" s="45" t="s">
        <v>11</v>
      </c>
      <c r="H6" s="44"/>
      <c r="I6" s="40">
        <v>3285</v>
      </c>
      <c r="J6" s="46">
        <v>1661</v>
      </c>
      <c r="K6" s="46">
        <v>1624</v>
      </c>
    </row>
    <row r="7" spans="1:11" ht="15" customHeight="1">
      <c r="A7" s="44" t="s">
        <v>12</v>
      </c>
      <c r="B7" s="44"/>
      <c r="C7" s="40">
        <v>1880</v>
      </c>
      <c r="D7" s="46">
        <v>988</v>
      </c>
      <c r="E7" s="46">
        <v>892</v>
      </c>
      <c r="F7" s="46"/>
      <c r="G7" s="45" t="s">
        <v>13</v>
      </c>
      <c r="H7" s="44"/>
      <c r="I7" s="40">
        <v>3759</v>
      </c>
      <c r="J7" s="46">
        <v>1875</v>
      </c>
      <c r="K7" s="46">
        <v>1884</v>
      </c>
    </row>
    <row r="8" spans="1:11" ht="15" customHeight="1">
      <c r="A8" s="44" t="s">
        <v>14</v>
      </c>
      <c r="B8" s="44"/>
      <c r="C8" s="40">
        <v>1905</v>
      </c>
      <c r="D8" s="46">
        <v>989</v>
      </c>
      <c r="E8" s="46">
        <v>916</v>
      </c>
      <c r="F8" s="46"/>
      <c r="G8" s="45" t="s">
        <v>15</v>
      </c>
      <c r="H8" s="44"/>
      <c r="I8" s="40">
        <v>3632</v>
      </c>
      <c r="J8" s="46">
        <v>1830</v>
      </c>
      <c r="K8" s="46">
        <v>1802</v>
      </c>
    </row>
    <row r="9" spans="1:11" ht="15" customHeight="1">
      <c r="A9" s="44" t="s">
        <v>16</v>
      </c>
      <c r="B9" s="44"/>
      <c r="C9" s="40">
        <v>1844</v>
      </c>
      <c r="D9" s="46">
        <v>943</v>
      </c>
      <c r="E9" s="46">
        <v>901</v>
      </c>
      <c r="F9" s="46"/>
      <c r="G9" s="45" t="s">
        <v>17</v>
      </c>
      <c r="H9" s="44"/>
      <c r="I9" s="40">
        <v>3670</v>
      </c>
      <c r="J9" s="46">
        <v>1890</v>
      </c>
      <c r="K9" s="46">
        <v>1780</v>
      </c>
    </row>
    <row r="10" spans="1:11" ht="20.100000000000001" customHeight="1">
      <c r="A10" s="44" t="s">
        <v>18</v>
      </c>
      <c r="B10" s="44"/>
      <c r="C10" s="40">
        <v>9378</v>
      </c>
      <c r="D10" s="41">
        <v>4829</v>
      </c>
      <c r="E10" s="41">
        <v>4549</v>
      </c>
      <c r="F10" s="41"/>
      <c r="G10" s="45" t="s">
        <v>19</v>
      </c>
      <c r="H10" s="44"/>
      <c r="I10" s="40">
        <v>13800</v>
      </c>
      <c r="J10" s="41">
        <v>6823</v>
      </c>
      <c r="K10" s="41">
        <v>6977</v>
      </c>
    </row>
    <row r="11" spans="1:11" ht="15" customHeight="1">
      <c r="A11" s="44" t="s">
        <v>20</v>
      </c>
      <c r="B11" s="44"/>
      <c r="C11" s="40">
        <v>1890</v>
      </c>
      <c r="D11" s="46">
        <v>975</v>
      </c>
      <c r="E11" s="46">
        <v>915</v>
      </c>
      <c r="F11" s="46"/>
      <c r="G11" s="45" t="s">
        <v>21</v>
      </c>
      <c r="H11" s="44"/>
      <c r="I11" s="40">
        <v>2562</v>
      </c>
      <c r="J11" s="46">
        <v>1307</v>
      </c>
      <c r="K11" s="46">
        <v>1255</v>
      </c>
    </row>
    <row r="12" spans="1:11" ht="15" customHeight="1">
      <c r="A12" s="44" t="s">
        <v>22</v>
      </c>
      <c r="B12" s="44"/>
      <c r="C12" s="40">
        <v>1881</v>
      </c>
      <c r="D12" s="46">
        <v>1005</v>
      </c>
      <c r="E12" s="46">
        <v>876</v>
      </c>
      <c r="F12" s="46"/>
      <c r="G12" s="45" t="s">
        <v>23</v>
      </c>
      <c r="H12" s="44"/>
      <c r="I12" s="40">
        <v>2328</v>
      </c>
      <c r="J12" s="46">
        <v>1127</v>
      </c>
      <c r="K12" s="46">
        <v>1201</v>
      </c>
    </row>
    <row r="13" spans="1:11" ht="15" customHeight="1">
      <c r="A13" s="44" t="s">
        <v>24</v>
      </c>
      <c r="B13" s="44"/>
      <c r="C13" s="40">
        <v>1897</v>
      </c>
      <c r="D13" s="46">
        <v>957</v>
      </c>
      <c r="E13" s="46">
        <v>940</v>
      </c>
      <c r="F13" s="46"/>
      <c r="G13" s="45" t="s">
        <v>25</v>
      </c>
      <c r="H13" s="44"/>
      <c r="I13" s="40">
        <v>2904</v>
      </c>
      <c r="J13" s="46">
        <v>1453</v>
      </c>
      <c r="K13" s="46">
        <v>1451</v>
      </c>
    </row>
    <row r="14" spans="1:11" ht="15" customHeight="1">
      <c r="A14" s="44" t="s">
        <v>26</v>
      </c>
      <c r="B14" s="44"/>
      <c r="C14" s="40">
        <v>1846</v>
      </c>
      <c r="D14" s="46">
        <v>959</v>
      </c>
      <c r="E14" s="46">
        <v>887</v>
      </c>
      <c r="F14" s="46"/>
      <c r="G14" s="45" t="s">
        <v>27</v>
      </c>
      <c r="H14" s="44"/>
      <c r="I14" s="40">
        <v>3085</v>
      </c>
      <c r="J14" s="46">
        <v>1523</v>
      </c>
      <c r="K14" s="46">
        <v>1562</v>
      </c>
    </row>
    <row r="15" spans="1:11" ht="15" customHeight="1">
      <c r="A15" s="44" t="s">
        <v>28</v>
      </c>
      <c r="B15" s="44"/>
      <c r="C15" s="40">
        <v>1864</v>
      </c>
      <c r="D15" s="46">
        <v>933</v>
      </c>
      <c r="E15" s="46">
        <v>931</v>
      </c>
      <c r="F15" s="46"/>
      <c r="G15" s="45" t="s">
        <v>29</v>
      </c>
      <c r="H15" s="44"/>
      <c r="I15" s="40">
        <v>2921</v>
      </c>
      <c r="J15" s="46">
        <v>1413</v>
      </c>
      <c r="K15" s="46">
        <v>1508</v>
      </c>
    </row>
    <row r="16" spans="1:11" ht="20.100000000000001" customHeight="1">
      <c r="A16" s="47" t="s">
        <v>30</v>
      </c>
      <c r="B16" s="47"/>
      <c r="C16" s="40">
        <v>9852</v>
      </c>
      <c r="D16" s="41">
        <v>5060</v>
      </c>
      <c r="E16" s="41">
        <v>4792</v>
      </c>
      <c r="F16" s="41"/>
      <c r="G16" s="45" t="s">
        <v>31</v>
      </c>
      <c r="H16" s="44"/>
      <c r="I16" s="40">
        <v>13194</v>
      </c>
      <c r="J16" s="41">
        <v>6326</v>
      </c>
      <c r="K16" s="41">
        <v>6868</v>
      </c>
    </row>
    <row r="17" spans="1:11" ht="15" customHeight="1">
      <c r="A17" s="44" t="s">
        <v>32</v>
      </c>
      <c r="B17" s="44"/>
      <c r="C17" s="40">
        <v>1884</v>
      </c>
      <c r="D17" s="46">
        <v>940</v>
      </c>
      <c r="E17" s="46">
        <v>944</v>
      </c>
      <c r="F17" s="46"/>
      <c r="G17" s="45" t="s">
        <v>33</v>
      </c>
      <c r="H17" s="44"/>
      <c r="I17" s="40">
        <v>2968</v>
      </c>
      <c r="J17" s="46">
        <v>1410</v>
      </c>
      <c r="K17" s="46">
        <v>1558</v>
      </c>
    </row>
    <row r="18" spans="1:11" ht="15" customHeight="1">
      <c r="A18" s="44" t="s">
        <v>34</v>
      </c>
      <c r="B18" s="44"/>
      <c r="C18" s="40">
        <v>1905</v>
      </c>
      <c r="D18" s="46">
        <v>985</v>
      </c>
      <c r="E18" s="46">
        <v>920</v>
      </c>
      <c r="F18" s="46"/>
      <c r="G18" s="45" t="s">
        <v>35</v>
      </c>
      <c r="H18" s="44"/>
      <c r="I18" s="40">
        <v>2711</v>
      </c>
      <c r="J18" s="46">
        <v>1317</v>
      </c>
      <c r="K18" s="46">
        <v>1394</v>
      </c>
    </row>
    <row r="19" spans="1:11" ht="15" customHeight="1">
      <c r="A19" s="44" t="s">
        <v>36</v>
      </c>
      <c r="B19" s="44"/>
      <c r="C19" s="40">
        <v>1973</v>
      </c>
      <c r="D19" s="46">
        <v>980</v>
      </c>
      <c r="E19" s="46">
        <v>993</v>
      </c>
      <c r="F19" s="46"/>
      <c r="G19" s="45" t="s">
        <v>37</v>
      </c>
      <c r="H19" s="44"/>
      <c r="I19" s="40">
        <v>2443</v>
      </c>
      <c r="J19" s="46">
        <v>1151</v>
      </c>
      <c r="K19" s="46">
        <v>1292</v>
      </c>
    </row>
    <row r="20" spans="1:11" ht="15" customHeight="1">
      <c r="A20" s="44" t="s">
        <v>38</v>
      </c>
      <c r="B20" s="44"/>
      <c r="C20" s="40">
        <v>2016</v>
      </c>
      <c r="D20" s="46">
        <v>1060</v>
      </c>
      <c r="E20" s="46">
        <v>956</v>
      </c>
      <c r="F20" s="46"/>
      <c r="G20" s="45" t="s">
        <v>39</v>
      </c>
      <c r="H20" s="44"/>
      <c r="I20" s="40">
        <v>2431</v>
      </c>
      <c r="J20" s="46">
        <v>1189</v>
      </c>
      <c r="K20" s="46">
        <v>1242</v>
      </c>
    </row>
    <row r="21" spans="1:11" ht="15" customHeight="1">
      <c r="A21" s="44" t="s">
        <v>40</v>
      </c>
      <c r="B21" s="44"/>
      <c r="C21" s="40">
        <v>2074</v>
      </c>
      <c r="D21" s="46">
        <v>1095</v>
      </c>
      <c r="E21" s="46">
        <v>979</v>
      </c>
      <c r="F21" s="46"/>
      <c r="G21" s="45" t="s">
        <v>41</v>
      </c>
      <c r="H21" s="44"/>
      <c r="I21" s="40">
        <v>2641</v>
      </c>
      <c r="J21" s="46">
        <v>1259</v>
      </c>
      <c r="K21" s="46">
        <v>1382</v>
      </c>
    </row>
    <row r="22" spans="1:11" ht="20.100000000000001" customHeight="1">
      <c r="A22" s="44" t="s">
        <v>42</v>
      </c>
      <c r="B22" s="44"/>
      <c r="C22" s="40">
        <v>11015</v>
      </c>
      <c r="D22" s="41">
        <v>5648</v>
      </c>
      <c r="E22" s="41">
        <v>5367</v>
      </c>
      <c r="F22" s="41"/>
      <c r="G22" s="45" t="s">
        <v>43</v>
      </c>
      <c r="H22" s="44"/>
      <c r="I22" s="40">
        <v>11527</v>
      </c>
      <c r="J22" s="41">
        <v>5498</v>
      </c>
      <c r="K22" s="41">
        <v>6029</v>
      </c>
    </row>
    <row r="23" spans="1:11" ht="15" customHeight="1">
      <c r="A23" s="44" t="s">
        <v>44</v>
      </c>
      <c r="B23" s="44"/>
      <c r="C23" s="40">
        <v>2022</v>
      </c>
      <c r="D23" s="46">
        <v>1018</v>
      </c>
      <c r="E23" s="46">
        <v>1004</v>
      </c>
      <c r="F23" s="46"/>
      <c r="G23" s="45" t="s">
        <v>45</v>
      </c>
      <c r="H23" s="44"/>
      <c r="I23" s="40">
        <v>2432</v>
      </c>
      <c r="J23" s="46">
        <v>1190</v>
      </c>
      <c r="K23" s="46">
        <v>1242</v>
      </c>
    </row>
    <row r="24" spans="1:11" ht="15" customHeight="1">
      <c r="A24" s="44" t="s">
        <v>46</v>
      </c>
      <c r="B24" s="44"/>
      <c r="C24" s="40">
        <v>2131</v>
      </c>
      <c r="D24" s="46">
        <v>1137</v>
      </c>
      <c r="E24" s="46">
        <v>994</v>
      </c>
      <c r="F24" s="46"/>
      <c r="G24" s="45" t="s">
        <v>47</v>
      </c>
      <c r="H24" s="44"/>
      <c r="I24" s="40">
        <v>2477</v>
      </c>
      <c r="J24" s="46">
        <v>1211</v>
      </c>
      <c r="K24" s="46">
        <v>1266</v>
      </c>
    </row>
    <row r="25" spans="1:11" ht="15" customHeight="1">
      <c r="A25" s="44" t="s">
        <v>48</v>
      </c>
      <c r="B25" s="44"/>
      <c r="C25" s="40">
        <v>2215</v>
      </c>
      <c r="D25" s="46">
        <v>1118</v>
      </c>
      <c r="E25" s="46">
        <v>1097</v>
      </c>
      <c r="F25" s="46"/>
      <c r="G25" s="45" t="s">
        <v>49</v>
      </c>
      <c r="H25" s="44"/>
      <c r="I25" s="40">
        <v>2201</v>
      </c>
      <c r="J25" s="46">
        <v>1019</v>
      </c>
      <c r="K25" s="46">
        <v>1182</v>
      </c>
    </row>
    <row r="26" spans="1:11" ht="15" customHeight="1">
      <c r="A26" s="44" t="s">
        <v>50</v>
      </c>
      <c r="B26" s="44"/>
      <c r="C26" s="40">
        <v>2289</v>
      </c>
      <c r="D26" s="46">
        <v>1185</v>
      </c>
      <c r="E26" s="46">
        <v>1104</v>
      </c>
      <c r="F26" s="46"/>
      <c r="G26" s="45" t="s">
        <v>51</v>
      </c>
      <c r="H26" s="44"/>
      <c r="I26" s="40">
        <v>2285</v>
      </c>
      <c r="J26" s="46">
        <v>1071</v>
      </c>
      <c r="K26" s="46">
        <v>1214</v>
      </c>
    </row>
    <row r="27" spans="1:11" ht="15" customHeight="1">
      <c r="A27" s="44" t="s">
        <v>52</v>
      </c>
      <c r="B27" s="44"/>
      <c r="C27" s="40">
        <v>2358</v>
      </c>
      <c r="D27" s="46">
        <v>1190</v>
      </c>
      <c r="E27" s="46">
        <v>1168</v>
      </c>
      <c r="F27" s="46"/>
      <c r="G27" s="45" t="s">
        <v>53</v>
      </c>
      <c r="H27" s="44"/>
      <c r="I27" s="40">
        <v>2132</v>
      </c>
      <c r="J27" s="46">
        <v>1007</v>
      </c>
      <c r="K27" s="46">
        <v>1125</v>
      </c>
    </row>
    <row r="28" spans="1:11" ht="20.100000000000001" customHeight="1">
      <c r="A28" s="44" t="s">
        <v>54</v>
      </c>
      <c r="B28" s="44"/>
      <c r="C28" s="40">
        <v>11908</v>
      </c>
      <c r="D28" s="41">
        <v>5919</v>
      </c>
      <c r="E28" s="41">
        <v>5989</v>
      </c>
      <c r="F28" s="41"/>
      <c r="G28" s="45" t="s">
        <v>55</v>
      </c>
      <c r="H28" s="44"/>
      <c r="I28" s="40">
        <v>9212</v>
      </c>
      <c r="J28" s="41">
        <v>4229</v>
      </c>
      <c r="K28" s="41">
        <v>4983</v>
      </c>
    </row>
    <row r="29" spans="1:11" ht="15" customHeight="1">
      <c r="A29" s="44" t="s">
        <v>56</v>
      </c>
      <c r="B29" s="44"/>
      <c r="C29" s="40">
        <v>2328</v>
      </c>
      <c r="D29" s="46">
        <v>1159</v>
      </c>
      <c r="E29" s="46">
        <v>1169</v>
      </c>
      <c r="F29" s="46"/>
      <c r="G29" s="45" t="s">
        <v>57</v>
      </c>
      <c r="H29" s="44"/>
      <c r="I29" s="40">
        <v>2058</v>
      </c>
      <c r="J29" s="46">
        <v>952</v>
      </c>
      <c r="K29" s="46">
        <v>1106</v>
      </c>
    </row>
    <row r="30" spans="1:11" ht="15" customHeight="1">
      <c r="A30" s="44" t="s">
        <v>58</v>
      </c>
      <c r="B30" s="44"/>
      <c r="C30" s="40">
        <v>2316</v>
      </c>
      <c r="D30" s="46">
        <v>1141</v>
      </c>
      <c r="E30" s="46">
        <v>1175</v>
      </c>
      <c r="F30" s="46"/>
      <c r="G30" s="45" t="s">
        <v>59</v>
      </c>
      <c r="H30" s="44"/>
      <c r="I30" s="40">
        <v>1917</v>
      </c>
      <c r="J30" s="46">
        <v>902</v>
      </c>
      <c r="K30" s="46">
        <v>1015</v>
      </c>
    </row>
    <row r="31" spans="1:11" ht="15" customHeight="1">
      <c r="A31" s="44" t="s">
        <v>60</v>
      </c>
      <c r="B31" s="44"/>
      <c r="C31" s="40">
        <v>2273</v>
      </c>
      <c r="D31" s="46">
        <v>1138</v>
      </c>
      <c r="E31" s="46">
        <v>1135</v>
      </c>
      <c r="F31" s="46"/>
      <c r="G31" s="45" t="s">
        <v>61</v>
      </c>
      <c r="H31" s="44"/>
      <c r="I31" s="40">
        <v>1795</v>
      </c>
      <c r="J31" s="46">
        <v>849</v>
      </c>
      <c r="K31" s="46">
        <v>946</v>
      </c>
    </row>
    <row r="32" spans="1:11" ht="15" customHeight="1">
      <c r="A32" s="44" t="s">
        <v>62</v>
      </c>
      <c r="B32" s="44"/>
      <c r="C32" s="40">
        <v>2482</v>
      </c>
      <c r="D32" s="46">
        <v>1250</v>
      </c>
      <c r="E32" s="46">
        <v>1232</v>
      </c>
      <c r="F32" s="46"/>
      <c r="G32" s="45" t="s">
        <v>63</v>
      </c>
      <c r="H32" s="44"/>
      <c r="I32" s="40">
        <v>1819</v>
      </c>
      <c r="J32" s="46">
        <v>816</v>
      </c>
      <c r="K32" s="46">
        <v>1003</v>
      </c>
    </row>
    <row r="33" spans="1:11" ht="15" customHeight="1">
      <c r="A33" s="44" t="s">
        <v>64</v>
      </c>
      <c r="B33" s="44"/>
      <c r="C33" s="40">
        <v>2509</v>
      </c>
      <c r="D33" s="46">
        <v>1231</v>
      </c>
      <c r="E33" s="46">
        <v>1278</v>
      </c>
      <c r="F33" s="46"/>
      <c r="G33" s="45" t="s">
        <v>65</v>
      </c>
      <c r="H33" s="44"/>
      <c r="I33" s="40">
        <v>1623</v>
      </c>
      <c r="J33" s="46">
        <v>710</v>
      </c>
      <c r="K33" s="46">
        <v>913</v>
      </c>
    </row>
    <row r="34" spans="1:11" ht="20.100000000000001" customHeight="1">
      <c r="A34" s="44" t="s">
        <v>66</v>
      </c>
      <c r="B34" s="44"/>
      <c r="C34" s="40">
        <v>14755</v>
      </c>
      <c r="D34" s="41">
        <v>7408</v>
      </c>
      <c r="E34" s="41">
        <v>7347</v>
      </c>
      <c r="F34" s="41"/>
      <c r="G34" s="45" t="s">
        <v>67</v>
      </c>
      <c r="H34" s="44"/>
      <c r="I34" s="40">
        <v>6674</v>
      </c>
      <c r="J34" s="41">
        <v>2749</v>
      </c>
      <c r="K34" s="41">
        <v>3925</v>
      </c>
    </row>
    <row r="35" spans="1:11" ht="15" customHeight="1">
      <c r="A35" s="44" t="s">
        <v>68</v>
      </c>
      <c r="B35" s="44"/>
      <c r="C35" s="40">
        <v>2614</v>
      </c>
      <c r="D35" s="46">
        <v>1310</v>
      </c>
      <c r="E35" s="46">
        <v>1304</v>
      </c>
      <c r="F35" s="46"/>
      <c r="G35" s="45" t="s">
        <v>69</v>
      </c>
      <c r="H35" s="44"/>
      <c r="I35" s="40">
        <v>1561</v>
      </c>
      <c r="J35" s="46">
        <v>722</v>
      </c>
      <c r="K35" s="46">
        <v>839</v>
      </c>
    </row>
    <row r="36" spans="1:11" ht="15" customHeight="1">
      <c r="A36" s="44" t="s">
        <v>70</v>
      </c>
      <c r="B36" s="44"/>
      <c r="C36" s="40">
        <v>2837</v>
      </c>
      <c r="D36" s="46">
        <v>1428</v>
      </c>
      <c r="E36" s="46">
        <v>1409</v>
      </c>
      <c r="F36" s="46"/>
      <c r="G36" s="45" t="s">
        <v>71</v>
      </c>
      <c r="H36" s="44"/>
      <c r="I36" s="40">
        <v>1588</v>
      </c>
      <c r="J36" s="46">
        <v>650</v>
      </c>
      <c r="K36" s="46">
        <v>938</v>
      </c>
    </row>
    <row r="37" spans="1:11" ht="15" customHeight="1">
      <c r="A37" s="44" t="s">
        <v>72</v>
      </c>
      <c r="B37" s="44"/>
      <c r="C37" s="40">
        <v>3013</v>
      </c>
      <c r="D37" s="46">
        <v>1504</v>
      </c>
      <c r="E37" s="46">
        <v>1509</v>
      </c>
      <c r="F37" s="46"/>
      <c r="G37" s="45" t="s">
        <v>73</v>
      </c>
      <c r="H37" s="44"/>
      <c r="I37" s="40">
        <v>1269</v>
      </c>
      <c r="J37" s="46">
        <v>546</v>
      </c>
      <c r="K37" s="46">
        <v>723</v>
      </c>
    </row>
    <row r="38" spans="1:11" ht="15" customHeight="1">
      <c r="A38" s="44" t="s">
        <v>74</v>
      </c>
      <c r="B38" s="44"/>
      <c r="C38" s="40">
        <v>3169</v>
      </c>
      <c r="D38" s="46">
        <v>1589</v>
      </c>
      <c r="E38" s="46">
        <v>1580</v>
      </c>
      <c r="F38" s="46"/>
      <c r="G38" s="45" t="s">
        <v>75</v>
      </c>
      <c r="H38" s="44"/>
      <c r="I38" s="40">
        <v>1163</v>
      </c>
      <c r="J38" s="46">
        <v>426</v>
      </c>
      <c r="K38" s="46">
        <v>737</v>
      </c>
    </row>
    <row r="39" spans="1:11" ht="15" customHeight="1">
      <c r="A39" s="44" t="s">
        <v>76</v>
      </c>
      <c r="B39" s="44"/>
      <c r="C39" s="40">
        <v>3122</v>
      </c>
      <c r="D39" s="46">
        <v>1577</v>
      </c>
      <c r="E39" s="46">
        <v>1545</v>
      </c>
      <c r="F39" s="46"/>
      <c r="G39" s="45" t="s">
        <v>77</v>
      </c>
      <c r="H39" s="44"/>
      <c r="I39" s="40">
        <v>1093</v>
      </c>
      <c r="J39" s="46">
        <v>405</v>
      </c>
      <c r="K39" s="46">
        <v>688</v>
      </c>
    </row>
    <row r="40" spans="1:11" ht="20.100000000000001" customHeight="1">
      <c r="A40" s="44" t="s">
        <v>78</v>
      </c>
      <c r="B40" s="44"/>
      <c r="C40" s="40">
        <v>15305</v>
      </c>
      <c r="D40" s="41">
        <v>7939</v>
      </c>
      <c r="E40" s="41">
        <v>7366</v>
      </c>
      <c r="F40" s="41"/>
      <c r="G40" s="45" t="s">
        <v>79</v>
      </c>
      <c r="H40" s="44"/>
      <c r="I40" s="40">
        <v>4132</v>
      </c>
      <c r="J40" s="41">
        <v>1452</v>
      </c>
      <c r="K40" s="41">
        <v>2680</v>
      </c>
    </row>
    <row r="41" spans="1:11" ht="15" customHeight="1">
      <c r="A41" s="44" t="s">
        <v>80</v>
      </c>
      <c r="B41" s="44"/>
      <c r="C41" s="40">
        <v>3093</v>
      </c>
      <c r="D41" s="46">
        <v>1589</v>
      </c>
      <c r="E41" s="46">
        <v>1504</v>
      </c>
      <c r="F41" s="46"/>
      <c r="G41" s="45" t="s">
        <v>81</v>
      </c>
      <c r="H41" s="44"/>
      <c r="I41" s="40">
        <v>1015</v>
      </c>
      <c r="J41" s="46">
        <v>367</v>
      </c>
      <c r="K41" s="46">
        <v>648</v>
      </c>
    </row>
    <row r="42" spans="1:11" ht="15" customHeight="1">
      <c r="A42" s="44" t="s">
        <v>82</v>
      </c>
      <c r="B42" s="44"/>
      <c r="C42" s="40">
        <v>3023</v>
      </c>
      <c r="D42" s="46">
        <v>1571</v>
      </c>
      <c r="E42" s="46">
        <v>1452</v>
      </c>
      <c r="F42" s="46"/>
      <c r="G42" s="45" t="s">
        <v>83</v>
      </c>
      <c r="H42" s="44"/>
      <c r="I42" s="40">
        <v>920</v>
      </c>
      <c r="J42" s="46">
        <v>298</v>
      </c>
      <c r="K42" s="46">
        <v>622</v>
      </c>
    </row>
    <row r="43" spans="1:11" ht="15" customHeight="1">
      <c r="A43" s="44" t="s">
        <v>84</v>
      </c>
      <c r="B43" s="44"/>
      <c r="C43" s="40">
        <v>3059</v>
      </c>
      <c r="D43" s="46">
        <v>1543</v>
      </c>
      <c r="E43" s="46">
        <v>1516</v>
      </c>
      <c r="F43" s="46"/>
      <c r="G43" s="45" t="s">
        <v>85</v>
      </c>
      <c r="H43" s="44"/>
      <c r="I43" s="40">
        <v>803</v>
      </c>
      <c r="J43" s="46">
        <v>281</v>
      </c>
      <c r="K43" s="46">
        <v>522</v>
      </c>
    </row>
    <row r="44" spans="1:11" ht="15" customHeight="1">
      <c r="A44" s="44" t="s">
        <v>86</v>
      </c>
      <c r="B44" s="44"/>
      <c r="C44" s="40">
        <v>2947</v>
      </c>
      <c r="D44" s="46">
        <v>1565</v>
      </c>
      <c r="E44" s="46">
        <v>1382</v>
      </c>
      <c r="F44" s="46"/>
      <c r="G44" s="45" t="s">
        <v>87</v>
      </c>
      <c r="H44" s="44"/>
      <c r="I44" s="40">
        <v>719</v>
      </c>
      <c r="J44" s="46">
        <v>275</v>
      </c>
      <c r="K44" s="46">
        <v>444</v>
      </c>
    </row>
    <row r="45" spans="1:11" ht="15" customHeight="1">
      <c r="A45" s="44" t="s">
        <v>88</v>
      </c>
      <c r="B45" s="44"/>
      <c r="C45" s="40">
        <v>3183</v>
      </c>
      <c r="D45" s="46">
        <v>1671</v>
      </c>
      <c r="E45" s="46">
        <v>1512</v>
      </c>
      <c r="F45" s="46"/>
      <c r="G45" s="45" t="s">
        <v>89</v>
      </c>
      <c r="H45" s="44"/>
      <c r="I45" s="40">
        <v>675</v>
      </c>
      <c r="J45" s="46">
        <v>231</v>
      </c>
      <c r="K45" s="46">
        <v>444</v>
      </c>
    </row>
    <row r="46" spans="1:11" ht="20.100000000000001" customHeight="1">
      <c r="A46" s="44" t="s">
        <v>90</v>
      </c>
      <c r="B46" s="44"/>
      <c r="C46" s="40">
        <v>13264</v>
      </c>
      <c r="D46" s="41">
        <v>6935</v>
      </c>
      <c r="E46" s="41">
        <v>6329</v>
      </c>
      <c r="F46" s="41"/>
      <c r="G46" s="45" t="s">
        <v>91</v>
      </c>
      <c r="H46" s="44"/>
      <c r="I46" s="40">
        <v>2308</v>
      </c>
      <c r="J46" s="41">
        <v>699</v>
      </c>
      <c r="K46" s="41">
        <v>1609</v>
      </c>
    </row>
    <row r="47" spans="1:11" ht="15" customHeight="1">
      <c r="A47" s="44" t="s">
        <v>92</v>
      </c>
      <c r="B47" s="44"/>
      <c r="C47" s="40">
        <v>2322</v>
      </c>
      <c r="D47" s="46">
        <v>1221</v>
      </c>
      <c r="E47" s="46">
        <v>1101</v>
      </c>
      <c r="F47" s="46"/>
      <c r="G47" s="45" t="s">
        <v>93</v>
      </c>
      <c r="H47" s="44"/>
      <c r="I47" s="40">
        <v>576</v>
      </c>
      <c r="J47" s="46">
        <v>193</v>
      </c>
      <c r="K47" s="46">
        <v>383</v>
      </c>
    </row>
    <row r="48" spans="1:11" ht="15" customHeight="1">
      <c r="A48" s="44" t="s">
        <v>94</v>
      </c>
      <c r="B48" s="44"/>
      <c r="C48" s="40">
        <v>3027</v>
      </c>
      <c r="D48" s="46">
        <v>1611</v>
      </c>
      <c r="E48" s="46">
        <v>1416</v>
      </c>
      <c r="F48" s="46"/>
      <c r="G48" s="45" t="s">
        <v>95</v>
      </c>
      <c r="H48" s="44"/>
      <c r="I48" s="40">
        <v>531</v>
      </c>
      <c r="J48" s="46">
        <v>181</v>
      </c>
      <c r="K48" s="46">
        <v>350</v>
      </c>
    </row>
    <row r="49" spans="1:11" ht="15" customHeight="1">
      <c r="A49" s="44" t="s">
        <v>96</v>
      </c>
      <c r="B49" s="44"/>
      <c r="C49" s="40">
        <v>2789</v>
      </c>
      <c r="D49" s="46">
        <v>1476</v>
      </c>
      <c r="E49" s="46">
        <v>1313</v>
      </c>
      <c r="F49" s="46"/>
      <c r="G49" s="45" t="s">
        <v>97</v>
      </c>
      <c r="H49" s="44"/>
      <c r="I49" s="40">
        <v>478</v>
      </c>
      <c r="J49" s="46">
        <v>140</v>
      </c>
      <c r="K49" s="46">
        <v>338</v>
      </c>
    </row>
    <row r="50" spans="1:11" ht="15" customHeight="1">
      <c r="A50" s="44" t="s">
        <v>98</v>
      </c>
      <c r="B50" s="44"/>
      <c r="C50" s="40">
        <v>2688</v>
      </c>
      <c r="D50" s="46">
        <v>1364</v>
      </c>
      <c r="E50" s="46">
        <v>1324</v>
      </c>
      <c r="F50" s="46"/>
      <c r="G50" s="45" t="s">
        <v>99</v>
      </c>
      <c r="H50" s="44"/>
      <c r="I50" s="40">
        <v>383</v>
      </c>
      <c r="J50" s="46">
        <v>101</v>
      </c>
      <c r="K50" s="46">
        <v>282</v>
      </c>
    </row>
    <row r="51" spans="1:11" ht="15" customHeight="1">
      <c r="A51" s="44" t="s">
        <v>100</v>
      </c>
      <c r="B51" s="44"/>
      <c r="C51" s="40">
        <v>2438</v>
      </c>
      <c r="D51" s="46">
        <v>1263</v>
      </c>
      <c r="E51" s="46">
        <v>1175</v>
      </c>
      <c r="F51" s="46"/>
      <c r="G51" s="45" t="s">
        <v>101</v>
      </c>
      <c r="H51" s="44"/>
      <c r="I51" s="40">
        <v>340</v>
      </c>
      <c r="J51" s="46">
        <v>84</v>
      </c>
      <c r="K51" s="46">
        <v>256</v>
      </c>
    </row>
    <row r="52" spans="1:11" ht="20.100000000000001" customHeight="1">
      <c r="A52" s="44" t="s">
        <v>102</v>
      </c>
      <c r="B52" s="44"/>
      <c r="C52" s="40">
        <v>12376</v>
      </c>
      <c r="D52" s="41">
        <v>6310</v>
      </c>
      <c r="E52" s="41">
        <v>6066</v>
      </c>
      <c r="F52" s="41"/>
      <c r="G52" s="45" t="s">
        <v>103</v>
      </c>
      <c r="H52" s="44"/>
      <c r="I52" s="40">
        <v>965</v>
      </c>
      <c r="J52" s="41">
        <v>267</v>
      </c>
      <c r="K52" s="41">
        <v>698</v>
      </c>
    </row>
    <row r="53" spans="1:11" ht="15" customHeight="1">
      <c r="A53" s="44" t="s">
        <v>104</v>
      </c>
      <c r="B53" s="44"/>
      <c r="C53" s="40">
        <v>2477</v>
      </c>
      <c r="D53" s="46">
        <v>1258</v>
      </c>
      <c r="E53" s="46">
        <v>1219</v>
      </c>
      <c r="F53" s="46"/>
      <c r="G53" s="45" t="s">
        <v>105</v>
      </c>
      <c r="H53" s="44"/>
      <c r="I53" s="40">
        <v>272</v>
      </c>
      <c r="J53" s="46">
        <v>72</v>
      </c>
      <c r="K53" s="46">
        <v>200</v>
      </c>
    </row>
    <row r="54" spans="1:11" ht="15" customHeight="1">
      <c r="A54" s="44" t="s">
        <v>106</v>
      </c>
      <c r="B54" s="44"/>
      <c r="C54" s="40">
        <v>2520</v>
      </c>
      <c r="D54" s="46">
        <v>1307</v>
      </c>
      <c r="E54" s="46">
        <v>1213</v>
      </c>
      <c r="F54" s="46"/>
      <c r="G54" s="45" t="s">
        <v>107</v>
      </c>
      <c r="H54" s="44"/>
      <c r="I54" s="40">
        <v>260</v>
      </c>
      <c r="J54" s="46">
        <v>79</v>
      </c>
      <c r="K54" s="46">
        <v>181</v>
      </c>
    </row>
    <row r="55" spans="1:11" ht="15" customHeight="1">
      <c r="A55" s="44" t="s">
        <v>108</v>
      </c>
      <c r="B55" s="44"/>
      <c r="C55" s="40">
        <v>2457</v>
      </c>
      <c r="D55" s="46">
        <v>1274</v>
      </c>
      <c r="E55" s="46">
        <v>1183</v>
      </c>
      <c r="F55" s="46"/>
      <c r="G55" s="45" t="s">
        <v>109</v>
      </c>
      <c r="H55" s="44"/>
      <c r="I55" s="40">
        <v>170</v>
      </c>
      <c r="J55" s="46">
        <v>47</v>
      </c>
      <c r="K55" s="46">
        <v>123</v>
      </c>
    </row>
    <row r="56" spans="1:11" ht="15" customHeight="1">
      <c r="A56" s="44" t="s">
        <v>110</v>
      </c>
      <c r="B56" s="44"/>
      <c r="C56" s="40">
        <v>2557</v>
      </c>
      <c r="D56" s="46">
        <v>1288</v>
      </c>
      <c r="E56" s="46">
        <v>1269</v>
      </c>
      <c r="F56" s="46"/>
      <c r="G56" s="45" t="s">
        <v>111</v>
      </c>
      <c r="H56" s="44"/>
      <c r="I56" s="40">
        <v>131</v>
      </c>
      <c r="J56" s="46">
        <v>29</v>
      </c>
      <c r="K56" s="46">
        <v>102</v>
      </c>
    </row>
    <row r="57" spans="1:11" ht="15" customHeight="1">
      <c r="A57" s="44" t="s">
        <v>112</v>
      </c>
      <c r="B57" s="44"/>
      <c r="C57" s="40">
        <v>2365</v>
      </c>
      <c r="D57" s="46">
        <v>1183</v>
      </c>
      <c r="E57" s="46">
        <v>1182</v>
      </c>
      <c r="F57" s="46"/>
      <c r="G57" s="45" t="s">
        <v>113</v>
      </c>
      <c r="H57" s="44"/>
      <c r="I57" s="40">
        <v>132</v>
      </c>
      <c r="J57" s="46">
        <v>40</v>
      </c>
      <c r="K57" s="46">
        <v>92</v>
      </c>
    </row>
    <row r="58" spans="1:11" ht="20.100000000000001" customHeight="1">
      <c r="A58" s="44" t="s">
        <v>114</v>
      </c>
      <c r="B58" s="44"/>
      <c r="C58" s="40">
        <v>13011</v>
      </c>
      <c r="D58" s="41">
        <v>6641</v>
      </c>
      <c r="E58" s="41">
        <v>6370</v>
      </c>
      <c r="F58" s="41"/>
      <c r="G58" s="45" t="s">
        <v>115</v>
      </c>
      <c r="H58" s="44"/>
      <c r="I58" s="40">
        <v>193</v>
      </c>
      <c r="J58" s="41">
        <v>47</v>
      </c>
      <c r="K58" s="41">
        <v>146</v>
      </c>
    </row>
    <row r="59" spans="1:11" ht="15" customHeight="1">
      <c r="A59" s="44" t="s">
        <v>116</v>
      </c>
      <c r="B59" s="44"/>
      <c r="C59" s="40">
        <v>2366</v>
      </c>
      <c r="D59" s="46">
        <v>1194</v>
      </c>
      <c r="E59" s="46">
        <v>1172</v>
      </c>
      <c r="F59" s="46"/>
      <c r="G59" s="45" t="s">
        <v>117</v>
      </c>
      <c r="H59" s="44"/>
      <c r="I59" s="40">
        <v>64</v>
      </c>
      <c r="J59" s="46">
        <v>17</v>
      </c>
      <c r="K59" s="46">
        <v>47</v>
      </c>
    </row>
    <row r="60" spans="1:11" ht="15" customHeight="1">
      <c r="A60" s="44" t="s">
        <v>118</v>
      </c>
      <c r="B60" s="44"/>
      <c r="C60" s="40">
        <v>2521</v>
      </c>
      <c r="D60" s="46">
        <v>1268</v>
      </c>
      <c r="E60" s="46">
        <v>1253</v>
      </c>
      <c r="F60" s="46"/>
      <c r="G60" s="45" t="s">
        <v>119</v>
      </c>
      <c r="H60" s="44"/>
      <c r="I60" s="40">
        <v>58</v>
      </c>
      <c r="J60" s="46">
        <v>15</v>
      </c>
      <c r="K60" s="46">
        <v>43</v>
      </c>
    </row>
    <row r="61" spans="1:11" ht="15" customHeight="1">
      <c r="A61" s="44" t="s">
        <v>120</v>
      </c>
      <c r="B61" s="44"/>
      <c r="C61" s="40">
        <v>2535</v>
      </c>
      <c r="D61" s="46">
        <v>1275</v>
      </c>
      <c r="E61" s="46">
        <v>1260</v>
      </c>
      <c r="F61" s="46"/>
      <c r="G61" s="45" t="s">
        <v>121</v>
      </c>
      <c r="H61" s="44"/>
      <c r="I61" s="40">
        <v>44</v>
      </c>
      <c r="J61" s="46">
        <v>10</v>
      </c>
      <c r="K61" s="46">
        <v>34</v>
      </c>
    </row>
    <row r="62" spans="1:11" ht="15" customHeight="1">
      <c r="A62" s="44" t="s">
        <v>122</v>
      </c>
      <c r="B62" s="44"/>
      <c r="C62" s="40">
        <v>2645</v>
      </c>
      <c r="D62" s="46">
        <v>1362</v>
      </c>
      <c r="E62" s="46">
        <v>1283</v>
      </c>
      <c r="F62" s="46"/>
      <c r="G62" s="45" t="s">
        <v>123</v>
      </c>
      <c r="H62" s="44"/>
      <c r="I62" s="40">
        <v>14</v>
      </c>
      <c r="J62" s="46">
        <v>3</v>
      </c>
      <c r="K62" s="46">
        <v>11</v>
      </c>
    </row>
    <row r="63" spans="1:11" ht="15" customHeight="1">
      <c r="A63" s="44" t="s">
        <v>124</v>
      </c>
      <c r="B63" s="44"/>
      <c r="C63" s="40">
        <v>2944</v>
      </c>
      <c r="D63" s="46">
        <v>1542</v>
      </c>
      <c r="E63" s="46">
        <v>1402</v>
      </c>
      <c r="F63" s="46"/>
      <c r="G63" s="45" t="s">
        <v>125</v>
      </c>
      <c r="H63" s="44"/>
      <c r="I63" s="40">
        <v>13</v>
      </c>
      <c r="J63" s="46">
        <v>2</v>
      </c>
      <c r="K63" s="46">
        <v>11</v>
      </c>
    </row>
    <row r="64" spans="1:11" ht="20.100000000000001" customHeight="1">
      <c r="A64" s="48"/>
      <c r="B64" s="48"/>
      <c r="C64" s="49"/>
      <c r="D64" s="50"/>
      <c r="E64" s="50"/>
      <c r="F64" s="50"/>
      <c r="G64" s="45" t="s">
        <v>126</v>
      </c>
      <c r="H64" s="44"/>
      <c r="I64" s="40">
        <v>40</v>
      </c>
      <c r="J64" s="46">
        <v>13</v>
      </c>
      <c r="K64" s="46">
        <v>27</v>
      </c>
    </row>
    <row r="65" spans="1:11" ht="20.100000000000001" customHeight="1">
      <c r="A65" s="51"/>
      <c r="B65" s="51"/>
      <c r="C65" s="52"/>
      <c r="D65" s="51"/>
      <c r="E65" s="51"/>
      <c r="F65" s="51"/>
      <c r="G65" s="53" t="s">
        <v>127</v>
      </c>
      <c r="H65" s="54"/>
      <c r="I65" s="55">
        <v>87</v>
      </c>
      <c r="J65" s="56">
        <v>21</v>
      </c>
      <c r="K65" s="56">
        <v>66</v>
      </c>
    </row>
    <row r="66" spans="1:11">
      <c r="C66" s="66"/>
      <c r="D66" s="66"/>
      <c r="E66" s="66"/>
      <c r="F66" s="66"/>
      <c r="G66" s="66"/>
      <c r="H66" s="66"/>
      <c r="I66" s="66"/>
      <c r="J66" s="66"/>
      <c r="K66" s="66"/>
    </row>
  </sheetData>
  <phoneticPr fontId="2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75" zoomScaleNormal="75" workbookViewId="0">
      <selection activeCell="C1" sqref="C1"/>
    </sheetView>
  </sheetViews>
  <sheetFormatPr defaultRowHeight="13.5"/>
  <cols>
    <col min="1" max="1" width="9.25" style="35" customWidth="1"/>
    <col min="2" max="2" width="0.875" style="35" customWidth="1"/>
    <col min="3" max="5" width="13.75" style="35" customWidth="1"/>
    <col min="6" max="6" width="0.875" style="35" customWidth="1"/>
    <col min="7" max="7" width="9.25" style="35" customWidth="1"/>
    <col min="8" max="8" width="0.875" style="35" customWidth="1"/>
    <col min="9" max="11" width="13.75" style="35" customWidth="1"/>
    <col min="12" max="256" width="9" style="35"/>
    <col min="257" max="257" width="9.25" style="35" customWidth="1"/>
    <col min="258" max="258" width="0.875" style="35" customWidth="1"/>
    <col min="259" max="261" width="13.75" style="35" customWidth="1"/>
    <col min="262" max="262" width="0.875" style="35" customWidth="1"/>
    <col min="263" max="263" width="9.25" style="35" customWidth="1"/>
    <col min="264" max="264" width="0.875" style="35" customWidth="1"/>
    <col min="265" max="267" width="13.75" style="35" customWidth="1"/>
    <col min="268" max="512" width="9" style="35"/>
    <col min="513" max="513" width="9.25" style="35" customWidth="1"/>
    <col min="514" max="514" width="0.875" style="35" customWidth="1"/>
    <col min="515" max="517" width="13.75" style="35" customWidth="1"/>
    <col min="518" max="518" width="0.875" style="35" customWidth="1"/>
    <col min="519" max="519" width="9.25" style="35" customWidth="1"/>
    <col min="520" max="520" width="0.875" style="35" customWidth="1"/>
    <col min="521" max="523" width="13.75" style="35" customWidth="1"/>
    <col min="524" max="768" width="9" style="35"/>
    <col min="769" max="769" width="9.25" style="35" customWidth="1"/>
    <col min="770" max="770" width="0.875" style="35" customWidth="1"/>
    <col min="771" max="773" width="13.75" style="35" customWidth="1"/>
    <col min="774" max="774" width="0.875" style="35" customWidth="1"/>
    <col min="775" max="775" width="9.25" style="35" customWidth="1"/>
    <col min="776" max="776" width="0.875" style="35" customWidth="1"/>
    <col min="777" max="779" width="13.75" style="35" customWidth="1"/>
    <col min="780" max="1024" width="9" style="35"/>
    <col min="1025" max="1025" width="9.25" style="35" customWidth="1"/>
    <col min="1026" max="1026" width="0.875" style="35" customWidth="1"/>
    <col min="1027" max="1029" width="13.75" style="35" customWidth="1"/>
    <col min="1030" max="1030" width="0.875" style="35" customWidth="1"/>
    <col min="1031" max="1031" width="9.25" style="35" customWidth="1"/>
    <col min="1032" max="1032" width="0.875" style="35" customWidth="1"/>
    <col min="1033" max="1035" width="13.75" style="35" customWidth="1"/>
    <col min="1036" max="1280" width="9" style="35"/>
    <col min="1281" max="1281" width="9.25" style="35" customWidth="1"/>
    <col min="1282" max="1282" width="0.875" style="35" customWidth="1"/>
    <col min="1283" max="1285" width="13.75" style="35" customWidth="1"/>
    <col min="1286" max="1286" width="0.875" style="35" customWidth="1"/>
    <col min="1287" max="1287" width="9.25" style="35" customWidth="1"/>
    <col min="1288" max="1288" width="0.875" style="35" customWidth="1"/>
    <col min="1289" max="1291" width="13.75" style="35" customWidth="1"/>
    <col min="1292" max="1536" width="9" style="35"/>
    <col min="1537" max="1537" width="9.25" style="35" customWidth="1"/>
    <col min="1538" max="1538" width="0.875" style="35" customWidth="1"/>
    <col min="1539" max="1541" width="13.75" style="35" customWidth="1"/>
    <col min="1542" max="1542" width="0.875" style="35" customWidth="1"/>
    <col min="1543" max="1543" width="9.25" style="35" customWidth="1"/>
    <col min="1544" max="1544" width="0.875" style="35" customWidth="1"/>
    <col min="1545" max="1547" width="13.75" style="35" customWidth="1"/>
    <col min="1548" max="1792" width="9" style="35"/>
    <col min="1793" max="1793" width="9.25" style="35" customWidth="1"/>
    <col min="1794" max="1794" width="0.875" style="35" customWidth="1"/>
    <col min="1795" max="1797" width="13.75" style="35" customWidth="1"/>
    <col min="1798" max="1798" width="0.875" style="35" customWidth="1"/>
    <col min="1799" max="1799" width="9.25" style="35" customWidth="1"/>
    <col min="1800" max="1800" width="0.875" style="35" customWidth="1"/>
    <col min="1801" max="1803" width="13.75" style="35" customWidth="1"/>
    <col min="1804" max="2048" width="9" style="35"/>
    <col min="2049" max="2049" width="9.25" style="35" customWidth="1"/>
    <col min="2050" max="2050" width="0.875" style="35" customWidth="1"/>
    <col min="2051" max="2053" width="13.75" style="35" customWidth="1"/>
    <col min="2054" max="2054" width="0.875" style="35" customWidth="1"/>
    <col min="2055" max="2055" width="9.25" style="35" customWidth="1"/>
    <col min="2056" max="2056" width="0.875" style="35" customWidth="1"/>
    <col min="2057" max="2059" width="13.75" style="35" customWidth="1"/>
    <col min="2060" max="2304" width="9" style="35"/>
    <col min="2305" max="2305" width="9.25" style="35" customWidth="1"/>
    <col min="2306" max="2306" width="0.875" style="35" customWidth="1"/>
    <col min="2307" max="2309" width="13.75" style="35" customWidth="1"/>
    <col min="2310" max="2310" width="0.875" style="35" customWidth="1"/>
    <col min="2311" max="2311" width="9.25" style="35" customWidth="1"/>
    <col min="2312" max="2312" width="0.875" style="35" customWidth="1"/>
    <col min="2313" max="2315" width="13.75" style="35" customWidth="1"/>
    <col min="2316" max="2560" width="9" style="35"/>
    <col min="2561" max="2561" width="9.25" style="35" customWidth="1"/>
    <col min="2562" max="2562" width="0.875" style="35" customWidth="1"/>
    <col min="2563" max="2565" width="13.75" style="35" customWidth="1"/>
    <col min="2566" max="2566" width="0.875" style="35" customWidth="1"/>
    <col min="2567" max="2567" width="9.25" style="35" customWidth="1"/>
    <col min="2568" max="2568" width="0.875" style="35" customWidth="1"/>
    <col min="2569" max="2571" width="13.75" style="35" customWidth="1"/>
    <col min="2572" max="2816" width="9" style="35"/>
    <col min="2817" max="2817" width="9.25" style="35" customWidth="1"/>
    <col min="2818" max="2818" width="0.875" style="35" customWidth="1"/>
    <col min="2819" max="2821" width="13.75" style="35" customWidth="1"/>
    <col min="2822" max="2822" width="0.875" style="35" customWidth="1"/>
    <col min="2823" max="2823" width="9.25" style="35" customWidth="1"/>
    <col min="2824" max="2824" width="0.875" style="35" customWidth="1"/>
    <col min="2825" max="2827" width="13.75" style="35" customWidth="1"/>
    <col min="2828" max="3072" width="9" style="35"/>
    <col min="3073" max="3073" width="9.25" style="35" customWidth="1"/>
    <col min="3074" max="3074" width="0.875" style="35" customWidth="1"/>
    <col min="3075" max="3077" width="13.75" style="35" customWidth="1"/>
    <col min="3078" max="3078" width="0.875" style="35" customWidth="1"/>
    <col min="3079" max="3079" width="9.25" style="35" customWidth="1"/>
    <col min="3080" max="3080" width="0.875" style="35" customWidth="1"/>
    <col min="3081" max="3083" width="13.75" style="35" customWidth="1"/>
    <col min="3084" max="3328" width="9" style="35"/>
    <col min="3329" max="3329" width="9.25" style="35" customWidth="1"/>
    <col min="3330" max="3330" width="0.875" style="35" customWidth="1"/>
    <col min="3331" max="3333" width="13.75" style="35" customWidth="1"/>
    <col min="3334" max="3334" width="0.875" style="35" customWidth="1"/>
    <col min="3335" max="3335" width="9.25" style="35" customWidth="1"/>
    <col min="3336" max="3336" width="0.875" style="35" customWidth="1"/>
    <col min="3337" max="3339" width="13.75" style="35" customWidth="1"/>
    <col min="3340" max="3584" width="9" style="35"/>
    <col min="3585" max="3585" width="9.25" style="35" customWidth="1"/>
    <col min="3586" max="3586" width="0.875" style="35" customWidth="1"/>
    <col min="3587" max="3589" width="13.75" style="35" customWidth="1"/>
    <col min="3590" max="3590" width="0.875" style="35" customWidth="1"/>
    <col min="3591" max="3591" width="9.25" style="35" customWidth="1"/>
    <col min="3592" max="3592" width="0.875" style="35" customWidth="1"/>
    <col min="3593" max="3595" width="13.75" style="35" customWidth="1"/>
    <col min="3596" max="3840" width="9" style="35"/>
    <col min="3841" max="3841" width="9.25" style="35" customWidth="1"/>
    <col min="3842" max="3842" width="0.875" style="35" customWidth="1"/>
    <col min="3843" max="3845" width="13.75" style="35" customWidth="1"/>
    <col min="3846" max="3846" width="0.875" style="35" customWidth="1"/>
    <col min="3847" max="3847" width="9.25" style="35" customWidth="1"/>
    <col min="3848" max="3848" width="0.875" style="35" customWidth="1"/>
    <col min="3849" max="3851" width="13.75" style="35" customWidth="1"/>
    <col min="3852" max="4096" width="9" style="35"/>
    <col min="4097" max="4097" width="9.25" style="35" customWidth="1"/>
    <col min="4098" max="4098" width="0.875" style="35" customWidth="1"/>
    <col min="4099" max="4101" width="13.75" style="35" customWidth="1"/>
    <col min="4102" max="4102" width="0.875" style="35" customWidth="1"/>
    <col min="4103" max="4103" width="9.25" style="35" customWidth="1"/>
    <col min="4104" max="4104" width="0.875" style="35" customWidth="1"/>
    <col min="4105" max="4107" width="13.75" style="35" customWidth="1"/>
    <col min="4108" max="4352" width="9" style="35"/>
    <col min="4353" max="4353" width="9.25" style="35" customWidth="1"/>
    <col min="4354" max="4354" width="0.875" style="35" customWidth="1"/>
    <col min="4355" max="4357" width="13.75" style="35" customWidth="1"/>
    <col min="4358" max="4358" width="0.875" style="35" customWidth="1"/>
    <col min="4359" max="4359" width="9.25" style="35" customWidth="1"/>
    <col min="4360" max="4360" width="0.875" style="35" customWidth="1"/>
    <col min="4361" max="4363" width="13.75" style="35" customWidth="1"/>
    <col min="4364" max="4608" width="9" style="35"/>
    <col min="4609" max="4609" width="9.25" style="35" customWidth="1"/>
    <col min="4610" max="4610" width="0.875" style="35" customWidth="1"/>
    <col min="4611" max="4613" width="13.75" style="35" customWidth="1"/>
    <col min="4614" max="4614" width="0.875" style="35" customWidth="1"/>
    <col min="4615" max="4615" width="9.25" style="35" customWidth="1"/>
    <col min="4616" max="4616" width="0.875" style="35" customWidth="1"/>
    <col min="4617" max="4619" width="13.75" style="35" customWidth="1"/>
    <col min="4620" max="4864" width="9" style="35"/>
    <col min="4865" max="4865" width="9.25" style="35" customWidth="1"/>
    <col min="4866" max="4866" width="0.875" style="35" customWidth="1"/>
    <col min="4867" max="4869" width="13.75" style="35" customWidth="1"/>
    <col min="4870" max="4870" width="0.875" style="35" customWidth="1"/>
    <col min="4871" max="4871" width="9.25" style="35" customWidth="1"/>
    <col min="4872" max="4872" width="0.875" style="35" customWidth="1"/>
    <col min="4873" max="4875" width="13.75" style="35" customWidth="1"/>
    <col min="4876" max="5120" width="9" style="35"/>
    <col min="5121" max="5121" width="9.25" style="35" customWidth="1"/>
    <col min="5122" max="5122" width="0.875" style="35" customWidth="1"/>
    <col min="5123" max="5125" width="13.75" style="35" customWidth="1"/>
    <col min="5126" max="5126" width="0.875" style="35" customWidth="1"/>
    <col min="5127" max="5127" width="9.25" style="35" customWidth="1"/>
    <col min="5128" max="5128" width="0.875" style="35" customWidth="1"/>
    <col min="5129" max="5131" width="13.75" style="35" customWidth="1"/>
    <col min="5132" max="5376" width="9" style="35"/>
    <col min="5377" max="5377" width="9.25" style="35" customWidth="1"/>
    <col min="5378" max="5378" width="0.875" style="35" customWidth="1"/>
    <col min="5379" max="5381" width="13.75" style="35" customWidth="1"/>
    <col min="5382" max="5382" width="0.875" style="35" customWidth="1"/>
    <col min="5383" max="5383" width="9.25" style="35" customWidth="1"/>
    <col min="5384" max="5384" width="0.875" style="35" customWidth="1"/>
    <col min="5385" max="5387" width="13.75" style="35" customWidth="1"/>
    <col min="5388" max="5632" width="9" style="35"/>
    <col min="5633" max="5633" width="9.25" style="35" customWidth="1"/>
    <col min="5634" max="5634" width="0.875" style="35" customWidth="1"/>
    <col min="5635" max="5637" width="13.75" style="35" customWidth="1"/>
    <col min="5638" max="5638" width="0.875" style="35" customWidth="1"/>
    <col min="5639" max="5639" width="9.25" style="35" customWidth="1"/>
    <col min="5640" max="5640" width="0.875" style="35" customWidth="1"/>
    <col min="5641" max="5643" width="13.75" style="35" customWidth="1"/>
    <col min="5644" max="5888" width="9" style="35"/>
    <col min="5889" max="5889" width="9.25" style="35" customWidth="1"/>
    <col min="5890" max="5890" width="0.875" style="35" customWidth="1"/>
    <col min="5891" max="5893" width="13.75" style="35" customWidth="1"/>
    <col min="5894" max="5894" width="0.875" style="35" customWidth="1"/>
    <col min="5895" max="5895" width="9.25" style="35" customWidth="1"/>
    <col min="5896" max="5896" width="0.875" style="35" customWidth="1"/>
    <col min="5897" max="5899" width="13.75" style="35" customWidth="1"/>
    <col min="5900" max="6144" width="9" style="35"/>
    <col min="6145" max="6145" width="9.25" style="35" customWidth="1"/>
    <col min="6146" max="6146" width="0.875" style="35" customWidth="1"/>
    <col min="6147" max="6149" width="13.75" style="35" customWidth="1"/>
    <col min="6150" max="6150" width="0.875" style="35" customWidth="1"/>
    <col min="6151" max="6151" width="9.25" style="35" customWidth="1"/>
    <col min="6152" max="6152" width="0.875" style="35" customWidth="1"/>
    <col min="6153" max="6155" width="13.75" style="35" customWidth="1"/>
    <col min="6156" max="6400" width="9" style="35"/>
    <col min="6401" max="6401" width="9.25" style="35" customWidth="1"/>
    <col min="6402" max="6402" width="0.875" style="35" customWidth="1"/>
    <col min="6403" max="6405" width="13.75" style="35" customWidth="1"/>
    <col min="6406" max="6406" width="0.875" style="35" customWidth="1"/>
    <col min="6407" max="6407" width="9.25" style="35" customWidth="1"/>
    <col min="6408" max="6408" width="0.875" style="35" customWidth="1"/>
    <col min="6409" max="6411" width="13.75" style="35" customWidth="1"/>
    <col min="6412" max="6656" width="9" style="35"/>
    <col min="6657" max="6657" width="9.25" style="35" customWidth="1"/>
    <col min="6658" max="6658" width="0.875" style="35" customWidth="1"/>
    <col min="6659" max="6661" width="13.75" style="35" customWidth="1"/>
    <col min="6662" max="6662" width="0.875" style="35" customWidth="1"/>
    <col min="6663" max="6663" width="9.25" style="35" customWidth="1"/>
    <col min="6664" max="6664" width="0.875" style="35" customWidth="1"/>
    <col min="6665" max="6667" width="13.75" style="35" customWidth="1"/>
    <col min="6668" max="6912" width="9" style="35"/>
    <col min="6913" max="6913" width="9.25" style="35" customWidth="1"/>
    <col min="6914" max="6914" width="0.875" style="35" customWidth="1"/>
    <col min="6915" max="6917" width="13.75" style="35" customWidth="1"/>
    <col min="6918" max="6918" width="0.875" style="35" customWidth="1"/>
    <col min="6919" max="6919" width="9.25" style="35" customWidth="1"/>
    <col min="6920" max="6920" width="0.875" style="35" customWidth="1"/>
    <col min="6921" max="6923" width="13.75" style="35" customWidth="1"/>
    <col min="6924" max="7168" width="9" style="35"/>
    <col min="7169" max="7169" width="9.25" style="35" customWidth="1"/>
    <col min="7170" max="7170" width="0.875" style="35" customWidth="1"/>
    <col min="7171" max="7173" width="13.75" style="35" customWidth="1"/>
    <col min="7174" max="7174" width="0.875" style="35" customWidth="1"/>
    <col min="7175" max="7175" width="9.25" style="35" customWidth="1"/>
    <col min="7176" max="7176" width="0.875" style="35" customWidth="1"/>
    <col min="7177" max="7179" width="13.75" style="35" customWidth="1"/>
    <col min="7180" max="7424" width="9" style="35"/>
    <col min="7425" max="7425" width="9.25" style="35" customWidth="1"/>
    <col min="7426" max="7426" width="0.875" style="35" customWidth="1"/>
    <col min="7427" max="7429" width="13.75" style="35" customWidth="1"/>
    <col min="7430" max="7430" width="0.875" style="35" customWidth="1"/>
    <col min="7431" max="7431" width="9.25" style="35" customWidth="1"/>
    <col min="7432" max="7432" width="0.875" style="35" customWidth="1"/>
    <col min="7433" max="7435" width="13.75" style="35" customWidth="1"/>
    <col min="7436" max="7680" width="9" style="35"/>
    <col min="7681" max="7681" width="9.25" style="35" customWidth="1"/>
    <col min="7682" max="7682" width="0.875" style="35" customWidth="1"/>
    <col min="7683" max="7685" width="13.75" style="35" customWidth="1"/>
    <col min="7686" max="7686" width="0.875" style="35" customWidth="1"/>
    <col min="7687" max="7687" width="9.25" style="35" customWidth="1"/>
    <col min="7688" max="7688" width="0.875" style="35" customWidth="1"/>
    <col min="7689" max="7691" width="13.75" style="35" customWidth="1"/>
    <col min="7692" max="7936" width="9" style="35"/>
    <col min="7937" max="7937" width="9.25" style="35" customWidth="1"/>
    <col min="7938" max="7938" width="0.875" style="35" customWidth="1"/>
    <col min="7939" max="7941" width="13.75" style="35" customWidth="1"/>
    <col min="7942" max="7942" width="0.875" style="35" customWidth="1"/>
    <col min="7943" max="7943" width="9.25" style="35" customWidth="1"/>
    <col min="7944" max="7944" width="0.875" style="35" customWidth="1"/>
    <col min="7945" max="7947" width="13.75" style="35" customWidth="1"/>
    <col min="7948" max="8192" width="9" style="35"/>
    <col min="8193" max="8193" width="9.25" style="35" customWidth="1"/>
    <col min="8194" max="8194" width="0.875" style="35" customWidth="1"/>
    <col min="8195" max="8197" width="13.75" style="35" customWidth="1"/>
    <col min="8198" max="8198" width="0.875" style="35" customWidth="1"/>
    <col min="8199" max="8199" width="9.25" style="35" customWidth="1"/>
    <col min="8200" max="8200" width="0.875" style="35" customWidth="1"/>
    <col min="8201" max="8203" width="13.75" style="35" customWidth="1"/>
    <col min="8204" max="8448" width="9" style="35"/>
    <col min="8449" max="8449" width="9.25" style="35" customWidth="1"/>
    <col min="8450" max="8450" width="0.875" style="35" customWidth="1"/>
    <col min="8451" max="8453" width="13.75" style="35" customWidth="1"/>
    <col min="8454" max="8454" width="0.875" style="35" customWidth="1"/>
    <col min="8455" max="8455" width="9.25" style="35" customWidth="1"/>
    <col min="8456" max="8456" width="0.875" style="35" customWidth="1"/>
    <col min="8457" max="8459" width="13.75" style="35" customWidth="1"/>
    <col min="8460" max="8704" width="9" style="35"/>
    <col min="8705" max="8705" width="9.25" style="35" customWidth="1"/>
    <col min="8706" max="8706" width="0.875" style="35" customWidth="1"/>
    <col min="8707" max="8709" width="13.75" style="35" customWidth="1"/>
    <col min="8710" max="8710" width="0.875" style="35" customWidth="1"/>
    <col min="8711" max="8711" width="9.25" style="35" customWidth="1"/>
    <col min="8712" max="8712" width="0.875" style="35" customWidth="1"/>
    <col min="8713" max="8715" width="13.75" style="35" customWidth="1"/>
    <col min="8716" max="8960" width="9" style="35"/>
    <col min="8961" max="8961" width="9.25" style="35" customWidth="1"/>
    <col min="8962" max="8962" width="0.875" style="35" customWidth="1"/>
    <col min="8963" max="8965" width="13.75" style="35" customWidth="1"/>
    <col min="8966" max="8966" width="0.875" style="35" customWidth="1"/>
    <col min="8967" max="8967" width="9.25" style="35" customWidth="1"/>
    <col min="8968" max="8968" width="0.875" style="35" customWidth="1"/>
    <col min="8969" max="8971" width="13.75" style="35" customWidth="1"/>
    <col min="8972" max="9216" width="9" style="35"/>
    <col min="9217" max="9217" width="9.25" style="35" customWidth="1"/>
    <col min="9218" max="9218" width="0.875" style="35" customWidth="1"/>
    <col min="9219" max="9221" width="13.75" style="35" customWidth="1"/>
    <col min="9222" max="9222" width="0.875" style="35" customWidth="1"/>
    <col min="9223" max="9223" width="9.25" style="35" customWidth="1"/>
    <col min="9224" max="9224" width="0.875" style="35" customWidth="1"/>
    <col min="9225" max="9227" width="13.75" style="35" customWidth="1"/>
    <col min="9228" max="9472" width="9" style="35"/>
    <col min="9473" max="9473" width="9.25" style="35" customWidth="1"/>
    <col min="9474" max="9474" width="0.875" style="35" customWidth="1"/>
    <col min="9475" max="9477" width="13.75" style="35" customWidth="1"/>
    <col min="9478" max="9478" width="0.875" style="35" customWidth="1"/>
    <col min="9479" max="9479" width="9.25" style="35" customWidth="1"/>
    <col min="9480" max="9480" width="0.875" style="35" customWidth="1"/>
    <col min="9481" max="9483" width="13.75" style="35" customWidth="1"/>
    <col min="9484" max="9728" width="9" style="35"/>
    <col min="9729" max="9729" width="9.25" style="35" customWidth="1"/>
    <col min="9730" max="9730" width="0.875" style="35" customWidth="1"/>
    <col min="9731" max="9733" width="13.75" style="35" customWidth="1"/>
    <col min="9734" max="9734" width="0.875" style="35" customWidth="1"/>
    <col min="9735" max="9735" width="9.25" style="35" customWidth="1"/>
    <col min="9736" max="9736" width="0.875" style="35" customWidth="1"/>
    <col min="9737" max="9739" width="13.75" style="35" customWidth="1"/>
    <col min="9740" max="9984" width="9" style="35"/>
    <col min="9985" max="9985" width="9.25" style="35" customWidth="1"/>
    <col min="9986" max="9986" width="0.875" style="35" customWidth="1"/>
    <col min="9987" max="9989" width="13.75" style="35" customWidth="1"/>
    <col min="9990" max="9990" width="0.875" style="35" customWidth="1"/>
    <col min="9991" max="9991" width="9.25" style="35" customWidth="1"/>
    <col min="9992" max="9992" width="0.875" style="35" customWidth="1"/>
    <col min="9993" max="9995" width="13.75" style="35" customWidth="1"/>
    <col min="9996" max="10240" width="9" style="35"/>
    <col min="10241" max="10241" width="9.25" style="35" customWidth="1"/>
    <col min="10242" max="10242" width="0.875" style="35" customWidth="1"/>
    <col min="10243" max="10245" width="13.75" style="35" customWidth="1"/>
    <col min="10246" max="10246" width="0.875" style="35" customWidth="1"/>
    <col min="10247" max="10247" width="9.25" style="35" customWidth="1"/>
    <col min="10248" max="10248" width="0.875" style="35" customWidth="1"/>
    <col min="10249" max="10251" width="13.75" style="35" customWidth="1"/>
    <col min="10252" max="10496" width="9" style="35"/>
    <col min="10497" max="10497" width="9.25" style="35" customWidth="1"/>
    <col min="10498" max="10498" width="0.875" style="35" customWidth="1"/>
    <col min="10499" max="10501" width="13.75" style="35" customWidth="1"/>
    <col min="10502" max="10502" width="0.875" style="35" customWidth="1"/>
    <col min="10503" max="10503" width="9.25" style="35" customWidth="1"/>
    <col min="10504" max="10504" width="0.875" style="35" customWidth="1"/>
    <col min="10505" max="10507" width="13.75" style="35" customWidth="1"/>
    <col min="10508" max="10752" width="9" style="35"/>
    <col min="10753" max="10753" width="9.25" style="35" customWidth="1"/>
    <col min="10754" max="10754" width="0.875" style="35" customWidth="1"/>
    <col min="10755" max="10757" width="13.75" style="35" customWidth="1"/>
    <col min="10758" max="10758" width="0.875" style="35" customWidth="1"/>
    <col min="10759" max="10759" width="9.25" style="35" customWidth="1"/>
    <col min="10760" max="10760" width="0.875" style="35" customWidth="1"/>
    <col min="10761" max="10763" width="13.75" style="35" customWidth="1"/>
    <col min="10764" max="11008" width="9" style="35"/>
    <col min="11009" max="11009" width="9.25" style="35" customWidth="1"/>
    <col min="11010" max="11010" width="0.875" style="35" customWidth="1"/>
    <col min="11011" max="11013" width="13.75" style="35" customWidth="1"/>
    <col min="11014" max="11014" width="0.875" style="35" customWidth="1"/>
    <col min="11015" max="11015" width="9.25" style="35" customWidth="1"/>
    <col min="11016" max="11016" width="0.875" style="35" customWidth="1"/>
    <col min="11017" max="11019" width="13.75" style="35" customWidth="1"/>
    <col min="11020" max="11264" width="9" style="35"/>
    <col min="11265" max="11265" width="9.25" style="35" customWidth="1"/>
    <col min="11266" max="11266" width="0.875" style="35" customWidth="1"/>
    <col min="11267" max="11269" width="13.75" style="35" customWidth="1"/>
    <col min="11270" max="11270" width="0.875" style="35" customWidth="1"/>
    <col min="11271" max="11271" width="9.25" style="35" customWidth="1"/>
    <col min="11272" max="11272" width="0.875" style="35" customWidth="1"/>
    <col min="11273" max="11275" width="13.75" style="35" customWidth="1"/>
    <col min="11276" max="11520" width="9" style="35"/>
    <col min="11521" max="11521" width="9.25" style="35" customWidth="1"/>
    <col min="11522" max="11522" width="0.875" style="35" customWidth="1"/>
    <col min="11523" max="11525" width="13.75" style="35" customWidth="1"/>
    <col min="11526" max="11526" width="0.875" style="35" customWidth="1"/>
    <col min="11527" max="11527" width="9.25" style="35" customWidth="1"/>
    <col min="11528" max="11528" width="0.875" style="35" customWidth="1"/>
    <col min="11529" max="11531" width="13.75" style="35" customWidth="1"/>
    <col min="11532" max="11776" width="9" style="35"/>
    <col min="11777" max="11777" width="9.25" style="35" customWidth="1"/>
    <col min="11778" max="11778" width="0.875" style="35" customWidth="1"/>
    <col min="11779" max="11781" width="13.75" style="35" customWidth="1"/>
    <col min="11782" max="11782" width="0.875" style="35" customWidth="1"/>
    <col min="11783" max="11783" width="9.25" style="35" customWidth="1"/>
    <col min="11784" max="11784" width="0.875" style="35" customWidth="1"/>
    <col min="11785" max="11787" width="13.75" style="35" customWidth="1"/>
    <col min="11788" max="12032" width="9" style="35"/>
    <col min="12033" max="12033" width="9.25" style="35" customWidth="1"/>
    <col min="12034" max="12034" width="0.875" style="35" customWidth="1"/>
    <col min="12035" max="12037" width="13.75" style="35" customWidth="1"/>
    <col min="12038" max="12038" width="0.875" style="35" customWidth="1"/>
    <col min="12039" max="12039" width="9.25" style="35" customWidth="1"/>
    <col min="12040" max="12040" width="0.875" style="35" customWidth="1"/>
    <col min="12041" max="12043" width="13.75" style="35" customWidth="1"/>
    <col min="12044" max="12288" width="9" style="35"/>
    <col min="12289" max="12289" width="9.25" style="35" customWidth="1"/>
    <col min="12290" max="12290" width="0.875" style="35" customWidth="1"/>
    <col min="12291" max="12293" width="13.75" style="35" customWidth="1"/>
    <col min="12294" max="12294" width="0.875" style="35" customWidth="1"/>
    <col min="12295" max="12295" width="9.25" style="35" customWidth="1"/>
    <col min="12296" max="12296" width="0.875" style="35" customWidth="1"/>
    <col min="12297" max="12299" width="13.75" style="35" customWidth="1"/>
    <col min="12300" max="12544" width="9" style="35"/>
    <col min="12545" max="12545" width="9.25" style="35" customWidth="1"/>
    <col min="12546" max="12546" width="0.875" style="35" customWidth="1"/>
    <col min="12547" max="12549" width="13.75" style="35" customWidth="1"/>
    <col min="12550" max="12550" width="0.875" style="35" customWidth="1"/>
    <col min="12551" max="12551" width="9.25" style="35" customWidth="1"/>
    <col min="12552" max="12552" width="0.875" style="35" customWidth="1"/>
    <col min="12553" max="12555" width="13.75" style="35" customWidth="1"/>
    <col min="12556" max="12800" width="9" style="35"/>
    <col min="12801" max="12801" width="9.25" style="35" customWidth="1"/>
    <col min="12802" max="12802" width="0.875" style="35" customWidth="1"/>
    <col min="12803" max="12805" width="13.75" style="35" customWidth="1"/>
    <col min="12806" max="12806" width="0.875" style="35" customWidth="1"/>
    <col min="12807" max="12807" width="9.25" style="35" customWidth="1"/>
    <col min="12808" max="12808" width="0.875" style="35" customWidth="1"/>
    <col min="12809" max="12811" width="13.75" style="35" customWidth="1"/>
    <col min="12812" max="13056" width="9" style="35"/>
    <col min="13057" max="13057" width="9.25" style="35" customWidth="1"/>
    <col min="13058" max="13058" width="0.875" style="35" customWidth="1"/>
    <col min="13059" max="13061" width="13.75" style="35" customWidth="1"/>
    <col min="13062" max="13062" width="0.875" style="35" customWidth="1"/>
    <col min="13063" max="13063" width="9.25" style="35" customWidth="1"/>
    <col min="13064" max="13064" width="0.875" style="35" customWidth="1"/>
    <col min="13065" max="13067" width="13.75" style="35" customWidth="1"/>
    <col min="13068" max="13312" width="9" style="35"/>
    <col min="13313" max="13313" width="9.25" style="35" customWidth="1"/>
    <col min="13314" max="13314" width="0.875" style="35" customWidth="1"/>
    <col min="13315" max="13317" width="13.75" style="35" customWidth="1"/>
    <col min="13318" max="13318" width="0.875" style="35" customWidth="1"/>
    <col min="13319" max="13319" width="9.25" style="35" customWidth="1"/>
    <col min="13320" max="13320" width="0.875" style="35" customWidth="1"/>
    <col min="13321" max="13323" width="13.75" style="35" customWidth="1"/>
    <col min="13324" max="13568" width="9" style="35"/>
    <col min="13569" max="13569" width="9.25" style="35" customWidth="1"/>
    <col min="13570" max="13570" width="0.875" style="35" customWidth="1"/>
    <col min="13571" max="13573" width="13.75" style="35" customWidth="1"/>
    <col min="13574" max="13574" width="0.875" style="35" customWidth="1"/>
    <col min="13575" max="13575" width="9.25" style="35" customWidth="1"/>
    <col min="13576" max="13576" width="0.875" style="35" customWidth="1"/>
    <col min="13577" max="13579" width="13.75" style="35" customWidth="1"/>
    <col min="13580" max="13824" width="9" style="35"/>
    <col min="13825" max="13825" width="9.25" style="35" customWidth="1"/>
    <col min="13826" max="13826" width="0.875" style="35" customWidth="1"/>
    <col min="13827" max="13829" width="13.75" style="35" customWidth="1"/>
    <col min="13830" max="13830" width="0.875" style="35" customWidth="1"/>
    <col min="13831" max="13831" width="9.25" style="35" customWidth="1"/>
    <col min="13832" max="13832" width="0.875" style="35" customWidth="1"/>
    <col min="13833" max="13835" width="13.75" style="35" customWidth="1"/>
    <col min="13836" max="14080" width="9" style="35"/>
    <col min="14081" max="14081" width="9.25" style="35" customWidth="1"/>
    <col min="14082" max="14082" width="0.875" style="35" customWidth="1"/>
    <col min="14083" max="14085" width="13.75" style="35" customWidth="1"/>
    <col min="14086" max="14086" width="0.875" style="35" customWidth="1"/>
    <col min="14087" max="14087" width="9.25" style="35" customWidth="1"/>
    <col min="14088" max="14088" width="0.875" style="35" customWidth="1"/>
    <col min="14089" max="14091" width="13.75" style="35" customWidth="1"/>
    <col min="14092" max="14336" width="9" style="35"/>
    <col min="14337" max="14337" width="9.25" style="35" customWidth="1"/>
    <col min="14338" max="14338" width="0.875" style="35" customWidth="1"/>
    <col min="14339" max="14341" width="13.75" style="35" customWidth="1"/>
    <col min="14342" max="14342" width="0.875" style="35" customWidth="1"/>
    <col min="14343" max="14343" width="9.25" style="35" customWidth="1"/>
    <col min="14344" max="14344" width="0.875" style="35" customWidth="1"/>
    <col min="14345" max="14347" width="13.75" style="35" customWidth="1"/>
    <col min="14348" max="14592" width="9" style="35"/>
    <col min="14593" max="14593" width="9.25" style="35" customWidth="1"/>
    <col min="14594" max="14594" width="0.875" style="35" customWidth="1"/>
    <col min="14595" max="14597" width="13.75" style="35" customWidth="1"/>
    <col min="14598" max="14598" width="0.875" style="35" customWidth="1"/>
    <col min="14599" max="14599" width="9.25" style="35" customWidth="1"/>
    <col min="14600" max="14600" width="0.875" style="35" customWidth="1"/>
    <col min="14601" max="14603" width="13.75" style="35" customWidth="1"/>
    <col min="14604" max="14848" width="9" style="35"/>
    <col min="14849" max="14849" width="9.25" style="35" customWidth="1"/>
    <col min="14850" max="14850" width="0.875" style="35" customWidth="1"/>
    <col min="14851" max="14853" width="13.75" style="35" customWidth="1"/>
    <col min="14854" max="14854" width="0.875" style="35" customWidth="1"/>
    <col min="14855" max="14855" width="9.25" style="35" customWidth="1"/>
    <col min="14856" max="14856" width="0.875" style="35" customWidth="1"/>
    <col min="14857" max="14859" width="13.75" style="35" customWidth="1"/>
    <col min="14860" max="15104" width="9" style="35"/>
    <col min="15105" max="15105" width="9.25" style="35" customWidth="1"/>
    <col min="15106" max="15106" width="0.875" style="35" customWidth="1"/>
    <col min="15107" max="15109" width="13.75" style="35" customWidth="1"/>
    <col min="15110" max="15110" width="0.875" style="35" customWidth="1"/>
    <col min="15111" max="15111" width="9.25" style="35" customWidth="1"/>
    <col min="15112" max="15112" width="0.875" style="35" customWidth="1"/>
    <col min="15113" max="15115" width="13.75" style="35" customWidth="1"/>
    <col min="15116" max="15360" width="9" style="35"/>
    <col min="15361" max="15361" width="9.25" style="35" customWidth="1"/>
    <col min="15362" max="15362" width="0.875" style="35" customWidth="1"/>
    <col min="15363" max="15365" width="13.75" style="35" customWidth="1"/>
    <col min="15366" max="15366" width="0.875" style="35" customWidth="1"/>
    <col min="15367" max="15367" width="9.25" style="35" customWidth="1"/>
    <col min="15368" max="15368" width="0.875" style="35" customWidth="1"/>
    <col min="15369" max="15371" width="13.75" style="35" customWidth="1"/>
    <col min="15372" max="15616" width="9" style="35"/>
    <col min="15617" max="15617" width="9.25" style="35" customWidth="1"/>
    <col min="15618" max="15618" width="0.875" style="35" customWidth="1"/>
    <col min="15619" max="15621" width="13.75" style="35" customWidth="1"/>
    <col min="15622" max="15622" width="0.875" style="35" customWidth="1"/>
    <col min="15623" max="15623" width="9.25" style="35" customWidth="1"/>
    <col min="15624" max="15624" width="0.875" style="35" customWidth="1"/>
    <col min="15625" max="15627" width="13.75" style="35" customWidth="1"/>
    <col min="15628" max="15872" width="9" style="35"/>
    <col min="15873" max="15873" width="9.25" style="35" customWidth="1"/>
    <col min="15874" max="15874" width="0.875" style="35" customWidth="1"/>
    <col min="15875" max="15877" width="13.75" style="35" customWidth="1"/>
    <col min="15878" max="15878" width="0.875" style="35" customWidth="1"/>
    <col min="15879" max="15879" width="9.25" style="35" customWidth="1"/>
    <col min="15880" max="15880" width="0.875" style="35" customWidth="1"/>
    <col min="15881" max="15883" width="13.75" style="35" customWidth="1"/>
    <col min="15884" max="16128" width="9" style="35"/>
    <col min="16129" max="16129" width="9.25" style="35" customWidth="1"/>
    <col min="16130" max="16130" width="0.875" style="35" customWidth="1"/>
    <col min="16131" max="16133" width="13.75" style="35" customWidth="1"/>
    <col min="16134" max="16134" width="0.875" style="35" customWidth="1"/>
    <col min="16135" max="16135" width="9.25" style="35" customWidth="1"/>
    <col min="16136" max="16136" width="0.875" style="35" customWidth="1"/>
    <col min="16137" max="16139" width="13.75" style="35" customWidth="1"/>
    <col min="16140" max="16384" width="9" style="35"/>
  </cols>
  <sheetData>
    <row r="1" spans="1:11" ht="26.1" customHeight="1">
      <c r="A1" s="67" t="s">
        <v>161</v>
      </c>
      <c r="B1" s="67"/>
      <c r="C1" s="33"/>
      <c r="D1" s="33"/>
      <c r="E1" s="33"/>
      <c r="F1" s="33"/>
      <c r="G1" s="33"/>
      <c r="H1" s="33"/>
      <c r="I1" s="33"/>
      <c r="J1" s="34" t="s">
        <v>2</v>
      </c>
      <c r="K1" s="33"/>
    </row>
    <row r="2" spans="1:11" ht="15" customHeight="1">
      <c r="A2" s="36" t="s">
        <v>3</v>
      </c>
      <c r="B2" s="36"/>
      <c r="C2" s="37" t="s">
        <v>0</v>
      </c>
      <c r="D2" s="37" t="s">
        <v>4</v>
      </c>
      <c r="E2" s="37" t="s">
        <v>5</v>
      </c>
      <c r="F2" s="36"/>
      <c r="G2" s="38" t="s">
        <v>3</v>
      </c>
      <c r="H2" s="36"/>
      <c r="I2" s="37" t="s">
        <v>0</v>
      </c>
      <c r="J2" s="37" t="s">
        <v>4</v>
      </c>
      <c r="K2" s="37" t="s">
        <v>5</v>
      </c>
    </row>
    <row r="3" spans="1:11" ht="20.100000000000001" customHeight="1">
      <c r="A3" s="39" t="s">
        <v>0</v>
      </c>
      <c r="B3" s="39"/>
      <c r="C3" s="40">
        <v>222804</v>
      </c>
      <c r="D3" s="41">
        <v>110279</v>
      </c>
      <c r="E3" s="41">
        <v>112525</v>
      </c>
      <c r="F3" s="41"/>
      <c r="G3" s="42"/>
      <c r="H3" s="39"/>
      <c r="I3" s="43"/>
      <c r="J3" s="39"/>
      <c r="K3" s="39"/>
    </row>
    <row r="4" spans="1:11" ht="20.100000000000001" customHeight="1">
      <c r="A4" s="44" t="s">
        <v>6</v>
      </c>
      <c r="B4" s="44"/>
      <c r="C4" s="40">
        <v>10312</v>
      </c>
      <c r="D4" s="41">
        <v>5212</v>
      </c>
      <c r="E4" s="41">
        <v>5100</v>
      </c>
      <c r="F4" s="41"/>
      <c r="G4" s="45" t="s">
        <v>7</v>
      </c>
      <c r="H4" s="44"/>
      <c r="I4" s="40">
        <v>19207</v>
      </c>
      <c r="J4" s="41">
        <v>9281</v>
      </c>
      <c r="K4" s="41">
        <v>9926</v>
      </c>
    </row>
    <row r="5" spans="1:11" ht="15" customHeight="1">
      <c r="A5" s="44" t="s">
        <v>8</v>
      </c>
      <c r="B5" s="44"/>
      <c r="C5" s="40">
        <v>2020</v>
      </c>
      <c r="D5" s="46">
        <v>1005</v>
      </c>
      <c r="E5" s="46">
        <v>1015</v>
      </c>
      <c r="F5" s="46"/>
      <c r="G5" s="45" t="s">
        <v>9</v>
      </c>
      <c r="H5" s="44"/>
      <c r="I5" s="40">
        <v>3326</v>
      </c>
      <c r="J5" s="46">
        <v>1634</v>
      </c>
      <c r="K5" s="46">
        <v>1692</v>
      </c>
    </row>
    <row r="6" spans="1:11" ht="15" customHeight="1">
      <c r="A6" s="44" t="s">
        <v>10</v>
      </c>
      <c r="B6" s="44"/>
      <c r="C6" s="40">
        <v>2108</v>
      </c>
      <c r="D6" s="46">
        <v>1058</v>
      </c>
      <c r="E6" s="46">
        <v>1050</v>
      </c>
      <c r="F6" s="46"/>
      <c r="G6" s="45" t="s">
        <v>11</v>
      </c>
      <c r="H6" s="44"/>
      <c r="I6" s="40">
        <v>3529</v>
      </c>
      <c r="J6" s="46">
        <v>1744</v>
      </c>
      <c r="K6" s="46">
        <v>1785</v>
      </c>
    </row>
    <row r="7" spans="1:11" ht="15" customHeight="1">
      <c r="A7" s="44" t="s">
        <v>12</v>
      </c>
      <c r="B7" s="44"/>
      <c r="C7" s="40">
        <v>2045</v>
      </c>
      <c r="D7" s="46">
        <v>1009</v>
      </c>
      <c r="E7" s="46">
        <v>1036</v>
      </c>
      <c r="F7" s="46"/>
      <c r="G7" s="45" t="s">
        <v>13</v>
      </c>
      <c r="H7" s="44"/>
      <c r="I7" s="40">
        <v>4137</v>
      </c>
      <c r="J7" s="46">
        <v>2027</v>
      </c>
      <c r="K7" s="46">
        <v>2110</v>
      </c>
    </row>
    <row r="8" spans="1:11" ht="15" customHeight="1">
      <c r="A8" s="44" t="s">
        <v>14</v>
      </c>
      <c r="B8" s="44"/>
      <c r="C8" s="40">
        <v>2045</v>
      </c>
      <c r="D8" s="46">
        <v>1086</v>
      </c>
      <c r="E8" s="46">
        <v>959</v>
      </c>
      <c r="F8" s="46"/>
      <c r="G8" s="45" t="s">
        <v>15</v>
      </c>
      <c r="H8" s="44"/>
      <c r="I8" s="40">
        <v>4175</v>
      </c>
      <c r="J8" s="46">
        <v>1928</v>
      </c>
      <c r="K8" s="46">
        <v>2247</v>
      </c>
    </row>
    <row r="9" spans="1:11" ht="15" customHeight="1">
      <c r="A9" s="44" t="s">
        <v>16</v>
      </c>
      <c r="B9" s="44"/>
      <c r="C9" s="40">
        <v>2094</v>
      </c>
      <c r="D9" s="46">
        <v>1054</v>
      </c>
      <c r="E9" s="46">
        <v>1040</v>
      </c>
      <c r="F9" s="46"/>
      <c r="G9" s="45" t="s">
        <v>17</v>
      </c>
      <c r="H9" s="44"/>
      <c r="I9" s="40">
        <v>4040</v>
      </c>
      <c r="J9" s="46">
        <v>1948</v>
      </c>
      <c r="K9" s="46">
        <v>2092</v>
      </c>
    </row>
    <row r="10" spans="1:11" ht="20.100000000000001" customHeight="1">
      <c r="A10" s="44" t="s">
        <v>18</v>
      </c>
      <c r="B10" s="44"/>
      <c r="C10" s="40">
        <v>10240</v>
      </c>
      <c r="D10" s="41">
        <v>5231</v>
      </c>
      <c r="E10" s="41">
        <v>5009</v>
      </c>
      <c r="F10" s="41"/>
      <c r="G10" s="45" t="s">
        <v>19</v>
      </c>
      <c r="H10" s="44"/>
      <c r="I10" s="40">
        <v>15831</v>
      </c>
      <c r="J10" s="41">
        <v>7670</v>
      </c>
      <c r="K10" s="41">
        <v>8161</v>
      </c>
    </row>
    <row r="11" spans="1:11" ht="15" customHeight="1">
      <c r="A11" s="44" t="s">
        <v>20</v>
      </c>
      <c r="B11" s="44"/>
      <c r="C11" s="40">
        <v>2001</v>
      </c>
      <c r="D11" s="46">
        <v>1047</v>
      </c>
      <c r="E11" s="46">
        <v>954</v>
      </c>
      <c r="F11" s="46"/>
      <c r="G11" s="45" t="s">
        <v>21</v>
      </c>
      <c r="H11" s="44"/>
      <c r="I11" s="40">
        <v>3000</v>
      </c>
      <c r="J11" s="46">
        <v>1456</v>
      </c>
      <c r="K11" s="46">
        <v>1544</v>
      </c>
    </row>
    <row r="12" spans="1:11" ht="15" customHeight="1">
      <c r="A12" s="44" t="s">
        <v>22</v>
      </c>
      <c r="B12" s="44"/>
      <c r="C12" s="40">
        <v>2080</v>
      </c>
      <c r="D12" s="46">
        <v>1033</v>
      </c>
      <c r="E12" s="46">
        <v>1047</v>
      </c>
      <c r="F12" s="46"/>
      <c r="G12" s="45" t="s">
        <v>23</v>
      </c>
      <c r="H12" s="44"/>
      <c r="I12" s="40">
        <v>2691</v>
      </c>
      <c r="J12" s="46">
        <v>1282</v>
      </c>
      <c r="K12" s="46">
        <v>1409</v>
      </c>
    </row>
    <row r="13" spans="1:11" ht="15" customHeight="1">
      <c r="A13" s="44" t="s">
        <v>24</v>
      </c>
      <c r="B13" s="44"/>
      <c r="C13" s="40">
        <v>2070</v>
      </c>
      <c r="D13" s="46">
        <v>1072</v>
      </c>
      <c r="E13" s="46">
        <v>998</v>
      </c>
      <c r="F13" s="46"/>
      <c r="G13" s="45" t="s">
        <v>25</v>
      </c>
      <c r="H13" s="44"/>
      <c r="I13" s="40">
        <v>3259</v>
      </c>
      <c r="J13" s="46">
        <v>1574</v>
      </c>
      <c r="K13" s="46">
        <v>1685</v>
      </c>
    </row>
    <row r="14" spans="1:11" ht="15" customHeight="1">
      <c r="A14" s="44" t="s">
        <v>26</v>
      </c>
      <c r="B14" s="44"/>
      <c r="C14" s="40">
        <v>2102</v>
      </c>
      <c r="D14" s="46">
        <v>1062</v>
      </c>
      <c r="E14" s="46">
        <v>1040</v>
      </c>
      <c r="F14" s="46"/>
      <c r="G14" s="45" t="s">
        <v>27</v>
      </c>
      <c r="H14" s="44"/>
      <c r="I14" s="40">
        <v>3480</v>
      </c>
      <c r="J14" s="46">
        <v>1698</v>
      </c>
      <c r="K14" s="46">
        <v>1782</v>
      </c>
    </row>
    <row r="15" spans="1:11" ht="15" customHeight="1">
      <c r="A15" s="44" t="s">
        <v>28</v>
      </c>
      <c r="B15" s="44"/>
      <c r="C15" s="40">
        <v>1987</v>
      </c>
      <c r="D15" s="46">
        <v>1017</v>
      </c>
      <c r="E15" s="46">
        <v>970</v>
      </c>
      <c r="F15" s="46"/>
      <c r="G15" s="45" t="s">
        <v>29</v>
      </c>
      <c r="H15" s="44"/>
      <c r="I15" s="40">
        <v>3401</v>
      </c>
      <c r="J15" s="46">
        <v>1660</v>
      </c>
      <c r="K15" s="46">
        <v>1741</v>
      </c>
    </row>
    <row r="16" spans="1:11" ht="20.100000000000001" customHeight="1">
      <c r="A16" s="47" t="s">
        <v>30</v>
      </c>
      <c r="B16" s="47"/>
      <c r="C16" s="40">
        <v>10713</v>
      </c>
      <c r="D16" s="41">
        <v>5529</v>
      </c>
      <c r="E16" s="41">
        <v>5184</v>
      </c>
      <c r="F16" s="41"/>
      <c r="G16" s="45" t="s">
        <v>31</v>
      </c>
      <c r="H16" s="44"/>
      <c r="I16" s="40">
        <v>14903</v>
      </c>
      <c r="J16" s="41">
        <v>7365</v>
      </c>
      <c r="K16" s="41">
        <v>7538</v>
      </c>
    </row>
    <row r="17" spans="1:11" ht="15" customHeight="1">
      <c r="A17" s="44" t="s">
        <v>32</v>
      </c>
      <c r="B17" s="44"/>
      <c r="C17" s="40">
        <v>2096</v>
      </c>
      <c r="D17" s="46">
        <v>1083</v>
      </c>
      <c r="E17" s="46">
        <v>1013</v>
      </c>
      <c r="F17" s="46"/>
      <c r="G17" s="45" t="s">
        <v>33</v>
      </c>
      <c r="H17" s="44"/>
      <c r="I17" s="40">
        <v>3400</v>
      </c>
      <c r="J17" s="46">
        <v>1635</v>
      </c>
      <c r="K17" s="46">
        <v>1765</v>
      </c>
    </row>
    <row r="18" spans="1:11" ht="15" customHeight="1">
      <c r="A18" s="44" t="s">
        <v>34</v>
      </c>
      <c r="B18" s="44"/>
      <c r="C18" s="40">
        <v>2086</v>
      </c>
      <c r="D18" s="46">
        <v>1078</v>
      </c>
      <c r="E18" s="46">
        <v>1008</v>
      </c>
      <c r="F18" s="46"/>
      <c r="G18" s="45" t="s">
        <v>35</v>
      </c>
      <c r="H18" s="44"/>
      <c r="I18" s="40">
        <v>3203</v>
      </c>
      <c r="J18" s="46">
        <v>1603</v>
      </c>
      <c r="K18" s="46">
        <v>1600</v>
      </c>
    </row>
    <row r="19" spans="1:11" ht="15" customHeight="1">
      <c r="A19" s="44" t="s">
        <v>36</v>
      </c>
      <c r="B19" s="44"/>
      <c r="C19" s="40">
        <v>2056</v>
      </c>
      <c r="D19" s="46">
        <v>1078</v>
      </c>
      <c r="E19" s="46">
        <v>978</v>
      </c>
      <c r="F19" s="46"/>
      <c r="G19" s="45" t="s">
        <v>37</v>
      </c>
      <c r="H19" s="44"/>
      <c r="I19" s="40">
        <v>2691</v>
      </c>
      <c r="J19" s="46">
        <v>1324</v>
      </c>
      <c r="K19" s="46">
        <v>1367</v>
      </c>
    </row>
    <row r="20" spans="1:11" ht="15" customHeight="1">
      <c r="A20" s="44" t="s">
        <v>38</v>
      </c>
      <c r="B20" s="44"/>
      <c r="C20" s="40">
        <v>2256</v>
      </c>
      <c r="D20" s="46">
        <v>1153</v>
      </c>
      <c r="E20" s="46">
        <v>1103</v>
      </c>
      <c r="F20" s="46"/>
      <c r="G20" s="45" t="s">
        <v>39</v>
      </c>
      <c r="H20" s="44"/>
      <c r="I20" s="40">
        <v>2630</v>
      </c>
      <c r="J20" s="46">
        <v>1311</v>
      </c>
      <c r="K20" s="46">
        <v>1319</v>
      </c>
    </row>
    <row r="21" spans="1:11" ht="15" customHeight="1">
      <c r="A21" s="44" t="s">
        <v>40</v>
      </c>
      <c r="B21" s="44"/>
      <c r="C21" s="40">
        <v>2219</v>
      </c>
      <c r="D21" s="46">
        <v>1137</v>
      </c>
      <c r="E21" s="46">
        <v>1082</v>
      </c>
      <c r="F21" s="46"/>
      <c r="G21" s="45" t="s">
        <v>41</v>
      </c>
      <c r="H21" s="44"/>
      <c r="I21" s="40">
        <v>2979</v>
      </c>
      <c r="J21" s="46">
        <v>1492</v>
      </c>
      <c r="K21" s="46">
        <v>1487</v>
      </c>
    </row>
    <row r="22" spans="1:11" ht="20.100000000000001" customHeight="1">
      <c r="A22" s="44" t="s">
        <v>42</v>
      </c>
      <c r="B22" s="44"/>
      <c r="C22" s="40">
        <v>12292</v>
      </c>
      <c r="D22" s="41">
        <v>6303</v>
      </c>
      <c r="E22" s="41">
        <v>5989</v>
      </c>
      <c r="F22" s="41"/>
      <c r="G22" s="45" t="s">
        <v>43</v>
      </c>
      <c r="H22" s="44"/>
      <c r="I22" s="40">
        <v>12144</v>
      </c>
      <c r="J22" s="41">
        <v>5998</v>
      </c>
      <c r="K22" s="41">
        <v>6146</v>
      </c>
    </row>
    <row r="23" spans="1:11" ht="15" customHeight="1">
      <c r="A23" s="44" t="s">
        <v>44</v>
      </c>
      <c r="B23" s="44"/>
      <c r="C23" s="40">
        <v>2269</v>
      </c>
      <c r="D23" s="46">
        <v>1197</v>
      </c>
      <c r="E23" s="46">
        <v>1072</v>
      </c>
      <c r="F23" s="46"/>
      <c r="G23" s="45" t="s">
        <v>45</v>
      </c>
      <c r="H23" s="44"/>
      <c r="I23" s="40">
        <v>2744</v>
      </c>
      <c r="J23" s="46">
        <v>1372</v>
      </c>
      <c r="K23" s="46">
        <v>1372</v>
      </c>
    </row>
    <row r="24" spans="1:11" ht="15" customHeight="1">
      <c r="A24" s="44" t="s">
        <v>46</v>
      </c>
      <c r="B24" s="44"/>
      <c r="C24" s="40">
        <v>2348</v>
      </c>
      <c r="D24" s="46">
        <v>1191</v>
      </c>
      <c r="E24" s="46">
        <v>1157</v>
      </c>
      <c r="F24" s="46"/>
      <c r="G24" s="45" t="s">
        <v>47</v>
      </c>
      <c r="H24" s="44"/>
      <c r="I24" s="40">
        <v>2749</v>
      </c>
      <c r="J24" s="46">
        <v>1412</v>
      </c>
      <c r="K24" s="46">
        <v>1337</v>
      </c>
    </row>
    <row r="25" spans="1:11" ht="15" customHeight="1">
      <c r="A25" s="44" t="s">
        <v>48</v>
      </c>
      <c r="B25" s="44"/>
      <c r="C25" s="40">
        <v>2468</v>
      </c>
      <c r="D25" s="46">
        <v>1237</v>
      </c>
      <c r="E25" s="46">
        <v>1231</v>
      </c>
      <c r="F25" s="46"/>
      <c r="G25" s="45" t="s">
        <v>49</v>
      </c>
      <c r="H25" s="44"/>
      <c r="I25" s="40">
        <v>2363</v>
      </c>
      <c r="J25" s="46">
        <v>1127</v>
      </c>
      <c r="K25" s="46">
        <v>1236</v>
      </c>
    </row>
    <row r="26" spans="1:11" ht="15" customHeight="1">
      <c r="A26" s="44" t="s">
        <v>50</v>
      </c>
      <c r="B26" s="44"/>
      <c r="C26" s="40">
        <v>2575</v>
      </c>
      <c r="D26" s="46">
        <v>1349</v>
      </c>
      <c r="E26" s="46">
        <v>1226</v>
      </c>
      <c r="F26" s="46"/>
      <c r="G26" s="45" t="s">
        <v>51</v>
      </c>
      <c r="H26" s="44"/>
      <c r="I26" s="40">
        <v>2213</v>
      </c>
      <c r="J26" s="46">
        <v>1087</v>
      </c>
      <c r="K26" s="46">
        <v>1126</v>
      </c>
    </row>
    <row r="27" spans="1:11" ht="15" customHeight="1">
      <c r="A27" s="44" t="s">
        <v>52</v>
      </c>
      <c r="B27" s="44"/>
      <c r="C27" s="40">
        <v>2632</v>
      </c>
      <c r="D27" s="46">
        <v>1329</v>
      </c>
      <c r="E27" s="46">
        <v>1303</v>
      </c>
      <c r="F27" s="46"/>
      <c r="G27" s="45" t="s">
        <v>53</v>
      </c>
      <c r="H27" s="44"/>
      <c r="I27" s="40">
        <v>2075</v>
      </c>
      <c r="J27" s="46">
        <v>1000</v>
      </c>
      <c r="K27" s="46">
        <v>1075</v>
      </c>
    </row>
    <row r="28" spans="1:11" ht="20.100000000000001" customHeight="1">
      <c r="A28" s="44" t="s">
        <v>54</v>
      </c>
      <c r="B28" s="44"/>
      <c r="C28" s="40">
        <v>14853</v>
      </c>
      <c r="D28" s="41">
        <v>7628</v>
      </c>
      <c r="E28" s="41">
        <v>7225</v>
      </c>
      <c r="F28" s="41"/>
      <c r="G28" s="45" t="s">
        <v>55</v>
      </c>
      <c r="H28" s="44"/>
      <c r="I28" s="40">
        <v>9055</v>
      </c>
      <c r="J28" s="41">
        <v>4293</v>
      </c>
      <c r="K28" s="41">
        <v>4762</v>
      </c>
    </row>
    <row r="29" spans="1:11" ht="15" customHeight="1">
      <c r="A29" s="44" t="s">
        <v>56</v>
      </c>
      <c r="B29" s="44"/>
      <c r="C29" s="40">
        <v>2881</v>
      </c>
      <c r="D29" s="46">
        <v>1464</v>
      </c>
      <c r="E29" s="46">
        <v>1417</v>
      </c>
      <c r="F29" s="46"/>
      <c r="G29" s="45" t="s">
        <v>57</v>
      </c>
      <c r="H29" s="44"/>
      <c r="I29" s="40">
        <v>2141</v>
      </c>
      <c r="J29" s="46">
        <v>1038</v>
      </c>
      <c r="K29" s="46">
        <v>1103</v>
      </c>
    </row>
    <row r="30" spans="1:11" ht="15" customHeight="1">
      <c r="A30" s="44" t="s">
        <v>58</v>
      </c>
      <c r="B30" s="44"/>
      <c r="C30" s="40">
        <v>2913</v>
      </c>
      <c r="D30" s="46">
        <v>1454</v>
      </c>
      <c r="E30" s="46">
        <v>1459</v>
      </c>
      <c r="F30" s="46"/>
      <c r="G30" s="45" t="s">
        <v>59</v>
      </c>
      <c r="H30" s="44"/>
      <c r="I30" s="40">
        <v>1937</v>
      </c>
      <c r="J30" s="46">
        <v>907</v>
      </c>
      <c r="K30" s="46">
        <v>1030</v>
      </c>
    </row>
    <row r="31" spans="1:11" ht="15" customHeight="1">
      <c r="A31" s="44" t="s">
        <v>60</v>
      </c>
      <c r="B31" s="44"/>
      <c r="C31" s="40">
        <v>3097</v>
      </c>
      <c r="D31" s="46">
        <v>1628</v>
      </c>
      <c r="E31" s="46">
        <v>1469</v>
      </c>
      <c r="F31" s="46"/>
      <c r="G31" s="45" t="s">
        <v>61</v>
      </c>
      <c r="H31" s="44"/>
      <c r="I31" s="40">
        <v>1766</v>
      </c>
      <c r="J31" s="46">
        <v>827</v>
      </c>
      <c r="K31" s="46">
        <v>939</v>
      </c>
    </row>
    <row r="32" spans="1:11" ht="15" customHeight="1">
      <c r="A32" s="44" t="s">
        <v>62</v>
      </c>
      <c r="B32" s="44"/>
      <c r="C32" s="40">
        <v>2973</v>
      </c>
      <c r="D32" s="46">
        <v>1509</v>
      </c>
      <c r="E32" s="46">
        <v>1464</v>
      </c>
      <c r="F32" s="46"/>
      <c r="G32" s="45" t="s">
        <v>63</v>
      </c>
      <c r="H32" s="44"/>
      <c r="I32" s="40">
        <v>1649</v>
      </c>
      <c r="J32" s="46">
        <v>775</v>
      </c>
      <c r="K32" s="46">
        <v>874</v>
      </c>
    </row>
    <row r="33" spans="1:11" ht="15" customHeight="1">
      <c r="A33" s="44" t="s">
        <v>64</v>
      </c>
      <c r="B33" s="44"/>
      <c r="C33" s="40">
        <v>2989</v>
      </c>
      <c r="D33" s="46">
        <v>1573</v>
      </c>
      <c r="E33" s="46">
        <v>1416</v>
      </c>
      <c r="F33" s="46"/>
      <c r="G33" s="45" t="s">
        <v>65</v>
      </c>
      <c r="H33" s="44"/>
      <c r="I33" s="40">
        <v>1562</v>
      </c>
      <c r="J33" s="46">
        <v>746</v>
      </c>
      <c r="K33" s="46">
        <v>816</v>
      </c>
    </row>
    <row r="34" spans="1:11" ht="20.100000000000001" customHeight="1">
      <c r="A34" s="44" t="s">
        <v>66</v>
      </c>
      <c r="B34" s="44"/>
      <c r="C34" s="40">
        <v>17532</v>
      </c>
      <c r="D34" s="41">
        <v>8826</v>
      </c>
      <c r="E34" s="41">
        <v>8706</v>
      </c>
      <c r="F34" s="41"/>
      <c r="G34" s="45" t="s">
        <v>67</v>
      </c>
      <c r="H34" s="44"/>
      <c r="I34" s="40">
        <v>6256</v>
      </c>
      <c r="J34" s="41">
        <v>2642</v>
      </c>
      <c r="K34" s="41">
        <v>3614</v>
      </c>
    </row>
    <row r="35" spans="1:11" ht="15" customHeight="1">
      <c r="A35" s="44" t="s">
        <v>68</v>
      </c>
      <c r="B35" s="44"/>
      <c r="C35" s="40">
        <v>3260</v>
      </c>
      <c r="D35" s="46">
        <v>1660</v>
      </c>
      <c r="E35" s="46">
        <v>1600</v>
      </c>
      <c r="F35" s="46"/>
      <c r="G35" s="45" t="s">
        <v>69</v>
      </c>
      <c r="H35" s="44"/>
      <c r="I35" s="40">
        <v>1520</v>
      </c>
      <c r="J35" s="46">
        <v>718</v>
      </c>
      <c r="K35" s="46">
        <v>802</v>
      </c>
    </row>
    <row r="36" spans="1:11" ht="15" customHeight="1">
      <c r="A36" s="44" t="s">
        <v>70</v>
      </c>
      <c r="B36" s="44"/>
      <c r="C36" s="40">
        <v>3350</v>
      </c>
      <c r="D36" s="46">
        <v>1685</v>
      </c>
      <c r="E36" s="46">
        <v>1665</v>
      </c>
      <c r="F36" s="46"/>
      <c r="G36" s="45" t="s">
        <v>71</v>
      </c>
      <c r="H36" s="44"/>
      <c r="I36" s="40">
        <v>1419</v>
      </c>
      <c r="J36" s="46">
        <v>595</v>
      </c>
      <c r="K36" s="46">
        <v>824</v>
      </c>
    </row>
    <row r="37" spans="1:11" ht="15" customHeight="1">
      <c r="A37" s="44" t="s">
        <v>72</v>
      </c>
      <c r="B37" s="44"/>
      <c r="C37" s="40">
        <v>3488</v>
      </c>
      <c r="D37" s="46">
        <v>1803</v>
      </c>
      <c r="E37" s="46">
        <v>1685</v>
      </c>
      <c r="F37" s="46"/>
      <c r="G37" s="45" t="s">
        <v>73</v>
      </c>
      <c r="H37" s="44"/>
      <c r="I37" s="40">
        <v>1179</v>
      </c>
      <c r="J37" s="46">
        <v>484</v>
      </c>
      <c r="K37" s="46">
        <v>695</v>
      </c>
    </row>
    <row r="38" spans="1:11" ht="15" customHeight="1">
      <c r="A38" s="44" t="s">
        <v>74</v>
      </c>
      <c r="B38" s="44"/>
      <c r="C38" s="40">
        <v>3664</v>
      </c>
      <c r="D38" s="46">
        <v>1819</v>
      </c>
      <c r="E38" s="46">
        <v>1845</v>
      </c>
      <c r="F38" s="46"/>
      <c r="G38" s="45" t="s">
        <v>75</v>
      </c>
      <c r="H38" s="44"/>
      <c r="I38" s="40">
        <v>1123</v>
      </c>
      <c r="J38" s="46">
        <v>457</v>
      </c>
      <c r="K38" s="46">
        <v>666</v>
      </c>
    </row>
    <row r="39" spans="1:11" ht="15" customHeight="1">
      <c r="A39" s="44" t="s">
        <v>76</v>
      </c>
      <c r="B39" s="44"/>
      <c r="C39" s="40">
        <v>3770</v>
      </c>
      <c r="D39" s="46">
        <v>1859</v>
      </c>
      <c r="E39" s="46">
        <v>1911</v>
      </c>
      <c r="F39" s="46"/>
      <c r="G39" s="45" t="s">
        <v>77</v>
      </c>
      <c r="H39" s="44"/>
      <c r="I39" s="40">
        <v>1015</v>
      </c>
      <c r="J39" s="46">
        <v>388</v>
      </c>
      <c r="K39" s="46">
        <v>627</v>
      </c>
    </row>
    <row r="40" spans="1:11" ht="20.100000000000001" customHeight="1">
      <c r="A40" s="44" t="s">
        <v>78</v>
      </c>
      <c r="B40" s="44"/>
      <c r="C40" s="40">
        <v>18569</v>
      </c>
      <c r="D40" s="41">
        <v>9599</v>
      </c>
      <c r="E40" s="41">
        <v>8970</v>
      </c>
      <c r="F40" s="41"/>
      <c r="G40" s="45" t="s">
        <v>79</v>
      </c>
      <c r="H40" s="44"/>
      <c r="I40" s="40">
        <v>3767</v>
      </c>
      <c r="J40" s="41">
        <v>1350</v>
      </c>
      <c r="K40" s="41">
        <v>2417</v>
      </c>
    </row>
    <row r="41" spans="1:11" ht="15" customHeight="1">
      <c r="A41" s="44" t="s">
        <v>80</v>
      </c>
      <c r="B41" s="44"/>
      <c r="C41" s="40">
        <v>3763</v>
      </c>
      <c r="D41" s="46">
        <v>1991</v>
      </c>
      <c r="E41" s="46">
        <v>1772</v>
      </c>
      <c r="F41" s="46"/>
      <c r="G41" s="45" t="s">
        <v>81</v>
      </c>
      <c r="H41" s="44"/>
      <c r="I41" s="40">
        <v>914</v>
      </c>
      <c r="J41" s="46">
        <v>320</v>
      </c>
      <c r="K41" s="46">
        <v>594</v>
      </c>
    </row>
    <row r="42" spans="1:11" ht="15" customHeight="1">
      <c r="A42" s="44" t="s">
        <v>82</v>
      </c>
      <c r="B42" s="44"/>
      <c r="C42" s="40">
        <v>3765</v>
      </c>
      <c r="D42" s="46">
        <v>1927</v>
      </c>
      <c r="E42" s="46">
        <v>1838</v>
      </c>
      <c r="F42" s="46"/>
      <c r="G42" s="45" t="s">
        <v>83</v>
      </c>
      <c r="H42" s="44"/>
      <c r="I42" s="40">
        <v>854</v>
      </c>
      <c r="J42" s="46">
        <v>315</v>
      </c>
      <c r="K42" s="46">
        <v>539</v>
      </c>
    </row>
    <row r="43" spans="1:11" ht="15" customHeight="1">
      <c r="A43" s="44" t="s">
        <v>84</v>
      </c>
      <c r="B43" s="44"/>
      <c r="C43" s="40">
        <v>3744</v>
      </c>
      <c r="D43" s="46">
        <v>1874</v>
      </c>
      <c r="E43" s="46">
        <v>1870</v>
      </c>
      <c r="F43" s="46"/>
      <c r="G43" s="45" t="s">
        <v>85</v>
      </c>
      <c r="H43" s="44"/>
      <c r="I43" s="40">
        <v>679</v>
      </c>
      <c r="J43" s="46">
        <v>256</v>
      </c>
      <c r="K43" s="46">
        <v>423</v>
      </c>
    </row>
    <row r="44" spans="1:11" ht="15" customHeight="1">
      <c r="A44" s="44" t="s">
        <v>86</v>
      </c>
      <c r="B44" s="44"/>
      <c r="C44" s="40">
        <v>3612</v>
      </c>
      <c r="D44" s="46">
        <v>1906</v>
      </c>
      <c r="E44" s="46">
        <v>1706</v>
      </c>
      <c r="F44" s="46"/>
      <c r="G44" s="45" t="s">
        <v>87</v>
      </c>
      <c r="H44" s="44"/>
      <c r="I44" s="40">
        <v>716</v>
      </c>
      <c r="J44" s="46">
        <v>239</v>
      </c>
      <c r="K44" s="46">
        <v>477</v>
      </c>
    </row>
    <row r="45" spans="1:11" ht="15" customHeight="1">
      <c r="A45" s="44" t="s">
        <v>88</v>
      </c>
      <c r="B45" s="44"/>
      <c r="C45" s="40">
        <v>3685</v>
      </c>
      <c r="D45" s="46">
        <v>1901</v>
      </c>
      <c r="E45" s="46">
        <v>1784</v>
      </c>
      <c r="F45" s="46"/>
      <c r="G45" s="45" t="s">
        <v>89</v>
      </c>
      <c r="H45" s="44"/>
      <c r="I45" s="40">
        <v>604</v>
      </c>
      <c r="J45" s="46">
        <v>220</v>
      </c>
      <c r="K45" s="46">
        <v>384</v>
      </c>
    </row>
    <row r="46" spans="1:11" ht="20.100000000000001" customHeight="1">
      <c r="A46" s="44" t="s">
        <v>90</v>
      </c>
      <c r="B46" s="44"/>
      <c r="C46" s="40">
        <v>15720</v>
      </c>
      <c r="D46" s="41">
        <v>8195</v>
      </c>
      <c r="E46" s="41">
        <v>7525</v>
      </c>
      <c r="F46" s="41"/>
      <c r="G46" s="45" t="s">
        <v>91</v>
      </c>
      <c r="H46" s="44"/>
      <c r="I46" s="40">
        <v>2386</v>
      </c>
      <c r="J46" s="41">
        <v>792</v>
      </c>
      <c r="K46" s="41">
        <v>1594</v>
      </c>
    </row>
    <row r="47" spans="1:11" ht="15" customHeight="1">
      <c r="A47" s="44" t="s">
        <v>92</v>
      </c>
      <c r="B47" s="44"/>
      <c r="C47" s="40">
        <v>2685</v>
      </c>
      <c r="D47" s="46">
        <v>1407</v>
      </c>
      <c r="E47" s="46">
        <v>1278</v>
      </c>
      <c r="F47" s="46"/>
      <c r="G47" s="45" t="s">
        <v>93</v>
      </c>
      <c r="H47" s="44"/>
      <c r="I47" s="40">
        <v>582</v>
      </c>
      <c r="J47" s="46">
        <v>195</v>
      </c>
      <c r="K47" s="46">
        <v>387</v>
      </c>
    </row>
    <row r="48" spans="1:11" ht="15" customHeight="1">
      <c r="A48" s="44" t="s">
        <v>94</v>
      </c>
      <c r="B48" s="44"/>
      <c r="C48" s="40">
        <v>3586</v>
      </c>
      <c r="D48" s="46">
        <v>1835</v>
      </c>
      <c r="E48" s="46">
        <v>1751</v>
      </c>
      <c r="F48" s="46"/>
      <c r="G48" s="45" t="s">
        <v>95</v>
      </c>
      <c r="H48" s="44"/>
      <c r="I48" s="40">
        <v>526</v>
      </c>
      <c r="J48" s="46">
        <v>188</v>
      </c>
      <c r="K48" s="46">
        <v>338</v>
      </c>
    </row>
    <row r="49" spans="1:11" ht="15" customHeight="1">
      <c r="A49" s="44" t="s">
        <v>96</v>
      </c>
      <c r="B49" s="44"/>
      <c r="C49" s="40">
        <v>3378</v>
      </c>
      <c r="D49" s="46">
        <v>1760</v>
      </c>
      <c r="E49" s="46">
        <v>1618</v>
      </c>
      <c r="F49" s="46"/>
      <c r="G49" s="45" t="s">
        <v>97</v>
      </c>
      <c r="H49" s="44"/>
      <c r="I49" s="40">
        <v>466</v>
      </c>
      <c r="J49" s="46">
        <v>143</v>
      </c>
      <c r="K49" s="46">
        <v>323</v>
      </c>
    </row>
    <row r="50" spans="1:11" ht="15" customHeight="1">
      <c r="A50" s="44" t="s">
        <v>98</v>
      </c>
      <c r="B50" s="44"/>
      <c r="C50" s="40">
        <v>3124</v>
      </c>
      <c r="D50" s="46">
        <v>1644</v>
      </c>
      <c r="E50" s="46">
        <v>1480</v>
      </c>
      <c r="F50" s="46"/>
      <c r="G50" s="45" t="s">
        <v>99</v>
      </c>
      <c r="H50" s="44"/>
      <c r="I50" s="40">
        <v>442</v>
      </c>
      <c r="J50" s="46">
        <v>154</v>
      </c>
      <c r="K50" s="46">
        <v>288</v>
      </c>
    </row>
    <row r="51" spans="1:11" ht="15" customHeight="1">
      <c r="A51" s="44" t="s">
        <v>100</v>
      </c>
      <c r="B51" s="44"/>
      <c r="C51" s="40">
        <v>2947</v>
      </c>
      <c r="D51" s="46">
        <v>1549</v>
      </c>
      <c r="E51" s="46">
        <v>1398</v>
      </c>
      <c r="F51" s="46"/>
      <c r="G51" s="45" t="s">
        <v>101</v>
      </c>
      <c r="H51" s="44"/>
      <c r="I51" s="40">
        <v>370</v>
      </c>
      <c r="J51" s="46">
        <v>112</v>
      </c>
      <c r="K51" s="46">
        <v>258</v>
      </c>
    </row>
    <row r="52" spans="1:11" ht="20.100000000000001" customHeight="1">
      <c r="A52" s="44" t="s">
        <v>102</v>
      </c>
      <c r="B52" s="44"/>
      <c r="C52" s="40">
        <v>13653</v>
      </c>
      <c r="D52" s="41">
        <v>6982</v>
      </c>
      <c r="E52" s="41">
        <v>6671</v>
      </c>
      <c r="F52" s="41"/>
      <c r="G52" s="45" t="s">
        <v>103</v>
      </c>
      <c r="H52" s="44"/>
      <c r="I52" s="40">
        <v>948</v>
      </c>
      <c r="J52" s="41">
        <v>280</v>
      </c>
      <c r="K52" s="41">
        <v>668</v>
      </c>
    </row>
    <row r="53" spans="1:11" ht="15" customHeight="1">
      <c r="A53" s="44" t="s">
        <v>104</v>
      </c>
      <c r="B53" s="44"/>
      <c r="C53" s="40">
        <v>2905</v>
      </c>
      <c r="D53" s="46">
        <v>1470</v>
      </c>
      <c r="E53" s="46">
        <v>1435</v>
      </c>
      <c r="F53" s="46"/>
      <c r="G53" s="45" t="s">
        <v>105</v>
      </c>
      <c r="H53" s="44"/>
      <c r="I53" s="40">
        <v>285</v>
      </c>
      <c r="J53" s="46">
        <v>101</v>
      </c>
      <c r="K53" s="46">
        <v>184</v>
      </c>
    </row>
    <row r="54" spans="1:11" ht="15" customHeight="1">
      <c r="A54" s="44" t="s">
        <v>106</v>
      </c>
      <c r="B54" s="44"/>
      <c r="C54" s="40">
        <v>2731</v>
      </c>
      <c r="D54" s="46">
        <v>1405</v>
      </c>
      <c r="E54" s="46">
        <v>1326</v>
      </c>
      <c r="F54" s="46"/>
      <c r="G54" s="45" t="s">
        <v>107</v>
      </c>
      <c r="H54" s="44"/>
      <c r="I54" s="40">
        <v>224</v>
      </c>
      <c r="J54" s="46">
        <v>65</v>
      </c>
      <c r="K54" s="46">
        <v>159</v>
      </c>
    </row>
    <row r="55" spans="1:11" ht="15" customHeight="1">
      <c r="A55" s="44" t="s">
        <v>108</v>
      </c>
      <c r="B55" s="44"/>
      <c r="C55" s="40">
        <v>2749</v>
      </c>
      <c r="D55" s="46">
        <v>1418</v>
      </c>
      <c r="E55" s="46">
        <v>1331</v>
      </c>
      <c r="F55" s="46"/>
      <c r="G55" s="45" t="s">
        <v>109</v>
      </c>
      <c r="H55" s="44"/>
      <c r="I55" s="40">
        <v>191</v>
      </c>
      <c r="J55" s="46">
        <v>47</v>
      </c>
      <c r="K55" s="46">
        <v>144</v>
      </c>
    </row>
    <row r="56" spans="1:11" ht="15" customHeight="1">
      <c r="A56" s="44" t="s">
        <v>110</v>
      </c>
      <c r="B56" s="44"/>
      <c r="C56" s="40">
        <v>2759</v>
      </c>
      <c r="D56" s="46">
        <v>1411</v>
      </c>
      <c r="E56" s="46">
        <v>1348</v>
      </c>
      <c r="F56" s="46"/>
      <c r="G56" s="45" t="s">
        <v>111</v>
      </c>
      <c r="H56" s="44"/>
      <c r="I56" s="40">
        <v>134</v>
      </c>
      <c r="J56" s="46">
        <v>37</v>
      </c>
      <c r="K56" s="46">
        <v>97</v>
      </c>
    </row>
    <row r="57" spans="1:11" ht="15" customHeight="1">
      <c r="A57" s="44" t="s">
        <v>112</v>
      </c>
      <c r="B57" s="44"/>
      <c r="C57" s="40">
        <v>2509</v>
      </c>
      <c r="D57" s="46">
        <v>1278</v>
      </c>
      <c r="E57" s="46">
        <v>1231</v>
      </c>
      <c r="F57" s="46"/>
      <c r="G57" s="45" t="s">
        <v>113</v>
      </c>
      <c r="H57" s="44"/>
      <c r="I57" s="40">
        <v>114</v>
      </c>
      <c r="J57" s="46">
        <v>30</v>
      </c>
      <c r="K57" s="46">
        <v>84</v>
      </c>
    </row>
    <row r="58" spans="1:11" ht="20.100000000000001" customHeight="1">
      <c r="A58" s="44" t="s">
        <v>114</v>
      </c>
      <c r="B58" s="44"/>
      <c r="C58" s="40">
        <v>14052</v>
      </c>
      <c r="D58" s="41">
        <v>6968</v>
      </c>
      <c r="E58" s="41">
        <v>7084</v>
      </c>
      <c r="F58" s="41"/>
      <c r="G58" s="45" t="s">
        <v>115</v>
      </c>
      <c r="H58" s="44"/>
      <c r="I58" s="40">
        <v>231</v>
      </c>
      <c r="J58" s="41">
        <v>56</v>
      </c>
      <c r="K58" s="41">
        <v>175</v>
      </c>
    </row>
    <row r="59" spans="1:11" ht="15" customHeight="1">
      <c r="A59" s="44" t="s">
        <v>116</v>
      </c>
      <c r="B59" s="44"/>
      <c r="C59" s="40">
        <v>2659</v>
      </c>
      <c r="D59" s="46">
        <v>1318</v>
      </c>
      <c r="E59" s="46">
        <v>1341</v>
      </c>
      <c r="F59" s="46"/>
      <c r="G59" s="45" t="s">
        <v>117</v>
      </c>
      <c r="H59" s="44"/>
      <c r="I59" s="40">
        <v>79</v>
      </c>
      <c r="J59" s="46">
        <v>22</v>
      </c>
      <c r="K59" s="46">
        <v>57</v>
      </c>
    </row>
    <row r="60" spans="1:11" ht="15" customHeight="1">
      <c r="A60" s="44" t="s">
        <v>118</v>
      </c>
      <c r="B60" s="44"/>
      <c r="C60" s="40">
        <v>2731</v>
      </c>
      <c r="D60" s="46">
        <v>1360</v>
      </c>
      <c r="E60" s="46">
        <v>1371</v>
      </c>
      <c r="F60" s="46"/>
      <c r="G60" s="45" t="s">
        <v>119</v>
      </c>
      <c r="H60" s="44"/>
      <c r="I60" s="40">
        <v>59</v>
      </c>
      <c r="J60" s="46">
        <v>16</v>
      </c>
      <c r="K60" s="46">
        <v>43</v>
      </c>
    </row>
    <row r="61" spans="1:11" ht="15" customHeight="1">
      <c r="A61" s="44" t="s">
        <v>120</v>
      </c>
      <c r="B61" s="44"/>
      <c r="C61" s="40">
        <v>2654</v>
      </c>
      <c r="D61" s="46">
        <v>1351</v>
      </c>
      <c r="E61" s="46">
        <v>1303</v>
      </c>
      <c r="F61" s="46"/>
      <c r="G61" s="45" t="s">
        <v>121</v>
      </c>
      <c r="H61" s="44"/>
      <c r="I61" s="40">
        <v>49</v>
      </c>
      <c r="J61" s="46">
        <v>11</v>
      </c>
      <c r="K61" s="46">
        <v>38</v>
      </c>
    </row>
    <row r="62" spans="1:11" ht="15" customHeight="1">
      <c r="A62" s="44" t="s">
        <v>122</v>
      </c>
      <c r="B62" s="44"/>
      <c r="C62" s="40">
        <v>2853</v>
      </c>
      <c r="D62" s="46">
        <v>1424</v>
      </c>
      <c r="E62" s="46">
        <v>1429</v>
      </c>
      <c r="F62" s="46"/>
      <c r="G62" s="45" t="s">
        <v>123</v>
      </c>
      <c r="H62" s="44"/>
      <c r="I62" s="40">
        <v>26</v>
      </c>
      <c r="J62" s="46">
        <v>3</v>
      </c>
      <c r="K62" s="46">
        <v>23</v>
      </c>
    </row>
    <row r="63" spans="1:11" ht="15" customHeight="1">
      <c r="A63" s="44" t="s">
        <v>124</v>
      </c>
      <c r="B63" s="44"/>
      <c r="C63" s="40">
        <v>3155</v>
      </c>
      <c r="D63" s="46">
        <v>1515</v>
      </c>
      <c r="E63" s="46">
        <v>1640</v>
      </c>
      <c r="F63" s="46"/>
      <c r="G63" s="45" t="s">
        <v>125</v>
      </c>
      <c r="H63" s="44"/>
      <c r="I63" s="40">
        <v>18</v>
      </c>
      <c r="J63" s="46">
        <v>4</v>
      </c>
      <c r="K63" s="46">
        <v>14</v>
      </c>
    </row>
    <row r="64" spans="1:11" ht="20.100000000000001" customHeight="1">
      <c r="A64" s="48"/>
      <c r="B64" s="48"/>
      <c r="C64" s="49"/>
      <c r="D64" s="50"/>
      <c r="E64" s="50"/>
      <c r="F64" s="50"/>
      <c r="G64" s="45" t="s">
        <v>126</v>
      </c>
      <c r="H64" s="44"/>
      <c r="I64" s="40">
        <v>33</v>
      </c>
      <c r="J64" s="46">
        <v>5</v>
      </c>
      <c r="K64" s="46">
        <v>28</v>
      </c>
    </row>
    <row r="65" spans="1:11" ht="20.100000000000001" customHeight="1">
      <c r="A65" s="51"/>
      <c r="B65" s="51"/>
      <c r="C65" s="52"/>
      <c r="D65" s="51"/>
      <c r="E65" s="51"/>
      <c r="F65" s="51"/>
      <c r="G65" s="53" t="s">
        <v>127</v>
      </c>
      <c r="H65" s="54"/>
      <c r="I65" s="55">
        <v>107</v>
      </c>
      <c r="J65" s="56">
        <v>74</v>
      </c>
      <c r="K65" s="56">
        <v>33</v>
      </c>
    </row>
    <row r="66" spans="1:11">
      <c r="C66" s="66"/>
      <c r="D66" s="66"/>
      <c r="E66" s="66"/>
      <c r="F66" s="66"/>
      <c r="G66" s="66"/>
      <c r="H66" s="66"/>
      <c r="I66" s="66"/>
      <c r="J66" s="66"/>
      <c r="K66" s="66"/>
    </row>
  </sheetData>
  <phoneticPr fontId="2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zoomScale="75" zoomScaleNormal="75" workbookViewId="0">
      <selection activeCell="C1" sqref="C1"/>
    </sheetView>
  </sheetViews>
  <sheetFormatPr defaultRowHeight="13.5"/>
  <cols>
    <col min="1" max="1" width="9.25" style="35" customWidth="1"/>
    <col min="2" max="2" width="0.875" style="35" customWidth="1"/>
    <col min="3" max="5" width="13.75" style="35" customWidth="1"/>
    <col min="6" max="6" width="0.875" style="35" customWidth="1"/>
    <col min="7" max="7" width="9.25" style="35" customWidth="1"/>
    <col min="8" max="8" width="0.875" style="35" customWidth="1"/>
    <col min="9" max="11" width="13.75" style="35" customWidth="1"/>
    <col min="12" max="256" width="9" style="35"/>
    <col min="257" max="257" width="9.25" style="35" customWidth="1"/>
    <col min="258" max="258" width="0.875" style="35" customWidth="1"/>
    <col min="259" max="261" width="13.75" style="35" customWidth="1"/>
    <col min="262" max="262" width="0.875" style="35" customWidth="1"/>
    <col min="263" max="263" width="9.25" style="35" customWidth="1"/>
    <col min="264" max="264" width="0.875" style="35" customWidth="1"/>
    <col min="265" max="267" width="13.75" style="35" customWidth="1"/>
    <col min="268" max="512" width="9" style="35"/>
    <col min="513" max="513" width="9.25" style="35" customWidth="1"/>
    <col min="514" max="514" width="0.875" style="35" customWidth="1"/>
    <col min="515" max="517" width="13.75" style="35" customWidth="1"/>
    <col min="518" max="518" width="0.875" style="35" customWidth="1"/>
    <col min="519" max="519" width="9.25" style="35" customWidth="1"/>
    <col min="520" max="520" width="0.875" style="35" customWidth="1"/>
    <col min="521" max="523" width="13.75" style="35" customWidth="1"/>
    <col min="524" max="768" width="9" style="35"/>
    <col min="769" max="769" width="9.25" style="35" customWidth="1"/>
    <col min="770" max="770" width="0.875" style="35" customWidth="1"/>
    <col min="771" max="773" width="13.75" style="35" customWidth="1"/>
    <col min="774" max="774" width="0.875" style="35" customWidth="1"/>
    <col min="775" max="775" width="9.25" style="35" customWidth="1"/>
    <col min="776" max="776" width="0.875" style="35" customWidth="1"/>
    <col min="777" max="779" width="13.75" style="35" customWidth="1"/>
    <col min="780" max="1024" width="9" style="35"/>
    <col min="1025" max="1025" width="9.25" style="35" customWidth="1"/>
    <col min="1026" max="1026" width="0.875" style="35" customWidth="1"/>
    <col min="1027" max="1029" width="13.75" style="35" customWidth="1"/>
    <col min="1030" max="1030" width="0.875" style="35" customWidth="1"/>
    <col min="1031" max="1031" width="9.25" style="35" customWidth="1"/>
    <col min="1032" max="1032" width="0.875" style="35" customWidth="1"/>
    <col min="1033" max="1035" width="13.75" style="35" customWidth="1"/>
    <col min="1036" max="1280" width="9" style="35"/>
    <col min="1281" max="1281" width="9.25" style="35" customWidth="1"/>
    <col min="1282" max="1282" width="0.875" style="35" customWidth="1"/>
    <col min="1283" max="1285" width="13.75" style="35" customWidth="1"/>
    <col min="1286" max="1286" width="0.875" style="35" customWidth="1"/>
    <col min="1287" max="1287" width="9.25" style="35" customWidth="1"/>
    <col min="1288" max="1288" width="0.875" style="35" customWidth="1"/>
    <col min="1289" max="1291" width="13.75" style="35" customWidth="1"/>
    <col min="1292" max="1536" width="9" style="35"/>
    <col min="1537" max="1537" width="9.25" style="35" customWidth="1"/>
    <col min="1538" max="1538" width="0.875" style="35" customWidth="1"/>
    <col min="1539" max="1541" width="13.75" style="35" customWidth="1"/>
    <col min="1542" max="1542" width="0.875" style="35" customWidth="1"/>
    <col min="1543" max="1543" width="9.25" style="35" customWidth="1"/>
    <col min="1544" max="1544" width="0.875" style="35" customWidth="1"/>
    <col min="1545" max="1547" width="13.75" style="35" customWidth="1"/>
    <col min="1548" max="1792" width="9" style="35"/>
    <col min="1793" max="1793" width="9.25" style="35" customWidth="1"/>
    <col min="1794" max="1794" width="0.875" style="35" customWidth="1"/>
    <col min="1795" max="1797" width="13.75" style="35" customWidth="1"/>
    <col min="1798" max="1798" width="0.875" style="35" customWidth="1"/>
    <col min="1799" max="1799" width="9.25" style="35" customWidth="1"/>
    <col min="1800" max="1800" width="0.875" style="35" customWidth="1"/>
    <col min="1801" max="1803" width="13.75" style="35" customWidth="1"/>
    <col min="1804" max="2048" width="9" style="35"/>
    <col min="2049" max="2049" width="9.25" style="35" customWidth="1"/>
    <col min="2050" max="2050" width="0.875" style="35" customWidth="1"/>
    <col min="2051" max="2053" width="13.75" style="35" customWidth="1"/>
    <col min="2054" max="2054" width="0.875" style="35" customWidth="1"/>
    <col min="2055" max="2055" width="9.25" style="35" customWidth="1"/>
    <col min="2056" max="2056" width="0.875" style="35" customWidth="1"/>
    <col min="2057" max="2059" width="13.75" style="35" customWidth="1"/>
    <col min="2060" max="2304" width="9" style="35"/>
    <col min="2305" max="2305" width="9.25" style="35" customWidth="1"/>
    <col min="2306" max="2306" width="0.875" style="35" customWidth="1"/>
    <col min="2307" max="2309" width="13.75" style="35" customWidth="1"/>
    <col min="2310" max="2310" width="0.875" style="35" customWidth="1"/>
    <col min="2311" max="2311" width="9.25" style="35" customWidth="1"/>
    <col min="2312" max="2312" width="0.875" style="35" customWidth="1"/>
    <col min="2313" max="2315" width="13.75" style="35" customWidth="1"/>
    <col min="2316" max="2560" width="9" style="35"/>
    <col min="2561" max="2561" width="9.25" style="35" customWidth="1"/>
    <col min="2562" max="2562" width="0.875" style="35" customWidth="1"/>
    <col min="2563" max="2565" width="13.75" style="35" customWidth="1"/>
    <col min="2566" max="2566" width="0.875" style="35" customWidth="1"/>
    <col min="2567" max="2567" width="9.25" style="35" customWidth="1"/>
    <col min="2568" max="2568" width="0.875" style="35" customWidth="1"/>
    <col min="2569" max="2571" width="13.75" style="35" customWidth="1"/>
    <col min="2572" max="2816" width="9" style="35"/>
    <col min="2817" max="2817" width="9.25" style="35" customWidth="1"/>
    <col min="2818" max="2818" width="0.875" style="35" customWidth="1"/>
    <col min="2819" max="2821" width="13.75" style="35" customWidth="1"/>
    <col min="2822" max="2822" width="0.875" style="35" customWidth="1"/>
    <col min="2823" max="2823" width="9.25" style="35" customWidth="1"/>
    <col min="2824" max="2824" width="0.875" style="35" customWidth="1"/>
    <col min="2825" max="2827" width="13.75" style="35" customWidth="1"/>
    <col min="2828" max="3072" width="9" style="35"/>
    <col min="3073" max="3073" width="9.25" style="35" customWidth="1"/>
    <col min="3074" max="3074" width="0.875" style="35" customWidth="1"/>
    <col min="3075" max="3077" width="13.75" style="35" customWidth="1"/>
    <col min="3078" max="3078" width="0.875" style="35" customWidth="1"/>
    <col min="3079" max="3079" width="9.25" style="35" customWidth="1"/>
    <col min="3080" max="3080" width="0.875" style="35" customWidth="1"/>
    <col min="3081" max="3083" width="13.75" style="35" customWidth="1"/>
    <col min="3084" max="3328" width="9" style="35"/>
    <col min="3329" max="3329" width="9.25" style="35" customWidth="1"/>
    <col min="3330" max="3330" width="0.875" style="35" customWidth="1"/>
    <col min="3331" max="3333" width="13.75" style="35" customWidth="1"/>
    <col min="3334" max="3334" width="0.875" style="35" customWidth="1"/>
    <col min="3335" max="3335" width="9.25" style="35" customWidth="1"/>
    <col min="3336" max="3336" width="0.875" style="35" customWidth="1"/>
    <col min="3337" max="3339" width="13.75" style="35" customWidth="1"/>
    <col min="3340" max="3584" width="9" style="35"/>
    <col min="3585" max="3585" width="9.25" style="35" customWidth="1"/>
    <col min="3586" max="3586" width="0.875" style="35" customWidth="1"/>
    <col min="3587" max="3589" width="13.75" style="35" customWidth="1"/>
    <col min="3590" max="3590" width="0.875" style="35" customWidth="1"/>
    <col min="3591" max="3591" width="9.25" style="35" customWidth="1"/>
    <col min="3592" max="3592" width="0.875" style="35" customWidth="1"/>
    <col min="3593" max="3595" width="13.75" style="35" customWidth="1"/>
    <col min="3596" max="3840" width="9" style="35"/>
    <col min="3841" max="3841" width="9.25" style="35" customWidth="1"/>
    <col min="3842" max="3842" width="0.875" style="35" customWidth="1"/>
    <col min="3843" max="3845" width="13.75" style="35" customWidth="1"/>
    <col min="3846" max="3846" width="0.875" style="35" customWidth="1"/>
    <col min="3847" max="3847" width="9.25" style="35" customWidth="1"/>
    <col min="3848" max="3848" width="0.875" style="35" customWidth="1"/>
    <col min="3849" max="3851" width="13.75" style="35" customWidth="1"/>
    <col min="3852" max="4096" width="9" style="35"/>
    <col min="4097" max="4097" width="9.25" style="35" customWidth="1"/>
    <col min="4098" max="4098" width="0.875" style="35" customWidth="1"/>
    <col min="4099" max="4101" width="13.75" style="35" customWidth="1"/>
    <col min="4102" max="4102" width="0.875" style="35" customWidth="1"/>
    <col min="4103" max="4103" width="9.25" style="35" customWidth="1"/>
    <col min="4104" max="4104" width="0.875" style="35" customWidth="1"/>
    <col min="4105" max="4107" width="13.75" style="35" customWidth="1"/>
    <col min="4108" max="4352" width="9" style="35"/>
    <col min="4353" max="4353" width="9.25" style="35" customWidth="1"/>
    <col min="4354" max="4354" width="0.875" style="35" customWidth="1"/>
    <col min="4355" max="4357" width="13.75" style="35" customWidth="1"/>
    <col min="4358" max="4358" width="0.875" style="35" customWidth="1"/>
    <col min="4359" max="4359" width="9.25" style="35" customWidth="1"/>
    <col min="4360" max="4360" width="0.875" style="35" customWidth="1"/>
    <col min="4361" max="4363" width="13.75" style="35" customWidth="1"/>
    <col min="4364" max="4608" width="9" style="35"/>
    <col min="4609" max="4609" width="9.25" style="35" customWidth="1"/>
    <col min="4610" max="4610" width="0.875" style="35" customWidth="1"/>
    <col min="4611" max="4613" width="13.75" style="35" customWidth="1"/>
    <col min="4614" max="4614" width="0.875" style="35" customWidth="1"/>
    <col min="4615" max="4615" width="9.25" style="35" customWidth="1"/>
    <col min="4616" max="4616" width="0.875" style="35" customWidth="1"/>
    <col min="4617" max="4619" width="13.75" style="35" customWidth="1"/>
    <col min="4620" max="4864" width="9" style="35"/>
    <col min="4865" max="4865" width="9.25" style="35" customWidth="1"/>
    <col min="4866" max="4866" width="0.875" style="35" customWidth="1"/>
    <col min="4867" max="4869" width="13.75" style="35" customWidth="1"/>
    <col min="4870" max="4870" width="0.875" style="35" customWidth="1"/>
    <col min="4871" max="4871" width="9.25" style="35" customWidth="1"/>
    <col min="4872" max="4872" width="0.875" style="35" customWidth="1"/>
    <col min="4873" max="4875" width="13.75" style="35" customWidth="1"/>
    <col min="4876" max="5120" width="9" style="35"/>
    <col min="5121" max="5121" width="9.25" style="35" customWidth="1"/>
    <col min="5122" max="5122" width="0.875" style="35" customWidth="1"/>
    <col min="5123" max="5125" width="13.75" style="35" customWidth="1"/>
    <col min="5126" max="5126" width="0.875" style="35" customWidth="1"/>
    <col min="5127" max="5127" width="9.25" style="35" customWidth="1"/>
    <col min="5128" max="5128" width="0.875" style="35" customWidth="1"/>
    <col min="5129" max="5131" width="13.75" style="35" customWidth="1"/>
    <col min="5132" max="5376" width="9" style="35"/>
    <col min="5377" max="5377" width="9.25" style="35" customWidth="1"/>
    <col min="5378" max="5378" width="0.875" style="35" customWidth="1"/>
    <col min="5379" max="5381" width="13.75" style="35" customWidth="1"/>
    <col min="5382" max="5382" width="0.875" style="35" customWidth="1"/>
    <col min="5383" max="5383" width="9.25" style="35" customWidth="1"/>
    <col min="5384" max="5384" width="0.875" style="35" customWidth="1"/>
    <col min="5385" max="5387" width="13.75" style="35" customWidth="1"/>
    <col min="5388" max="5632" width="9" style="35"/>
    <col min="5633" max="5633" width="9.25" style="35" customWidth="1"/>
    <col min="5634" max="5634" width="0.875" style="35" customWidth="1"/>
    <col min="5635" max="5637" width="13.75" style="35" customWidth="1"/>
    <col min="5638" max="5638" width="0.875" style="35" customWidth="1"/>
    <col min="5639" max="5639" width="9.25" style="35" customWidth="1"/>
    <col min="5640" max="5640" width="0.875" style="35" customWidth="1"/>
    <col min="5641" max="5643" width="13.75" style="35" customWidth="1"/>
    <col min="5644" max="5888" width="9" style="35"/>
    <col min="5889" max="5889" width="9.25" style="35" customWidth="1"/>
    <col min="5890" max="5890" width="0.875" style="35" customWidth="1"/>
    <col min="5891" max="5893" width="13.75" style="35" customWidth="1"/>
    <col min="5894" max="5894" width="0.875" style="35" customWidth="1"/>
    <col min="5895" max="5895" width="9.25" style="35" customWidth="1"/>
    <col min="5896" max="5896" width="0.875" style="35" customWidth="1"/>
    <col min="5897" max="5899" width="13.75" style="35" customWidth="1"/>
    <col min="5900" max="6144" width="9" style="35"/>
    <col min="6145" max="6145" width="9.25" style="35" customWidth="1"/>
    <col min="6146" max="6146" width="0.875" style="35" customWidth="1"/>
    <col min="6147" max="6149" width="13.75" style="35" customWidth="1"/>
    <col min="6150" max="6150" width="0.875" style="35" customWidth="1"/>
    <col min="6151" max="6151" width="9.25" style="35" customWidth="1"/>
    <col min="6152" max="6152" width="0.875" style="35" customWidth="1"/>
    <col min="6153" max="6155" width="13.75" style="35" customWidth="1"/>
    <col min="6156" max="6400" width="9" style="35"/>
    <col min="6401" max="6401" width="9.25" style="35" customWidth="1"/>
    <col min="6402" max="6402" width="0.875" style="35" customWidth="1"/>
    <col min="6403" max="6405" width="13.75" style="35" customWidth="1"/>
    <col min="6406" max="6406" width="0.875" style="35" customWidth="1"/>
    <col min="6407" max="6407" width="9.25" style="35" customWidth="1"/>
    <col min="6408" max="6408" width="0.875" style="35" customWidth="1"/>
    <col min="6409" max="6411" width="13.75" style="35" customWidth="1"/>
    <col min="6412" max="6656" width="9" style="35"/>
    <col min="6657" max="6657" width="9.25" style="35" customWidth="1"/>
    <col min="6658" max="6658" width="0.875" style="35" customWidth="1"/>
    <col min="6659" max="6661" width="13.75" style="35" customWidth="1"/>
    <col min="6662" max="6662" width="0.875" style="35" customWidth="1"/>
    <col min="6663" max="6663" width="9.25" style="35" customWidth="1"/>
    <col min="6664" max="6664" width="0.875" style="35" customWidth="1"/>
    <col min="6665" max="6667" width="13.75" style="35" customWidth="1"/>
    <col min="6668" max="6912" width="9" style="35"/>
    <col min="6913" max="6913" width="9.25" style="35" customWidth="1"/>
    <col min="6914" max="6914" width="0.875" style="35" customWidth="1"/>
    <col min="6915" max="6917" width="13.75" style="35" customWidth="1"/>
    <col min="6918" max="6918" width="0.875" style="35" customWidth="1"/>
    <col min="6919" max="6919" width="9.25" style="35" customWidth="1"/>
    <col min="6920" max="6920" width="0.875" style="35" customWidth="1"/>
    <col min="6921" max="6923" width="13.75" style="35" customWidth="1"/>
    <col min="6924" max="7168" width="9" style="35"/>
    <col min="7169" max="7169" width="9.25" style="35" customWidth="1"/>
    <col min="7170" max="7170" width="0.875" style="35" customWidth="1"/>
    <col min="7171" max="7173" width="13.75" style="35" customWidth="1"/>
    <col min="7174" max="7174" width="0.875" style="35" customWidth="1"/>
    <col min="7175" max="7175" width="9.25" style="35" customWidth="1"/>
    <col min="7176" max="7176" width="0.875" style="35" customWidth="1"/>
    <col min="7177" max="7179" width="13.75" style="35" customWidth="1"/>
    <col min="7180" max="7424" width="9" style="35"/>
    <col min="7425" max="7425" width="9.25" style="35" customWidth="1"/>
    <col min="7426" max="7426" width="0.875" style="35" customWidth="1"/>
    <col min="7427" max="7429" width="13.75" style="35" customWidth="1"/>
    <col min="7430" max="7430" width="0.875" style="35" customWidth="1"/>
    <col min="7431" max="7431" width="9.25" style="35" customWidth="1"/>
    <col min="7432" max="7432" width="0.875" style="35" customWidth="1"/>
    <col min="7433" max="7435" width="13.75" style="35" customWidth="1"/>
    <col min="7436" max="7680" width="9" style="35"/>
    <col min="7681" max="7681" width="9.25" style="35" customWidth="1"/>
    <col min="7682" max="7682" width="0.875" style="35" customWidth="1"/>
    <col min="7683" max="7685" width="13.75" style="35" customWidth="1"/>
    <col min="7686" max="7686" width="0.875" style="35" customWidth="1"/>
    <col min="7687" max="7687" width="9.25" style="35" customWidth="1"/>
    <col min="7688" max="7688" width="0.875" style="35" customWidth="1"/>
    <col min="7689" max="7691" width="13.75" style="35" customWidth="1"/>
    <col min="7692" max="7936" width="9" style="35"/>
    <col min="7937" max="7937" width="9.25" style="35" customWidth="1"/>
    <col min="7938" max="7938" width="0.875" style="35" customWidth="1"/>
    <col min="7939" max="7941" width="13.75" style="35" customWidth="1"/>
    <col min="7942" max="7942" width="0.875" style="35" customWidth="1"/>
    <col min="7943" max="7943" width="9.25" style="35" customWidth="1"/>
    <col min="7944" max="7944" width="0.875" style="35" customWidth="1"/>
    <col min="7945" max="7947" width="13.75" style="35" customWidth="1"/>
    <col min="7948" max="8192" width="9" style="35"/>
    <col min="8193" max="8193" width="9.25" style="35" customWidth="1"/>
    <col min="8194" max="8194" width="0.875" style="35" customWidth="1"/>
    <col min="8195" max="8197" width="13.75" style="35" customWidth="1"/>
    <col min="8198" max="8198" width="0.875" style="35" customWidth="1"/>
    <col min="8199" max="8199" width="9.25" style="35" customWidth="1"/>
    <col min="8200" max="8200" width="0.875" style="35" customWidth="1"/>
    <col min="8201" max="8203" width="13.75" style="35" customWidth="1"/>
    <col min="8204" max="8448" width="9" style="35"/>
    <col min="8449" max="8449" width="9.25" style="35" customWidth="1"/>
    <col min="8450" max="8450" width="0.875" style="35" customWidth="1"/>
    <col min="8451" max="8453" width="13.75" style="35" customWidth="1"/>
    <col min="8454" max="8454" width="0.875" style="35" customWidth="1"/>
    <col min="8455" max="8455" width="9.25" style="35" customWidth="1"/>
    <col min="8456" max="8456" width="0.875" style="35" customWidth="1"/>
    <col min="8457" max="8459" width="13.75" style="35" customWidth="1"/>
    <col min="8460" max="8704" width="9" style="35"/>
    <col min="8705" max="8705" width="9.25" style="35" customWidth="1"/>
    <col min="8706" max="8706" width="0.875" style="35" customWidth="1"/>
    <col min="8707" max="8709" width="13.75" style="35" customWidth="1"/>
    <col min="8710" max="8710" width="0.875" style="35" customWidth="1"/>
    <col min="8711" max="8711" width="9.25" style="35" customWidth="1"/>
    <col min="8712" max="8712" width="0.875" style="35" customWidth="1"/>
    <col min="8713" max="8715" width="13.75" style="35" customWidth="1"/>
    <col min="8716" max="8960" width="9" style="35"/>
    <col min="8961" max="8961" width="9.25" style="35" customWidth="1"/>
    <col min="8962" max="8962" width="0.875" style="35" customWidth="1"/>
    <col min="8963" max="8965" width="13.75" style="35" customWidth="1"/>
    <col min="8966" max="8966" width="0.875" style="35" customWidth="1"/>
    <col min="8967" max="8967" width="9.25" style="35" customWidth="1"/>
    <col min="8968" max="8968" width="0.875" style="35" customWidth="1"/>
    <col min="8969" max="8971" width="13.75" style="35" customWidth="1"/>
    <col min="8972" max="9216" width="9" style="35"/>
    <col min="9217" max="9217" width="9.25" style="35" customWidth="1"/>
    <col min="9218" max="9218" width="0.875" style="35" customWidth="1"/>
    <col min="9219" max="9221" width="13.75" style="35" customWidth="1"/>
    <col min="9222" max="9222" width="0.875" style="35" customWidth="1"/>
    <col min="9223" max="9223" width="9.25" style="35" customWidth="1"/>
    <col min="9224" max="9224" width="0.875" style="35" customWidth="1"/>
    <col min="9225" max="9227" width="13.75" style="35" customWidth="1"/>
    <col min="9228" max="9472" width="9" style="35"/>
    <col min="9473" max="9473" width="9.25" style="35" customWidth="1"/>
    <col min="9474" max="9474" width="0.875" style="35" customWidth="1"/>
    <col min="9475" max="9477" width="13.75" style="35" customWidth="1"/>
    <col min="9478" max="9478" width="0.875" style="35" customWidth="1"/>
    <col min="9479" max="9479" width="9.25" style="35" customWidth="1"/>
    <col min="9480" max="9480" width="0.875" style="35" customWidth="1"/>
    <col min="9481" max="9483" width="13.75" style="35" customWidth="1"/>
    <col min="9484" max="9728" width="9" style="35"/>
    <col min="9729" max="9729" width="9.25" style="35" customWidth="1"/>
    <col min="9730" max="9730" width="0.875" style="35" customWidth="1"/>
    <col min="9731" max="9733" width="13.75" style="35" customWidth="1"/>
    <col min="9734" max="9734" width="0.875" style="35" customWidth="1"/>
    <col min="9735" max="9735" width="9.25" style="35" customWidth="1"/>
    <col min="9736" max="9736" width="0.875" style="35" customWidth="1"/>
    <col min="9737" max="9739" width="13.75" style="35" customWidth="1"/>
    <col min="9740" max="9984" width="9" style="35"/>
    <col min="9985" max="9985" width="9.25" style="35" customWidth="1"/>
    <col min="9986" max="9986" width="0.875" style="35" customWidth="1"/>
    <col min="9987" max="9989" width="13.75" style="35" customWidth="1"/>
    <col min="9990" max="9990" width="0.875" style="35" customWidth="1"/>
    <col min="9991" max="9991" width="9.25" style="35" customWidth="1"/>
    <col min="9992" max="9992" width="0.875" style="35" customWidth="1"/>
    <col min="9993" max="9995" width="13.75" style="35" customWidth="1"/>
    <col min="9996" max="10240" width="9" style="35"/>
    <col min="10241" max="10241" width="9.25" style="35" customWidth="1"/>
    <col min="10242" max="10242" width="0.875" style="35" customWidth="1"/>
    <col min="10243" max="10245" width="13.75" style="35" customWidth="1"/>
    <col min="10246" max="10246" width="0.875" style="35" customWidth="1"/>
    <col min="10247" max="10247" width="9.25" style="35" customWidth="1"/>
    <col min="10248" max="10248" width="0.875" style="35" customWidth="1"/>
    <col min="10249" max="10251" width="13.75" style="35" customWidth="1"/>
    <col min="10252" max="10496" width="9" style="35"/>
    <col min="10497" max="10497" width="9.25" style="35" customWidth="1"/>
    <col min="10498" max="10498" width="0.875" style="35" customWidth="1"/>
    <col min="10499" max="10501" width="13.75" style="35" customWidth="1"/>
    <col min="10502" max="10502" width="0.875" style="35" customWidth="1"/>
    <col min="10503" max="10503" width="9.25" style="35" customWidth="1"/>
    <col min="10504" max="10504" width="0.875" style="35" customWidth="1"/>
    <col min="10505" max="10507" width="13.75" style="35" customWidth="1"/>
    <col min="10508" max="10752" width="9" style="35"/>
    <col min="10753" max="10753" width="9.25" style="35" customWidth="1"/>
    <col min="10754" max="10754" width="0.875" style="35" customWidth="1"/>
    <col min="10755" max="10757" width="13.75" style="35" customWidth="1"/>
    <col min="10758" max="10758" width="0.875" style="35" customWidth="1"/>
    <col min="10759" max="10759" width="9.25" style="35" customWidth="1"/>
    <col min="10760" max="10760" width="0.875" style="35" customWidth="1"/>
    <col min="10761" max="10763" width="13.75" style="35" customWidth="1"/>
    <col min="10764" max="11008" width="9" style="35"/>
    <col min="11009" max="11009" width="9.25" style="35" customWidth="1"/>
    <col min="11010" max="11010" width="0.875" style="35" customWidth="1"/>
    <col min="11011" max="11013" width="13.75" style="35" customWidth="1"/>
    <col min="11014" max="11014" width="0.875" style="35" customWidth="1"/>
    <col min="11015" max="11015" width="9.25" style="35" customWidth="1"/>
    <col min="11016" max="11016" width="0.875" style="35" customWidth="1"/>
    <col min="11017" max="11019" width="13.75" style="35" customWidth="1"/>
    <col min="11020" max="11264" width="9" style="35"/>
    <col min="11265" max="11265" width="9.25" style="35" customWidth="1"/>
    <col min="11266" max="11266" width="0.875" style="35" customWidth="1"/>
    <col min="11267" max="11269" width="13.75" style="35" customWidth="1"/>
    <col min="11270" max="11270" width="0.875" style="35" customWidth="1"/>
    <col min="11271" max="11271" width="9.25" style="35" customWidth="1"/>
    <col min="11272" max="11272" width="0.875" style="35" customWidth="1"/>
    <col min="11273" max="11275" width="13.75" style="35" customWidth="1"/>
    <col min="11276" max="11520" width="9" style="35"/>
    <col min="11521" max="11521" width="9.25" style="35" customWidth="1"/>
    <col min="11522" max="11522" width="0.875" style="35" customWidth="1"/>
    <col min="11523" max="11525" width="13.75" style="35" customWidth="1"/>
    <col min="11526" max="11526" width="0.875" style="35" customWidth="1"/>
    <col min="11527" max="11527" width="9.25" style="35" customWidth="1"/>
    <col min="11528" max="11528" width="0.875" style="35" customWidth="1"/>
    <col min="11529" max="11531" width="13.75" style="35" customWidth="1"/>
    <col min="11532" max="11776" width="9" style="35"/>
    <col min="11777" max="11777" width="9.25" style="35" customWidth="1"/>
    <col min="11778" max="11778" width="0.875" style="35" customWidth="1"/>
    <col min="11779" max="11781" width="13.75" style="35" customWidth="1"/>
    <col min="11782" max="11782" width="0.875" style="35" customWidth="1"/>
    <col min="11783" max="11783" width="9.25" style="35" customWidth="1"/>
    <col min="11784" max="11784" width="0.875" style="35" customWidth="1"/>
    <col min="11785" max="11787" width="13.75" style="35" customWidth="1"/>
    <col min="11788" max="12032" width="9" style="35"/>
    <col min="12033" max="12033" width="9.25" style="35" customWidth="1"/>
    <col min="12034" max="12034" width="0.875" style="35" customWidth="1"/>
    <col min="12035" max="12037" width="13.75" style="35" customWidth="1"/>
    <col min="12038" max="12038" width="0.875" style="35" customWidth="1"/>
    <col min="12039" max="12039" width="9.25" style="35" customWidth="1"/>
    <col min="12040" max="12040" width="0.875" style="35" customWidth="1"/>
    <col min="12041" max="12043" width="13.75" style="35" customWidth="1"/>
    <col min="12044" max="12288" width="9" style="35"/>
    <col min="12289" max="12289" width="9.25" style="35" customWidth="1"/>
    <col min="12290" max="12290" width="0.875" style="35" customWidth="1"/>
    <col min="12291" max="12293" width="13.75" style="35" customWidth="1"/>
    <col min="12294" max="12294" width="0.875" style="35" customWidth="1"/>
    <col min="12295" max="12295" width="9.25" style="35" customWidth="1"/>
    <col min="12296" max="12296" width="0.875" style="35" customWidth="1"/>
    <col min="12297" max="12299" width="13.75" style="35" customWidth="1"/>
    <col min="12300" max="12544" width="9" style="35"/>
    <col min="12545" max="12545" width="9.25" style="35" customWidth="1"/>
    <col min="12546" max="12546" width="0.875" style="35" customWidth="1"/>
    <col min="12547" max="12549" width="13.75" style="35" customWidth="1"/>
    <col min="12550" max="12550" width="0.875" style="35" customWidth="1"/>
    <col min="12551" max="12551" width="9.25" style="35" customWidth="1"/>
    <col min="12552" max="12552" width="0.875" style="35" customWidth="1"/>
    <col min="12553" max="12555" width="13.75" style="35" customWidth="1"/>
    <col min="12556" max="12800" width="9" style="35"/>
    <col min="12801" max="12801" width="9.25" style="35" customWidth="1"/>
    <col min="12802" max="12802" width="0.875" style="35" customWidth="1"/>
    <col min="12803" max="12805" width="13.75" style="35" customWidth="1"/>
    <col min="12806" max="12806" width="0.875" style="35" customWidth="1"/>
    <col min="12807" max="12807" width="9.25" style="35" customWidth="1"/>
    <col min="12808" max="12808" width="0.875" style="35" customWidth="1"/>
    <col min="12809" max="12811" width="13.75" style="35" customWidth="1"/>
    <col min="12812" max="13056" width="9" style="35"/>
    <col min="13057" max="13057" width="9.25" style="35" customWidth="1"/>
    <col min="13058" max="13058" width="0.875" style="35" customWidth="1"/>
    <col min="13059" max="13061" width="13.75" style="35" customWidth="1"/>
    <col min="13062" max="13062" width="0.875" style="35" customWidth="1"/>
    <col min="13063" max="13063" width="9.25" style="35" customWidth="1"/>
    <col min="13064" max="13064" width="0.875" style="35" customWidth="1"/>
    <col min="13065" max="13067" width="13.75" style="35" customWidth="1"/>
    <col min="13068" max="13312" width="9" style="35"/>
    <col min="13313" max="13313" width="9.25" style="35" customWidth="1"/>
    <col min="13314" max="13314" width="0.875" style="35" customWidth="1"/>
    <col min="13315" max="13317" width="13.75" style="35" customWidth="1"/>
    <col min="13318" max="13318" width="0.875" style="35" customWidth="1"/>
    <col min="13319" max="13319" width="9.25" style="35" customWidth="1"/>
    <col min="13320" max="13320" width="0.875" style="35" customWidth="1"/>
    <col min="13321" max="13323" width="13.75" style="35" customWidth="1"/>
    <col min="13324" max="13568" width="9" style="35"/>
    <col min="13569" max="13569" width="9.25" style="35" customWidth="1"/>
    <col min="13570" max="13570" width="0.875" style="35" customWidth="1"/>
    <col min="13571" max="13573" width="13.75" style="35" customWidth="1"/>
    <col min="13574" max="13574" width="0.875" style="35" customWidth="1"/>
    <col min="13575" max="13575" width="9.25" style="35" customWidth="1"/>
    <col min="13576" max="13576" width="0.875" style="35" customWidth="1"/>
    <col min="13577" max="13579" width="13.75" style="35" customWidth="1"/>
    <col min="13580" max="13824" width="9" style="35"/>
    <col min="13825" max="13825" width="9.25" style="35" customWidth="1"/>
    <col min="13826" max="13826" width="0.875" style="35" customWidth="1"/>
    <col min="13827" max="13829" width="13.75" style="35" customWidth="1"/>
    <col min="13830" max="13830" width="0.875" style="35" customWidth="1"/>
    <col min="13831" max="13831" width="9.25" style="35" customWidth="1"/>
    <col min="13832" max="13832" width="0.875" style="35" customWidth="1"/>
    <col min="13833" max="13835" width="13.75" style="35" customWidth="1"/>
    <col min="13836" max="14080" width="9" style="35"/>
    <col min="14081" max="14081" width="9.25" style="35" customWidth="1"/>
    <col min="14082" max="14082" width="0.875" style="35" customWidth="1"/>
    <col min="14083" max="14085" width="13.75" style="35" customWidth="1"/>
    <col min="14086" max="14086" width="0.875" style="35" customWidth="1"/>
    <col min="14087" max="14087" width="9.25" style="35" customWidth="1"/>
    <col min="14088" max="14088" width="0.875" style="35" customWidth="1"/>
    <col min="14089" max="14091" width="13.75" style="35" customWidth="1"/>
    <col min="14092" max="14336" width="9" style="35"/>
    <col min="14337" max="14337" width="9.25" style="35" customWidth="1"/>
    <col min="14338" max="14338" width="0.875" style="35" customWidth="1"/>
    <col min="14339" max="14341" width="13.75" style="35" customWidth="1"/>
    <col min="14342" max="14342" width="0.875" style="35" customWidth="1"/>
    <col min="14343" max="14343" width="9.25" style="35" customWidth="1"/>
    <col min="14344" max="14344" width="0.875" style="35" customWidth="1"/>
    <col min="14345" max="14347" width="13.75" style="35" customWidth="1"/>
    <col min="14348" max="14592" width="9" style="35"/>
    <col min="14593" max="14593" width="9.25" style="35" customWidth="1"/>
    <col min="14594" max="14594" width="0.875" style="35" customWidth="1"/>
    <col min="14595" max="14597" width="13.75" style="35" customWidth="1"/>
    <col min="14598" max="14598" width="0.875" style="35" customWidth="1"/>
    <col min="14599" max="14599" width="9.25" style="35" customWidth="1"/>
    <col min="14600" max="14600" width="0.875" style="35" customWidth="1"/>
    <col min="14601" max="14603" width="13.75" style="35" customWidth="1"/>
    <col min="14604" max="14848" width="9" style="35"/>
    <col min="14849" max="14849" width="9.25" style="35" customWidth="1"/>
    <col min="14850" max="14850" width="0.875" style="35" customWidth="1"/>
    <col min="14851" max="14853" width="13.75" style="35" customWidth="1"/>
    <col min="14854" max="14854" width="0.875" style="35" customWidth="1"/>
    <col min="14855" max="14855" width="9.25" style="35" customWidth="1"/>
    <col min="14856" max="14856" width="0.875" style="35" customWidth="1"/>
    <col min="14857" max="14859" width="13.75" style="35" customWidth="1"/>
    <col min="14860" max="15104" width="9" style="35"/>
    <col min="15105" max="15105" width="9.25" style="35" customWidth="1"/>
    <col min="15106" max="15106" width="0.875" style="35" customWidth="1"/>
    <col min="15107" max="15109" width="13.75" style="35" customWidth="1"/>
    <col min="15110" max="15110" width="0.875" style="35" customWidth="1"/>
    <col min="15111" max="15111" width="9.25" style="35" customWidth="1"/>
    <col min="15112" max="15112" width="0.875" style="35" customWidth="1"/>
    <col min="15113" max="15115" width="13.75" style="35" customWidth="1"/>
    <col min="15116" max="15360" width="9" style="35"/>
    <col min="15361" max="15361" width="9.25" style="35" customWidth="1"/>
    <col min="15362" max="15362" width="0.875" style="35" customWidth="1"/>
    <col min="15363" max="15365" width="13.75" style="35" customWidth="1"/>
    <col min="15366" max="15366" width="0.875" style="35" customWidth="1"/>
    <col min="15367" max="15367" width="9.25" style="35" customWidth="1"/>
    <col min="15368" max="15368" width="0.875" style="35" customWidth="1"/>
    <col min="15369" max="15371" width="13.75" style="35" customWidth="1"/>
    <col min="15372" max="15616" width="9" style="35"/>
    <col min="15617" max="15617" width="9.25" style="35" customWidth="1"/>
    <col min="15618" max="15618" width="0.875" style="35" customWidth="1"/>
    <col min="15619" max="15621" width="13.75" style="35" customWidth="1"/>
    <col min="15622" max="15622" width="0.875" style="35" customWidth="1"/>
    <col min="15623" max="15623" width="9.25" style="35" customWidth="1"/>
    <col min="15624" max="15624" width="0.875" style="35" customWidth="1"/>
    <col min="15625" max="15627" width="13.75" style="35" customWidth="1"/>
    <col min="15628" max="15872" width="9" style="35"/>
    <col min="15873" max="15873" width="9.25" style="35" customWidth="1"/>
    <col min="15874" max="15874" width="0.875" style="35" customWidth="1"/>
    <col min="15875" max="15877" width="13.75" style="35" customWidth="1"/>
    <col min="15878" max="15878" width="0.875" style="35" customWidth="1"/>
    <col min="15879" max="15879" width="9.25" style="35" customWidth="1"/>
    <col min="15880" max="15880" width="0.875" style="35" customWidth="1"/>
    <col min="15881" max="15883" width="13.75" style="35" customWidth="1"/>
    <col min="15884" max="16128" width="9" style="35"/>
    <col min="16129" max="16129" width="9.25" style="35" customWidth="1"/>
    <col min="16130" max="16130" width="0.875" style="35" customWidth="1"/>
    <col min="16131" max="16133" width="13.75" style="35" customWidth="1"/>
    <col min="16134" max="16134" width="0.875" style="35" customWidth="1"/>
    <col min="16135" max="16135" width="9.25" style="35" customWidth="1"/>
    <col min="16136" max="16136" width="0.875" style="35" customWidth="1"/>
    <col min="16137" max="16139" width="13.75" style="35" customWidth="1"/>
    <col min="16140" max="16384" width="9" style="35"/>
  </cols>
  <sheetData>
    <row r="1" spans="1:17" ht="26.1" customHeight="1">
      <c r="A1" s="31" t="s">
        <v>162</v>
      </c>
      <c r="B1" s="31"/>
      <c r="C1" s="33"/>
      <c r="D1" s="33"/>
      <c r="E1" s="33"/>
      <c r="F1" s="33"/>
      <c r="G1" s="33"/>
      <c r="H1" s="33"/>
      <c r="I1" s="33"/>
      <c r="J1" s="34" t="s">
        <v>2</v>
      </c>
      <c r="K1" s="33"/>
    </row>
    <row r="2" spans="1:17" ht="15" customHeight="1">
      <c r="A2" s="36" t="s">
        <v>3</v>
      </c>
      <c r="B2" s="36"/>
      <c r="C2" s="37" t="s">
        <v>0</v>
      </c>
      <c r="D2" s="37" t="s">
        <v>4</v>
      </c>
      <c r="E2" s="37" t="s">
        <v>5</v>
      </c>
      <c r="F2" s="36"/>
      <c r="G2" s="38" t="s">
        <v>3</v>
      </c>
      <c r="H2" s="36"/>
      <c r="I2" s="37" t="s">
        <v>0</v>
      </c>
      <c r="J2" s="37" t="s">
        <v>4</v>
      </c>
      <c r="K2" s="37" t="s">
        <v>5</v>
      </c>
    </row>
    <row r="3" spans="1:17" ht="20.100000000000001" customHeight="1">
      <c r="A3" s="39" t="s">
        <v>0</v>
      </c>
      <c r="B3" s="39"/>
      <c r="C3" s="40">
        <v>58244</v>
      </c>
      <c r="D3" s="41">
        <v>27784</v>
      </c>
      <c r="E3" s="41">
        <v>30460</v>
      </c>
      <c r="F3" s="41"/>
      <c r="G3" s="42"/>
      <c r="H3" s="39"/>
      <c r="I3" s="43"/>
      <c r="J3" s="39"/>
      <c r="K3" s="39"/>
      <c r="O3" s="68"/>
      <c r="P3" s="68"/>
      <c r="Q3" s="68"/>
    </row>
    <row r="4" spans="1:17" ht="20.100000000000001" customHeight="1">
      <c r="A4" s="44" t="s">
        <v>6</v>
      </c>
      <c r="B4" s="44"/>
      <c r="C4" s="40">
        <v>2386</v>
      </c>
      <c r="D4" s="41">
        <v>1214</v>
      </c>
      <c r="E4" s="41">
        <v>1172</v>
      </c>
      <c r="F4" s="41"/>
      <c r="G4" s="45" t="s">
        <v>7</v>
      </c>
      <c r="H4" s="44"/>
      <c r="I4" s="40">
        <v>4800</v>
      </c>
      <c r="J4" s="41">
        <v>2257</v>
      </c>
      <c r="K4" s="41">
        <v>2543</v>
      </c>
      <c r="O4" s="68"/>
      <c r="P4" s="68"/>
      <c r="Q4" s="68"/>
    </row>
    <row r="5" spans="1:17" ht="15" customHeight="1">
      <c r="A5" s="44" t="s">
        <v>8</v>
      </c>
      <c r="B5" s="44"/>
      <c r="C5" s="40">
        <v>478</v>
      </c>
      <c r="D5" s="46">
        <v>248</v>
      </c>
      <c r="E5" s="46">
        <v>230</v>
      </c>
      <c r="F5" s="46"/>
      <c r="G5" s="45" t="s">
        <v>9</v>
      </c>
      <c r="H5" s="44"/>
      <c r="I5" s="40">
        <v>752</v>
      </c>
      <c r="J5" s="46">
        <v>337</v>
      </c>
      <c r="K5" s="46">
        <v>415</v>
      </c>
      <c r="O5" s="68"/>
      <c r="P5" s="68"/>
      <c r="Q5" s="68"/>
    </row>
    <row r="6" spans="1:17" ht="15" customHeight="1">
      <c r="A6" s="44" t="s">
        <v>10</v>
      </c>
      <c r="B6" s="44"/>
      <c r="C6" s="40">
        <v>457</v>
      </c>
      <c r="D6" s="46">
        <v>221</v>
      </c>
      <c r="E6" s="46">
        <v>236</v>
      </c>
      <c r="F6" s="46"/>
      <c r="G6" s="45" t="s">
        <v>11</v>
      </c>
      <c r="H6" s="44"/>
      <c r="I6" s="40">
        <v>875</v>
      </c>
      <c r="J6" s="46">
        <v>428</v>
      </c>
      <c r="K6" s="46">
        <v>447</v>
      </c>
      <c r="O6" s="68"/>
      <c r="P6" s="68"/>
      <c r="Q6" s="68"/>
    </row>
    <row r="7" spans="1:17" ht="15" customHeight="1">
      <c r="A7" s="44" t="s">
        <v>12</v>
      </c>
      <c r="B7" s="44"/>
      <c r="C7" s="40">
        <v>465</v>
      </c>
      <c r="D7" s="46">
        <v>236</v>
      </c>
      <c r="E7" s="46">
        <v>229</v>
      </c>
      <c r="F7" s="46"/>
      <c r="G7" s="45" t="s">
        <v>13</v>
      </c>
      <c r="H7" s="44"/>
      <c r="I7" s="40">
        <v>995</v>
      </c>
      <c r="J7" s="46">
        <v>491</v>
      </c>
      <c r="K7" s="46">
        <v>504</v>
      </c>
      <c r="O7" s="68"/>
      <c r="P7" s="68"/>
      <c r="Q7" s="68"/>
    </row>
    <row r="8" spans="1:17" ht="15" customHeight="1">
      <c r="A8" s="44" t="s">
        <v>14</v>
      </c>
      <c r="B8" s="44"/>
      <c r="C8" s="40">
        <v>491</v>
      </c>
      <c r="D8" s="46">
        <v>243</v>
      </c>
      <c r="E8" s="46">
        <v>248</v>
      </c>
      <c r="F8" s="46"/>
      <c r="G8" s="45" t="s">
        <v>15</v>
      </c>
      <c r="H8" s="44"/>
      <c r="I8" s="40">
        <v>1067</v>
      </c>
      <c r="J8" s="46">
        <v>495</v>
      </c>
      <c r="K8" s="46">
        <v>572</v>
      </c>
      <c r="O8" s="68"/>
      <c r="P8" s="68"/>
      <c r="Q8" s="68"/>
    </row>
    <row r="9" spans="1:17" ht="15" customHeight="1">
      <c r="A9" s="44" t="s">
        <v>16</v>
      </c>
      <c r="B9" s="44"/>
      <c r="C9" s="40">
        <v>495</v>
      </c>
      <c r="D9" s="46">
        <v>266</v>
      </c>
      <c r="E9" s="46">
        <v>229</v>
      </c>
      <c r="F9" s="46"/>
      <c r="G9" s="45" t="s">
        <v>17</v>
      </c>
      <c r="H9" s="44"/>
      <c r="I9" s="40">
        <v>1111</v>
      </c>
      <c r="J9" s="46">
        <v>506</v>
      </c>
      <c r="K9" s="46">
        <v>605</v>
      </c>
      <c r="O9" s="68"/>
      <c r="P9" s="68"/>
      <c r="Q9" s="68"/>
    </row>
    <row r="10" spans="1:17" ht="20.100000000000001" customHeight="1">
      <c r="A10" s="44" t="s">
        <v>18</v>
      </c>
      <c r="B10" s="44"/>
      <c r="C10" s="40">
        <v>2339</v>
      </c>
      <c r="D10" s="41">
        <v>1242</v>
      </c>
      <c r="E10" s="41">
        <v>1097</v>
      </c>
      <c r="F10" s="41"/>
      <c r="G10" s="45" t="s">
        <v>19</v>
      </c>
      <c r="H10" s="44"/>
      <c r="I10" s="40">
        <v>4341</v>
      </c>
      <c r="J10" s="41">
        <v>1970</v>
      </c>
      <c r="K10" s="41">
        <v>2371</v>
      </c>
      <c r="O10" s="68"/>
      <c r="P10" s="68"/>
      <c r="Q10" s="68"/>
    </row>
    <row r="11" spans="1:17" ht="15" customHeight="1">
      <c r="A11" s="44" t="s">
        <v>20</v>
      </c>
      <c r="B11" s="44"/>
      <c r="C11" s="40">
        <v>493</v>
      </c>
      <c r="D11" s="46">
        <v>253</v>
      </c>
      <c r="E11" s="46">
        <v>240</v>
      </c>
      <c r="F11" s="46"/>
      <c r="G11" s="45" t="s">
        <v>21</v>
      </c>
      <c r="H11" s="44"/>
      <c r="I11" s="40">
        <v>809</v>
      </c>
      <c r="J11" s="46">
        <v>377</v>
      </c>
      <c r="K11" s="46">
        <v>432</v>
      </c>
      <c r="O11" s="68"/>
      <c r="P11" s="68"/>
      <c r="Q11" s="68"/>
    </row>
    <row r="12" spans="1:17" ht="15" customHeight="1">
      <c r="A12" s="44" t="s">
        <v>22</v>
      </c>
      <c r="B12" s="44"/>
      <c r="C12" s="40">
        <v>491</v>
      </c>
      <c r="D12" s="46">
        <v>255</v>
      </c>
      <c r="E12" s="46">
        <v>236</v>
      </c>
      <c r="F12" s="46"/>
      <c r="G12" s="45" t="s">
        <v>23</v>
      </c>
      <c r="H12" s="44"/>
      <c r="I12" s="40">
        <v>707</v>
      </c>
      <c r="J12" s="46">
        <v>314</v>
      </c>
      <c r="K12" s="46">
        <v>393</v>
      </c>
      <c r="O12" s="68"/>
      <c r="P12" s="68"/>
      <c r="Q12" s="68"/>
    </row>
    <row r="13" spans="1:17" ht="15" customHeight="1">
      <c r="A13" s="44" t="s">
        <v>24</v>
      </c>
      <c r="B13" s="44"/>
      <c r="C13" s="40">
        <v>422</v>
      </c>
      <c r="D13" s="46">
        <v>229</v>
      </c>
      <c r="E13" s="46">
        <v>193</v>
      </c>
      <c r="F13" s="46"/>
      <c r="G13" s="45" t="s">
        <v>25</v>
      </c>
      <c r="H13" s="44"/>
      <c r="I13" s="40">
        <v>887</v>
      </c>
      <c r="J13" s="46">
        <v>387</v>
      </c>
      <c r="K13" s="46">
        <v>500</v>
      </c>
      <c r="O13" s="68"/>
      <c r="P13" s="68"/>
      <c r="Q13" s="68"/>
    </row>
    <row r="14" spans="1:17" ht="15" customHeight="1">
      <c r="A14" s="44" t="s">
        <v>26</v>
      </c>
      <c r="B14" s="44"/>
      <c r="C14" s="40">
        <v>480</v>
      </c>
      <c r="D14" s="46">
        <v>264</v>
      </c>
      <c r="E14" s="46">
        <v>216</v>
      </c>
      <c r="F14" s="46"/>
      <c r="G14" s="45" t="s">
        <v>27</v>
      </c>
      <c r="H14" s="44"/>
      <c r="I14" s="40">
        <v>978</v>
      </c>
      <c r="J14" s="46">
        <v>448</v>
      </c>
      <c r="K14" s="46">
        <v>530</v>
      </c>
      <c r="O14" s="68"/>
      <c r="P14" s="68"/>
      <c r="Q14" s="68"/>
    </row>
    <row r="15" spans="1:17" ht="15" customHeight="1">
      <c r="A15" s="44" t="s">
        <v>28</v>
      </c>
      <c r="B15" s="44"/>
      <c r="C15" s="40">
        <v>453</v>
      </c>
      <c r="D15" s="46">
        <v>241</v>
      </c>
      <c r="E15" s="46">
        <v>212</v>
      </c>
      <c r="F15" s="46"/>
      <c r="G15" s="45" t="s">
        <v>29</v>
      </c>
      <c r="H15" s="44"/>
      <c r="I15" s="40">
        <v>960</v>
      </c>
      <c r="J15" s="46">
        <v>444</v>
      </c>
      <c r="K15" s="46">
        <v>516</v>
      </c>
      <c r="O15" s="68"/>
      <c r="P15" s="68"/>
      <c r="Q15" s="68"/>
    </row>
    <row r="16" spans="1:17" ht="20.100000000000001" customHeight="1">
      <c r="A16" s="47" t="s">
        <v>30</v>
      </c>
      <c r="B16" s="47"/>
      <c r="C16" s="40">
        <v>2377</v>
      </c>
      <c r="D16" s="41">
        <v>1236</v>
      </c>
      <c r="E16" s="41">
        <v>1141</v>
      </c>
      <c r="F16" s="41"/>
      <c r="G16" s="45" t="s">
        <v>31</v>
      </c>
      <c r="H16" s="44"/>
      <c r="I16" s="40">
        <v>4322</v>
      </c>
      <c r="J16" s="41">
        <v>2026</v>
      </c>
      <c r="K16" s="41">
        <v>2296</v>
      </c>
      <c r="O16" s="68"/>
      <c r="P16" s="68"/>
      <c r="Q16" s="68"/>
    </row>
    <row r="17" spans="1:17" ht="15" customHeight="1">
      <c r="A17" s="44" t="s">
        <v>32</v>
      </c>
      <c r="B17" s="44"/>
      <c r="C17" s="40">
        <v>478</v>
      </c>
      <c r="D17" s="46">
        <v>245</v>
      </c>
      <c r="E17" s="46">
        <v>233</v>
      </c>
      <c r="F17" s="46"/>
      <c r="G17" s="45" t="s">
        <v>33</v>
      </c>
      <c r="H17" s="44"/>
      <c r="I17" s="40">
        <v>997</v>
      </c>
      <c r="J17" s="46">
        <v>464</v>
      </c>
      <c r="K17" s="46">
        <v>533</v>
      </c>
      <c r="O17" s="68"/>
      <c r="P17" s="68"/>
      <c r="Q17" s="68"/>
    </row>
    <row r="18" spans="1:17" ht="15" customHeight="1">
      <c r="A18" s="44" t="s">
        <v>34</v>
      </c>
      <c r="B18" s="44"/>
      <c r="C18" s="40">
        <v>461</v>
      </c>
      <c r="D18" s="46">
        <v>246</v>
      </c>
      <c r="E18" s="46">
        <v>215</v>
      </c>
      <c r="F18" s="46"/>
      <c r="G18" s="45" t="s">
        <v>35</v>
      </c>
      <c r="H18" s="44"/>
      <c r="I18" s="40">
        <v>899</v>
      </c>
      <c r="J18" s="46">
        <v>414</v>
      </c>
      <c r="K18" s="46">
        <v>485</v>
      </c>
      <c r="O18" s="68"/>
      <c r="P18" s="68"/>
      <c r="Q18" s="68"/>
    </row>
    <row r="19" spans="1:17" ht="15" customHeight="1">
      <c r="A19" s="44" t="s">
        <v>36</v>
      </c>
      <c r="B19" s="44"/>
      <c r="C19" s="40">
        <v>442</v>
      </c>
      <c r="D19" s="46">
        <v>237</v>
      </c>
      <c r="E19" s="46">
        <v>205</v>
      </c>
      <c r="F19" s="46"/>
      <c r="G19" s="45" t="s">
        <v>37</v>
      </c>
      <c r="H19" s="44"/>
      <c r="I19" s="40">
        <v>764</v>
      </c>
      <c r="J19" s="46">
        <v>352</v>
      </c>
      <c r="K19" s="46">
        <v>412</v>
      </c>
      <c r="O19" s="68"/>
      <c r="P19" s="68"/>
      <c r="Q19" s="68"/>
    </row>
    <row r="20" spans="1:17" ht="15" customHeight="1">
      <c r="A20" s="44" t="s">
        <v>38</v>
      </c>
      <c r="B20" s="44"/>
      <c r="C20" s="40">
        <v>491</v>
      </c>
      <c r="D20" s="46">
        <v>258</v>
      </c>
      <c r="E20" s="46">
        <v>233</v>
      </c>
      <c r="F20" s="46"/>
      <c r="G20" s="45" t="s">
        <v>39</v>
      </c>
      <c r="H20" s="44"/>
      <c r="I20" s="40">
        <v>740</v>
      </c>
      <c r="J20" s="46">
        <v>343</v>
      </c>
      <c r="K20" s="46">
        <v>397</v>
      </c>
      <c r="O20" s="68"/>
      <c r="P20" s="68"/>
      <c r="Q20" s="68"/>
    </row>
    <row r="21" spans="1:17" ht="15" customHeight="1">
      <c r="A21" s="44" t="s">
        <v>40</v>
      </c>
      <c r="B21" s="44"/>
      <c r="C21" s="40">
        <v>505</v>
      </c>
      <c r="D21" s="46">
        <v>250</v>
      </c>
      <c r="E21" s="46">
        <v>255</v>
      </c>
      <c r="F21" s="46"/>
      <c r="G21" s="45" t="s">
        <v>41</v>
      </c>
      <c r="H21" s="44"/>
      <c r="I21" s="40">
        <v>922</v>
      </c>
      <c r="J21" s="46">
        <v>453</v>
      </c>
      <c r="K21" s="46">
        <v>469</v>
      </c>
      <c r="O21" s="68"/>
      <c r="P21" s="68"/>
      <c r="Q21" s="68"/>
    </row>
    <row r="22" spans="1:17" ht="20.100000000000001" customHeight="1">
      <c r="A22" s="44" t="s">
        <v>42</v>
      </c>
      <c r="B22" s="44"/>
      <c r="C22" s="40">
        <v>2712</v>
      </c>
      <c r="D22" s="41">
        <v>1410</v>
      </c>
      <c r="E22" s="41">
        <v>1302</v>
      </c>
      <c r="F22" s="41"/>
      <c r="G22" s="45" t="s">
        <v>43</v>
      </c>
      <c r="H22" s="44"/>
      <c r="I22" s="40">
        <v>4168</v>
      </c>
      <c r="J22" s="41">
        <v>1922</v>
      </c>
      <c r="K22" s="41">
        <v>2246</v>
      </c>
      <c r="O22" s="68"/>
      <c r="P22" s="68"/>
      <c r="Q22" s="68"/>
    </row>
    <row r="23" spans="1:17" ht="15" customHeight="1">
      <c r="A23" s="44" t="s">
        <v>44</v>
      </c>
      <c r="B23" s="44"/>
      <c r="C23" s="40">
        <v>530</v>
      </c>
      <c r="D23" s="46">
        <v>275</v>
      </c>
      <c r="E23" s="46">
        <v>255</v>
      </c>
      <c r="F23" s="46"/>
      <c r="G23" s="45" t="s">
        <v>45</v>
      </c>
      <c r="H23" s="44"/>
      <c r="I23" s="40">
        <v>877</v>
      </c>
      <c r="J23" s="46">
        <v>395</v>
      </c>
      <c r="K23" s="46">
        <v>482</v>
      </c>
      <c r="O23" s="68"/>
      <c r="P23" s="68"/>
      <c r="Q23" s="68"/>
    </row>
    <row r="24" spans="1:17" ht="15" customHeight="1">
      <c r="A24" s="44" t="s">
        <v>46</v>
      </c>
      <c r="B24" s="44"/>
      <c r="C24" s="40">
        <v>568</v>
      </c>
      <c r="D24" s="46">
        <v>296</v>
      </c>
      <c r="E24" s="46">
        <v>272</v>
      </c>
      <c r="F24" s="46"/>
      <c r="G24" s="45" t="s">
        <v>47</v>
      </c>
      <c r="H24" s="44"/>
      <c r="I24" s="40">
        <v>875</v>
      </c>
      <c r="J24" s="46">
        <v>429</v>
      </c>
      <c r="K24" s="46">
        <v>446</v>
      </c>
      <c r="O24" s="68"/>
      <c r="P24" s="68"/>
      <c r="Q24" s="68"/>
    </row>
    <row r="25" spans="1:17" ht="15" customHeight="1">
      <c r="A25" s="44" t="s">
        <v>48</v>
      </c>
      <c r="B25" s="44"/>
      <c r="C25" s="40">
        <v>529</v>
      </c>
      <c r="D25" s="46">
        <v>288</v>
      </c>
      <c r="E25" s="46">
        <v>241</v>
      </c>
      <c r="F25" s="46"/>
      <c r="G25" s="45" t="s">
        <v>49</v>
      </c>
      <c r="H25" s="44"/>
      <c r="I25" s="40">
        <v>779</v>
      </c>
      <c r="J25" s="46">
        <v>333</v>
      </c>
      <c r="K25" s="46">
        <v>446</v>
      </c>
      <c r="O25" s="68"/>
      <c r="P25" s="68"/>
      <c r="Q25" s="68"/>
    </row>
    <row r="26" spans="1:17" ht="15" customHeight="1">
      <c r="A26" s="44" t="s">
        <v>50</v>
      </c>
      <c r="B26" s="44"/>
      <c r="C26" s="40">
        <v>566</v>
      </c>
      <c r="D26" s="46">
        <v>268</v>
      </c>
      <c r="E26" s="46">
        <v>298</v>
      </c>
      <c r="F26" s="46"/>
      <c r="G26" s="45" t="s">
        <v>51</v>
      </c>
      <c r="H26" s="44"/>
      <c r="I26" s="40">
        <v>825</v>
      </c>
      <c r="J26" s="46">
        <v>391</v>
      </c>
      <c r="K26" s="46">
        <v>434</v>
      </c>
      <c r="O26" s="68"/>
      <c r="P26" s="68"/>
      <c r="Q26" s="68"/>
    </row>
    <row r="27" spans="1:17" ht="15" customHeight="1">
      <c r="A27" s="44" t="s">
        <v>52</v>
      </c>
      <c r="B27" s="44"/>
      <c r="C27" s="40">
        <v>519</v>
      </c>
      <c r="D27" s="46">
        <v>283</v>
      </c>
      <c r="E27" s="46">
        <v>236</v>
      </c>
      <c r="F27" s="46"/>
      <c r="G27" s="45" t="s">
        <v>53</v>
      </c>
      <c r="H27" s="44"/>
      <c r="I27" s="40">
        <v>812</v>
      </c>
      <c r="J27" s="46">
        <v>374</v>
      </c>
      <c r="K27" s="46">
        <v>438</v>
      </c>
      <c r="O27" s="68"/>
      <c r="P27" s="68"/>
      <c r="Q27" s="68"/>
    </row>
    <row r="28" spans="1:17" ht="20.100000000000001" customHeight="1">
      <c r="A28" s="44" t="s">
        <v>54</v>
      </c>
      <c r="B28" s="44"/>
      <c r="C28" s="40">
        <v>2887</v>
      </c>
      <c r="D28" s="41">
        <v>1431</v>
      </c>
      <c r="E28" s="41">
        <v>1456</v>
      </c>
      <c r="F28" s="41"/>
      <c r="G28" s="45" t="s">
        <v>55</v>
      </c>
      <c r="H28" s="44"/>
      <c r="I28" s="40">
        <v>3539</v>
      </c>
      <c r="J28" s="41">
        <v>1635</v>
      </c>
      <c r="K28" s="41">
        <v>1904</v>
      </c>
      <c r="O28" s="68"/>
      <c r="P28" s="68"/>
      <c r="Q28" s="68"/>
    </row>
    <row r="29" spans="1:17" ht="15" customHeight="1">
      <c r="A29" s="44" t="s">
        <v>56</v>
      </c>
      <c r="B29" s="44"/>
      <c r="C29" s="40">
        <v>512</v>
      </c>
      <c r="D29" s="46">
        <v>236</v>
      </c>
      <c r="E29" s="46">
        <v>276</v>
      </c>
      <c r="F29" s="46"/>
      <c r="G29" s="45" t="s">
        <v>57</v>
      </c>
      <c r="H29" s="44"/>
      <c r="I29" s="40">
        <v>737</v>
      </c>
      <c r="J29" s="46">
        <v>353</v>
      </c>
      <c r="K29" s="46">
        <v>384</v>
      </c>
      <c r="O29" s="68"/>
      <c r="P29" s="68"/>
      <c r="Q29" s="68"/>
    </row>
    <row r="30" spans="1:17" ht="15" customHeight="1">
      <c r="A30" s="44" t="s">
        <v>58</v>
      </c>
      <c r="B30" s="44"/>
      <c r="C30" s="40">
        <v>563</v>
      </c>
      <c r="D30" s="46">
        <v>278</v>
      </c>
      <c r="E30" s="46">
        <v>285</v>
      </c>
      <c r="F30" s="46"/>
      <c r="G30" s="45" t="s">
        <v>59</v>
      </c>
      <c r="H30" s="44"/>
      <c r="I30" s="40">
        <v>766</v>
      </c>
      <c r="J30" s="46">
        <v>354</v>
      </c>
      <c r="K30" s="46">
        <v>412</v>
      </c>
      <c r="O30" s="68"/>
      <c r="P30" s="68"/>
      <c r="Q30" s="68"/>
    </row>
    <row r="31" spans="1:17" ht="15" customHeight="1">
      <c r="A31" s="44" t="s">
        <v>60</v>
      </c>
      <c r="B31" s="44"/>
      <c r="C31" s="40">
        <v>589</v>
      </c>
      <c r="D31" s="46">
        <v>302</v>
      </c>
      <c r="E31" s="46">
        <v>287</v>
      </c>
      <c r="F31" s="46"/>
      <c r="G31" s="45" t="s">
        <v>61</v>
      </c>
      <c r="H31" s="44"/>
      <c r="I31" s="40">
        <v>712</v>
      </c>
      <c r="J31" s="46">
        <v>318</v>
      </c>
      <c r="K31" s="46">
        <v>394</v>
      </c>
      <c r="O31" s="68"/>
      <c r="P31" s="68"/>
      <c r="Q31" s="68"/>
    </row>
    <row r="32" spans="1:17" ht="15" customHeight="1">
      <c r="A32" s="44" t="s">
        <v>62</v>
      </c>
      <c r="B32" s="44"/>
      <c r="C32" s="40">
        <v>609</v>
      </c>
      <c r="D32" s="46">
        <v>311</v>
      </c>
      <c r="E32" s="46">
        <v>298</v>
      </c>
      <c r="F32" s="46"/>
      <c r="G32" s="45" t="s">
        <v>63</v>
      </c>
      <c r="H32" s="44"/>
      <c r="I32" s="40">
        <v>697</v>
      </c>
      <c r="J32" s="46">
        <v>321</v>
      </c>
      <c r="K32" s="46">
        <v>376</v>
      </c>
      <c r="O32" s="68"/>
      <c r="P32" s="68"/>
      <c r="Q32" s="68"/>
    </row>
    <row r="33" spans="1:17" ht="15" customHeight="1">
      <c r="A33" s="44" t="s">
        <v>64</v>
      </c>
      <c r="B33" s="44"/>
      <c r="C33" s="40">
        <v>614</v>
      </c>
      <c r="D33" s="46">
        <v>304</v>
      </c>
      <c r="E33" s="46">
        <v>310</v>
      </c>
      <c r="F33" s="46"/>
      <c r="G33" s="45" t="s">
        <v>65</v>
      </c>
      <c r="H33" s="44"/>
      <c r="I33" s="40">
        <v>627</v>
      </c>
      <c r="J33" s="46">
        <v>289</v>
      </c>
      <c r="K33" s="46">
        <v>338</v>
      </c>
      <c r="O33" s="68"/>
      <c r="P33" s="68"/>
      <c r="Q33" s="68"/>
    </row>
    <row r="34" spans="1:17" ht="20.100000000000001" customHeight="1">
      <c r="A34" s="44" t="s">
        <v>66</v>
      </c>
      <c r="B34" s="44"/>
      <c r="C34" s="40">
        <v>3780</v>
      </c>
      <c r="D34" s="41">
        <v>1825</v>
      </c>
      <c r="E34" s="41">
        <v>1955</v>
      </c>
      <c r="F34" s="41"/>
      <c r="G34" s="45" t="s">
        <v>67</v>
      </c>
      <c r="H34" s="44"/>
      <c r="I34" s="40">
        <v>2518</v>
      </c>
      <c r="J34" s="41">
        <v>1096</v>
      </c>
      <c r="K34" s="41">
        <v>1422</v>
      </c>
      <c r="O34" s="68"/>
      <c r="P34" s="68"/>
      <c r="Q34" s="68"/>
    </row>
    <row r="35" spans="1:17" ht="15" customHeight="1">
      <c r="A35" s="44" t="s">
        <v>68</v>
      </c>
      <c r="B35" s="44"/>
      <c r="C35" s="40">
        <v>666</v>
      </c>
      <c r="D35" s="46">
        <v>293</v>
      </c>
      <c r="E35" s="46">
        <v>373</v>
      </c>
      <c r="F35" s="46"/>
      <c r="G35" s="45" t="s">
        <v>69</v>
      </c>
      <c r="H35" s="44"/>
      <c r="I35" s="40">
        <v>594</v>
      </c>
      <c r="J35" s="46">
        <v>272</v>
      </c>
      <c r="K35" s="46">
        <v>322</v>
      </c>
      <c r="O35" s="68"/>
      <c r="P35" s="68"/>
      <c r="Q35" s="68"/>
    </row>
    <row r="36" spans="1:17" ht="15" customHeight="1">
      <c r="A36" s="44" t="s">
        <v>70</v>
      </c>
      <c r="B36" s="44"/>
      <c r="C36" s="40">
        <v>665</v>
      </c>
      <c r="D36" s="46">
        <v>337</v>
      </c>
      <c r="E36" s="46">
        <v>328</v>
      </c>
      <c r="F36" s="46"/>
      <c r="G36" s="45" t="s">
        <v>71</v>
      </c>
      <c r="H36" s="44"/>
      <c r="I36" s="40">
        <v>581</v>
      </c>
      <c r="J36" s="46">
        <v>272</v>
      </c>
      <c r="K36" s="46">
        <v>309</v>
      </c>
      <c r="O36" s="68"/>
      <c r="P36" s="68"/>
      <c r="Q36" s="68"/>
    </row>
    <row r="37" spans="1:17" ht="15" customHeight="1">
      <c r="A37" s="44" t="s">
        <v>72</v>
      </c>
      <c r="B37" s="44"/>
      <c r="C37" s="40">
        <v>727</v>
      </c>
      <c r="D37" s="46">
        <v>354</v>
      </c>
      <c r="E37" s="46">
        <v>373</v>
      </c>
      <c r="F37" s="46"/>
      <c r="G37" s="45" t="s">
        <v>73</v>
      </c>
      <c r="H37" s="44"/>
      <c r="I37" s="40">
        <v>507</v>
      </c>
      <c r="J37" s="46">
        <v>223</v>
      </c>
      <c r="K37" s="46">
        <v>284</v>
      </c>
      <c r="O37" s="68"/>
      <c r="P37" s="68"/>
      <c r="Q37" s="68"/>
    </row>
    <row r="38" spans="1:17" ht="15" customHeight="1">
      <c r="A38" s="44" t="s">
        <v>74</v>
      </c>
      <c r="B38" s="44"/>
      <c r="C38" s="40">
        <v>870</v>
      </c>
      <c r="D38" s="46">
        <v>437</v>
      </c>
      <c r="E38" s="46">
        <v>433</v>
      </c>
      <c r="F38" s="46"/>
      <c r="G38" s="45" t="s">
        <v>75</v>
      </c>
      <c r="H38" s="44"/>
      <c r="I38" s="40">
        <v>438</v>
      </c>
      <c r="J38" s="46">
        <v>184</v>
      </c>
      <c r="K38" s="46">
        <v>254</v>
      </c>
      <c r="O38" s="68"/>
      <c r="P38" s="68"/>
      <c r="Q38" s="68"/>
    </row>
    <row r="39" spans="1:17" ht="15" customHeight="1">
      <c r="A39" s="44" t="s">
        <v>76</v>
      </c>
      <c r="B39" s="44"/>
      <c r="C39" s="40">
        <v>852</v>
      </c>
      <c r="D39" s="46">
        <v>404</v>
      </c>
      <c r="E39" s="46">
        <v>448</v>
      </c>
      <c r="F39" s="46"/>
      <c r="G39" s="45" t="s">
        <v>77</v>
      </c>
      <c r="H39" s="44"/>
      <c r="I39" s="40">
        <v>398</v>
      </c>
      <c r="J39" s="46">
        <v>145</v>
      </c>
      <c r="K39" s="46">
        <v>253</v>
      </c>
      <c r="O39" s="68"/>
      <c r="P39" s="68"/>
      <c r="Q39" s="68"/>
    </row>
    <row r="40" spans="1:17" ht="20.100000000000001" customHeight="1">
      <c r="A40" s="44" t="s">
        <v>78</v>
      </c>
      <c r="B40" s="44"/>
      <c r="C40" s="40">
        <v>4240</v>
      </c>
      <c r="D40" s="41">
        <v>2022</v>
      </c>
      <c r="E40" s="41">
        <v>2218</v>
      </c>
      <c r="F40" s="41"/>
      <c r="G40" s="45" t="s">
        <v>79</v>
      </c>
      <c r="H40" s="44"/>
      <c r="I40" s="40">
        <v>1569</v>
      </c>
      <c r="J40" s="41">
        <v>600</v>
      </c>
      <c r="K40" s="41">
        <v>969</v>
      </c>
      <c r="O40" s="68"/>
      <c r="P40" s="68"/>
      <c r="Q40" s="68"/>
    </row>
    <row r="41" spans="1:17" ht="15" customHeight="1">
      <c r="A41" s="44" t="s">
        <v>80</v>
      </c>
      <c r="B41" s="44"/>
      <c r="C41" s="40">
        <v>830</v>
      </c>
      <c r="D41" s="46">
        <v>408</v>
      </c>
      <c r="E41" s="46">
        <v>422</v>
      </c>
      <c r="F41" s="46"/>
      <c r="G41" s="45" t="s">
        <v>81</v>
      </c>
      <c r="H41" s="44"/>
      <c r="I41" s="40">
        <v>394</v>
      </c>
      <c r="J41" s="46">
        <v>148</v>
      </c>
      <c r="K41" s="46">
        <v>246</v>
      </c>
      <c r="O41" s="68"/>
      <c r="P41" s="68"/>
      <c r="Q41" s="68"/>
    </row>
    <row r="42" spans="1:17" ht="15" customHeight="1">
      <c r="A42" s="44" t="s">
        <v>82</v>
      </c>
      <c r="B42" s="44"/>
      <c r="C42" s="40">
        <v>837</v>
      </c>
      <c r="D42" s="46">
        <v>399</v>
      </c>
      <c r="E42" s="46">
        <v>438</v>
      </c>
      <c r="F42" s="46"/>
      <c r="G42" s="45" t="s">
        <v>83</v>
      </c>
      <c r="H42" s="44"/>
      <c r="I42" s="40">
        <v>330</v>
      </c>
      <c r="J42" s="46">
        <v>133</v>
      </c>
      <c r="K42" s="46">
        <v>197</v>
      </c>
      <c r="O42" s="68"/>
      <c r="P42" s="68"/>
      <c r="Q42" s="68"/>
    </row>
    <row r="43" spans="1:17" ht="15" customHeight="1">
      <c r="A43" s="44" t="s">
        <v>84</v>
      </c>
      <c r="B43" s="44"/>
      <c r="C43" s="40">
        <v>807</v>
      </c>
      <c r="D43" s="46">
        <v>374</v>
      </c>
      <c r="E43" s="46">
        <v>433</v>
      </c>
      <c r="F43" s="46"/>
      <c r="G43" s="45" t="s">
        <v>85</v>
      </c>
      <c r="H43" s="44"/>
      <c r="I43" s="40">
        <v>315</v>
      </c>
      <c r="J43" s="46">
        <v>119</v>
      </c>
      <c r="K43" s="46">
        <v>196</v>
      </c>
      <c r="O43" s="68"/>
      <c r="P43" s="68"/>
      <c r="Q43" s="68"/>
    </row>
    <row r="44" spans="1:17" ht="15" customHeight="1">
      <c r="A44" s="44" t="s">
        <v>86</v>
      </c>
      <c r="B44" s="44"/>
      <c r="C44" s="40">
        <v>841</v>
      </c>
      <c r="D44" s="46">
        <v>402</v>
      </c>
      <c r="E44" s="46">
        <v>439</v>
      </c>
      <c r="F44" s="46"/>
      <c r="G44" s="45" t="s">
        <v>87</v>
      </c>
      <c r="H44" s="44"/>
      <c r="I44" s="40">
        <v>264</v>
      </c>
      <c r="J44" s="46">
        <v>97</v>
      </c>
      <c r="K44" s="46">
        <v>167</v>
      </c>
      <c r="O44" s="68"/>
      <c r="P44" s="68"/>
      <c r="Q44" s="68"/>
    </row>
    <row r="45" spans="1:17" ht="15" customHeight="1">
      <c r="A45" s="44" t="s">
        <v>88</v>
      </c>
      <c r="B45" s="44"/>
      <c r="C45" s="40">
        <v>925</v>
      </c>
      <c r="D45" s="46">
        <v>439</v>
      </c>
      <c r="E45" s="46">
        <v>486</v>
      </c>
      <c r="F45" s="46"/>
      <c r="G45" s="45" t="s">
        <v>89</v>
      </c>
      <c r="H45" s="44"/>
      <c r="I45" s="40">
        <v>266</v>
      </c>
      <c r="J45" s="46">
        <v>103</v>
      </c>
      <c r="K45" s="46">
        <v>163</v>
      </c>
      <c r="O45" s="68"/>
      <c r="P45" s="68"/>
      <c r="Q45" s="68"/>
    </row>
    <row r="46" spans="1:17" ht="20.100000000000001" customHeight="1">
      <c r="A46" s="44" t="s">
        <v>90</v>
      </c>
      <c r="B46" s="44"/>
      <c r="C46" s="40">
        <v>3873</v>
      </c>
      <c r="D46" s="41">
        <v>1976</v>
      </c>
      <c r="E46" s="41">
        <v>1897</v>
      </c>
      <c r="F46" s="41"/>
      <c r="G46" s="45" t="s">
        <v>91</v>
      </c>
      <c r="H46" s="44"/>
      <c r="I46" s="40">
        <v>927</v>
      </c>
      <c r="J46" s="41">
        <v>349</v>
      </c>
      <c r="K46" s="41">
        <v>578</v>
      </c>
      <c r="O46" s="68"/>
      <c r="P46" s="68"/>
      <c r="Q46" s="68"/>
    </row>
    <row r="47" spans="1:17" ht="15" customHeight="1">
      <c r="A47" s="44" t="s">
        <v>92</v>
      </c>
      <c r="B47" s="44"/>
      <c r="C47" s="40">
        <v>681</v>
      </c>
      <c r="D47" s="46">
        <v>337</v>
      </c>
      <c r="E47" s="46">
        <v>344</v>
      </c>
      <c r="F47" s="46"/>
      <c r="G47" s="45" t="s">
        <v>93</v>
      </c>
      <c r="H47" s="44"/>
      <c r="I47" s="40">
        <v>223</v>
      </c>
      <c r="J47" s="46">
        <v>93</v>
      </c>
      <c r="K47" s="46">
        <v>130</v>
      </c>
      <c r="O47" s="68"/>
      <c r="P47" s="68"/>
      <c r="Q47" s="68"/>
    </row>
    <row r="48" spans="1:17" ht="15" customHeight="1">
      <c r="A48" s="44" t="s">
        <v>94</v>
      </c>
      <c r="B48" s="44"/>
      <c r="C48" s="40">
        <v>823</v>
      </c>
      <c r="D48" s="46">
        <v>419</v>
      </c>
      <c r="E48" s="46">
        <v>404</v>
      </c>
      <c r="F48" s="46"/>
      <c r="G48" s="45" t="s">
        <v>95</v>
      </c>
      <c r="H48" s="44"/>
      <c r="I48" s="40">
        <v>218</v>
      </c>
      <c r="J48" s="46">
        <v>78</v>
      </c>
      <c r="K48" s="46">
        <v>140</v>
      </c>
      <c r="O48" s="68"/>
      <c r="P48" s="68"/>
      <c r="Q48" s="68"/>
    </row>
    <row r="49" spans="1:17" ht="15" customHeight="1">
      <c r="A49" s="44" t="s">
        <v>96</v>
      </c>
      <c r="B49" s="44"/>
      <c r="C49" s="40">
        <v>775</v>
      </c>
      <c r="D49" s="46">
        <v>402</v>
      </c>
      <c r="E49" s="46">
        <v>373</v>
      </c>
      <c r="F49" s="46"/>
      <c r="G49" s="45" t="s">
        <v>97</v>
      </c>
      <c r="H49" s="44"/>
      <c r="I49" s="40">
        <v>191</v>
      </c>
      <c r="J49" s="46">
        <v>68</v>
      </c>
      <c r="K49" s="46">
        <v>123</v>
      </c>
      <c r="O49" s="68"/>
      <c r="P49" s="68"/>
      <c r="Q49" s="68"/>
    </row>
    <row r="50" spans="1:17" ht="15" customHeight="1">
      <c r="A50" s="44" t="s">
        <v>98</v>
      </c>
      <c r="B50" s="44"/>
      <c r="C50" s="40">
        <v>784</v>
      </c>
      <c r="D50" s="46">
        <v>395</v>
      </c>
      <c r="E50" s="46">
        <v>389</v>
      </c>
      <c r="F50" s="46"/>
      <c r="G50" s="45" t="s">
        <v>99</v>
      </c>
      <c r="H50" s="44"/>
      <c r="I50" s="40">
        <v>169</v>
      </c>
      <c r="J50" s="46">
        <v>71</v>
      </c>
      <c r="K50" s="46">
        <v>98</v>
      </c>
      <c r="O50" s="68"/>
      <c r="P50" s="68"/>
      <c r="Q50" s="68"/>
    </row>
    <row r="51" spans="1:17" ht="15" customHeight="1">
      <c r="A51" s="44" t="s">
        <v>100</v>
      </c>
      <c r="B51" s="44"/>
      <c r="C51" s="40">
        <v>810</v>
      </c>
      <c r="D51" s="46">
        <v>423</v>
      </c>
      <c r="E51" s="46">
        <v>387</v>
      </c>
      <c r="F51" s="46"/>
      <c r="G51" s="45" t="s">
        <v>101</v>
      </c>
      <c r="H51" s="44"/>
      <c r="I51" s="40">
        <v>126</v>
      </c>
      <c r="J51" s="46">
        <v>39</v>
      </c>
      <c r="K51" s="46">
        <v>87</v>
      </c>
      <c r="O51" s="68"/>
      <c r="P51" s="68"/>
      <c r="Q51" s="68"/>
    </row>
    <row r="52" spans="1:17" ht="20.100000000000001" customHeight="1">
      <c r="A52" s="44" t="s">
        <v>102</v>
      </c>
      <c r="B52" s="44"/>
      <c r="C52" s="40">
        <v>3580</v>
      </c>
      <c r="D52" s="41">
        <v>1771</v>
      </c>
      <c r="E52" s="41">
        <v>1809</v>
      </c>
      <c r="F52" s="41"/>
      <c r="G52" s="45" t="s">
        <v>103</v>
      </c>
      <c r="H52" s="44"/>
      <c r="I52" s="40">
        <v>387</v>
      </c>
      <c r="J52" s="41">
        <v>104</v>
      </c>
      <c r="K52" s="41">
        <v>283</v>
      </c>
      <c r="O52" s="68"/>
      <c r="P52" s="68"/>
      <c r="Q52" s="68"/>
    </row>
    <row r="53" spans="1:17" ht="15" customHeight="1">
      <c r="A53" s="44" t="s">
        <v>104</v>
      </c>
      <c r="B53" s="44"/>
      <c r="C53" s="40">
        <v>740</v>
      </c>
      <c r="D53" s="46">
        <v>368</v>
      </c>
      <c r="E53" s="46">
        <v>372</v>
      </c>
      <c r="F53" s="46"/>
      <c r="G53" s="45" t="s">
        <v>105</v>
      </c>
      <c r="H53" s="44"/>
      <c r="I53" s="40">
        <v>105</v>
      </c>
      <c r="J53" s="46">
        <v>34</v>
      </c>
      <c r="K53" s="46">
        <v>71</v>
      </c>
      <c r="O53" s="68"/>
      <c r="P53" s="68"/>
      <c r="Q53" s="68"/>
    </row>
    <row r="54" spans="1:17" ht="15" customHeight="1">
      <c r="A54" s="44" t="s">
        <v>106</v>
      </c>
      <c r="B54" s="44"/>
      <c r="C54" s="40">
        <v>745</v>
      </c>
      <c r="D54" s="46">
        <v>370</v>
      </c>
      <c r="E54" s="46">
        <v>375</v>
      </c>
      <c r="F54" s="46"/>
      <c r="G54" s="45" t="s">
        <v>107</v>
      </c>
      <c r="H54" s="44"/>
      <c r="I54" s="40">
        <v>86</v>
      </c>
      <c r="J54" s="46">
        <v>23</v>
      </c>
      <c r="K54" s="46">
        <v>63</v>
      </c>
      <c r="O54" s="68"/>
      <c r="P54" s="68"/>
      <c r="Q54" s="68"/>
    </row>
    <row r="55" spans="1:17" ht="15" customHeight="1">
      <c r="A55" s="44" t="s">
        <v>108</v>
      </c>
      <c r="B55" s="44"/>
      <c r="C55" s="40">
        <v>726</v>
      </c>
      <c r="D55" s="46">
        <v>364</v>
      </c>
      <c r="E55" s="46">
        <v>362</v>
      </c>
      <c r="F55" s="46"/>
      <c r="G55" s="45" t="s">
        <v>109</v>
      </c>
      <c r="H55" s="44"/>
      <c r="I55" s="40">
        <v>84</v>
      </c>
      <c r="J55" s="46">
        <v>17</v>
      </c>
      <c r="K55" s="46">
        <v>67</v>
      </c>
      <c r="O55" s="68"/>
      <c r="P55" s="68"/>
      <c r="Q55" s="68"/>
    </row>
    <row r="56" spans="1:17" ht="15" customHeight="1">
      <c r="A56" s="44" t="s">
        <v>110</v>
      </c>
      <c r="B56" s="44"/>
      <c r="C56" s="40">
        <v>696</v>
      </c>
      <c r="D56" s="46">
        <v>330</v>
      </c>
      <c r="E56" s="46">
        <v>366</v>
      </c>
      <c r="F56" s="46"/>
      <c r="G56" s="45" t="s">
        <v>111</v>
      </c>
      <c r="H56" s="44"/>
      <c r="I56" s="40">
        <v>64</v>
      </c>
      <c r="J56" s="46">
        <v>17</v>
      </c>
      <c r="K56" s="46">
        <v>47</v>
      </c>
      <c r="O56" s="68"/>
      <c r="P56" s="68"/>
      <c r="Q56" s="68"/>
    </row>
    <row r="57" spans="1:17" ht="15" customHeight="1">
      <c r="A57" s="44" t="s">
        <v>112</v>
      </c>
      <c r="B57" s="44"/>
      <c r="C57" s="40">
        <v>673</v>
      </c>
      <c r="D57" s="46">
        <v>339</v>
      </c>
      <c r="E57" s="46">
        <v>334</v>
      </c>
      <c r="F57" s="46"/>
      <c r="G57" s="45" t="s">
        <v>113</v>
      </c>
      <c r="H57" s="44"/>
      <c r="I57" s="40">
        <v>48</v>
      </c>
      <c r="J57" s="46">
        <v>13</v>
      </c>
      <c r="K57" s="46">
        <v>35</v>
      </c>
      <c r="O57" s="68"/>
      <c r="P57" s="68"/>
      <c r="Q57" s="68"/>
    </row>
    <row r="58" spans="1:17" ht="20.100000000000001" customHeight="1">
      <c r="A58" s="44" t="s">
        <v>114</v>
      </c>
      <c r="B58" s="44"/>
      <c r="C58" s="40">
        <v>3317</v>
      </c>
      <c r="D58" s="41">
        <v>1624</v>
      </c>
      <c r="E58" s="41">
        <v>1693</v>
      </c>
      <c r="F58" s="41"/>
      <c r="G58" s="45" t="s">
        <v>115</v>
      </c>
      <c r="H58" s="44"/>
      <c r="I58" s="40">
        <v>81</v>
      </c>
      <c r="J58" s="41">
        <v>15</v>
      </c>
      <c r="K58" s="41">
        <v>66</v>
      </c>
      <c r="O58" s="68"/>
      <c r="P58" s="68"/>
      <c r="Q58" s="68"/>
    </row>
    <row r="59" spans="1:17" ht="15" customHeight="1">
      <c r="A59" s="44" t="s">
        <v>116</v>
      </c>
      <c r="B59" s="44"/>
      <c r="C59" s="40">
        <v>618</v>
      </c>
      <c r="D59" s="46">
        <v>300</v>
      </c>
      <c r="E59" s="46">
        <v>318</v>
      </c>
      <c r="F59" s="46"/>
      <c r="G59" s="45" t="s">
        <v>117</v>
      </c>
      <c r="H59" s="44"/>
      <c r="I59" s="40">
        <v>16</v>
      </c>
      <c r="J59" s="46">
        <v>0</v>
      </c>
      <c r="K59" s="46">
        <v>16</v>
      </c>
      <c r="O59" s="68"/>
      <c r="P59" s="68"/>
      <c r="Q59" s="68"/>
    </row>
    <row r="60" spans="1:17" ht="15" customHeight="1">
      <c r="A60" s="44" t="s">
        <v>118</v>
      </c>
      <c r="B60" s="44"/>
      <c r="C60" s="40">
        <v>630</v>
      </c>
      <c r="D60" s="46">
        <v>312</v>
      </c>
      <c r="E60" s="46">
        <v>318</v>
      </c>
      <c r="F60" s="46"/>
      <c r="G60" s="45" t="s">
        <v>119</v>
      </c>
      <c r="H60" s="44"/>
      <c r="I60" s="40">
        <v>27</v>
      </c>
      <c r="J60" s="46">
        <v>9</v>
      </c>
      <c r="K60" s="46">
        <v>18</v>
      </c>
      <c r="O60" s="68"/>
      <c r="P60" s="68"/>
      <c r="Q60" s="68"/>
    </row>
    <row r="61" spans="1:17" ht="15" customHeight="1">
      <c r="A61" s="44" t="s">
        <v>120</v>
      </c>
      <c r="B61" s="44"/>
      <c r="C61" s="40">
        <v>669</v>
      </c>
      <c r="D61" s="46">
        <v>335</v>
      </c>
      <c r="E61" s="46">
        <v>334</v>
      </c>
      <c r="F61" s="46"/>
      <c r="G61" s="45" t="s">
        <v>121</v>
      </c>
      <c r="H61" s="44"/>
      <c r="I61" s="40">
        <v>11</v>
      </c>
      <c r="J61" s="46">
        <v>1</v>
      </c>
      <c r="K61" s="46">
        <v>10</v>
      </c>
      <c r="O61" s="68"/>
      <c r="P61" s="68"/>
      <c r="Q61" s="68"/>
    </row>
    <row r="62" spans="1:17" ht="15" customHeight="1">
      <c r="A62" s="44" t="s">
        <v>122</v>
      </c>
      <c r="B62" s="44"/>
      <c r="C62" s="40">
        <v>669</v>
      </c>
      <c r="D62" s="46">
        <v>334</v>
      </c>
      <c r="E62" s="46">
        <v>335</v>
      </c>
      <c r="F62" s="46"/>
      <c r="G62" s="45" t="s">
        <v>123</v>
      </c>
      <c r="H62" s="44"/>
      <c r="I62" s="40">
        <v>17</v>
      </c>
      <c r="J62" s="46">
        <v>3</v>
      </c>
      <c r="K62" s="46">
        <v>14</v>
      </c>
      <c r="O62" s="68"/>
      <c r="P62" s="68"/>
      <c r="Q62" s="68"/>
    </row>
    <row r="63" spans="1:17" ht="15" customHeight="1">
      <c r="A63" s="44" t="s">
        <v>124</v>
      </c>
      <c r="B63" s="44"/>
      <c r="C63" s="40">
        <v>731</v>
      </c>
      <c r="D63" s="46">
        <v>343</v>
      </c>
      <c r="E63" s="46">
        <v>388</v>
      </c>
      <c r="F63" s="46"/>
      <c r="G63" s="45" t="s">
        <v>125</v>
      </c>
      <c r="H63" s="44"/>
      <c r="I63" s="40">
        <v>10</v>
      </c>
      <c r="J63" s="46">
        <v>2</v>
      </c>
      <c r="K63" s="46">
        <v>8</v>
      </c>
      <c r="O63" s="68"/>
      <c r="P63" s="68"/>
      <c r="Q63" s="68"/>
    </row>
    <row r="64" spans="1:17" ht="20.100000000000001" customHeight="1">
      <c r="A64" s="48"/>
      <c r="B64" s="48"/>
      <c r="C64" s="49"/>
      <c r="D64" s="50"/>
      <c r="E64" s="50"/>
      <c r="F64" s="50"/>
      <c r="G64" s="45" t="s">
        <v>126</v>
      </c>
      <c r="H64" s="44"/>
      <c r="I64" s="40">
        <v>12</v>
      </c>
      <c r="J64" s="46">
        <v>3</v>
      </c>
      <c r="K64" s="46">
        <v>9</v>
      </c>
      <c r="O64" s="68"/>
      <c r="P64" s="68"/>
      <c r="Q64" s="68"/>
    </row>
    <row r="65" spans="1:17" ht="20.100000000000001" customHeight="1">
      <c r="A65" s="51"/>
      <c r="B65" s="51"/>
      <c r="C65" s="52"/>
      <c r="D65" s="51"/>
      <c r="E65" s="51"/>
      <c r="F65" s="51"/>
      <c r="G65" s="53" t="s">
        <v>127</v>
      </c>
      <c r="H65" s="54"/>
      <c r="I65" s="55">
        <v>89</v>
      </c>
      <c r="J65" s="56">
        <v>56</v>
      </c>
      <c r="K65" s="56">
        <v>33</v>
      </c>
      <c r="O65" s="68"/>
      <c r="P65" s="68"/>
      <c r="Q65" s="68"/>
    </row>
    <row r="66" spans="1:17">
      <c r="C66" s="66"/>
      <c r="D66" s="66"/>
      <c r="E66" s="66"/>
      <c r="F66" s="66"/>
      <c r="G66" s="66"/>
      <c r="H66" s="66"/>
      <c r="I66" s="66"/>
      <c r="J66" s="66"/>
      <c r="K66" s="66"/>
    </row>
  </sheetData>
  <phoneticPr fontId="2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zoomScale="75" zoomScaleNormal="75" workbookViewId="0">
      <selection activeCell="C1" sqref="C1"/>
    </sheetView>
  </sheetViews>
  <sheetFormatPr defaultRowHeight="13.5"/>
  <cols>
    <col min="1" max="1" width="9.25" style="35" customWidth="1"/>
    <col min="2" max="2" width="0.875" style="35" customWidth="1"/>
    <col min="3" max="5" width="13.75" style="35" customWidth="1"/>
    <col min="6" max="6" width="0.875" style="35" customWidth="1"/>
    <col min="7" max="7" width="9.25" style="35" customWidth="1"/>
    <col min="8" max="8" width="0.875" style="35" customWidth="1"/>
    <col min="9" max="11" width="13.75" style="35" customWidth="1"/>
    <col min="12" max="256" width="9" style="35"/>
    <col min="257" max="257" width="9.25" style="35" customWidth="1"/>
    <col min="258" max="258" width="0.875" style="35" customWidth="1"/>
    <col min="259" max="261" width="13.75" style="35" customWidth="1"/>
    <col min="262" max="262" width="0.875" style="35" customWidth="1"/>
    <col min="263" max="263" width="9.25" style="35" customWidth="1"/>
    <col min="264" max="264" width="0.875" style="35" customWidth="1"/>
    <col min="265" max="267" width="13.75" style="35" customWidth="1"/>
    <col min="268" max="512" width="9" style="35"/>
    <col min="513" max="513" width="9.25" style="35" customWidth="1"/>
    <col min="514" max="514" width="0.875" style="35" customWidth="1"/>
    <col min="515" max="517" width="13.75" style="35" customWidth="1"/>
    <col min="518" max="518" width="0.875" style="35" customWidth="1"/>
    <col min="519" max="519" width="9.25" style="35" customWidth="1"/>
    <col min="520" max="520" width="0.875" style="35" customWidth="1"/>
    <col min="521" max="523" width="13.75" style="35" customWidth="1"/>
    <col min="524" max="768" width="9" style="35"/>
    <col min="769" max="769" width="9.25" style="35" customWidth="1"/>
    <col min="770" max="770" width="0.875" style="35" customWidth="1"/>
    <col min="771" max="773" width="13.75" style="35" customWidth="1"/>
    <col min="774" max="774" width="0.875" style="35" customWidth="1"/>
    <col min="775" max="775" width="9.25" style="35" customWidth="1"/>
    <col min="776" max="776" width="0.875" style="35" customWidth="1"/>
    <col min="777" max="779" width="13.75" style="35" customWidth="1"/>
    <col min="780" max="1024" width="9" style="35"/>
    <col min="1025" max="1025" width="9.25" style="35" customWidth="1"/>
    <col min="1026" max="1026" width="0.875" style="35" customWidth="1"/>
    <col min="1027" max="1029" width="13.75" style="35" customWidth="1"/>
    <col min="1030" max="1030" width="0.875" style="35" customWidth="1"/>
    <col min="1031" max="1031" width="9.25" style="35" customWidth="1"/>
    <col min="1032" max="1032" width="0.875" style="35" customWidth="1"/>
    <col min="1033" max="1035" width="13.75" style="35" customWidth="1"/>
    <col min="1036" max="1280" width="9" style="35"/>
    <col min="1281" max="1281" width="9.25" style="35" customWidth="1"/>
    <col min="1282" max="1282" width="0.875" style="35" customWidth="1"/>
    <col min="1283" max="1285" width="13.75" style="35" customWidth="1"/>
    <col min="1286" max="1286" width="0.875" style="35" customWidth="1"/>
    <col min="1287" max="1287" width="9.25" style="35" customWidth="1"/>
    <col min="1288" max="1288" width="0.875" style="35" customWidth="1"/>
    <col min="1289" max="1291" width="13.75" style="35" customWidth="1"/>
    <col min="1292" max="1536" width="9" style="35"/>
    <col min="1537" max="1537" width="9.25" style="35" customWidth="1"/>
    <col min="1538" max="1538" width="0.875" style="35" customWidth="1"/>
    <col min="1539" max="1541" width="13.75" style="35" customWidth="1"/>
    <col min="1542" max="1542" width="0.875" style="35" customWidth="1"/>
    <col min="1543" max="1543" width="9.25" style="35" customWidth="1"/>
    <col min="1544" max="1544" width="0.875" style="35" customWidth="1"/>
    <col min="1545" max="1547" width="13.75" style="35" customWidth="1"/>
    <col min="1548" max="1792" width="9" style="35"/>
    <col min="1793" max="1793" width="9.25" style="35" customWidth="1"/>
    <col min="1794" max="1794" width="0.875" style="35" customWidth="1"/>
    <col min="1795" max="1797" width="13.75" style="35" customWidth="1"/>
    <col min="1798" max="1798" width="0.875" style="35" customWidth="1"/>
    <col min="1799" max="1799" width="9.25" style="35" customWidth="1"/>
    <col min="1800" max="1800" width="0.875" style="35" customWidth="1"/>
    <col min="1801" max="1803" width="13.75" style="35" customWidth="1"/>
    <col min="1804" max="2048" width="9" style="35"/>
    <col min="2049" max="2049" width="9.25" style="35" customWidth="1"/>
    <col min="2050" max="2050" width="0.875" style="35" customWidth="1"/>
    <col min="2051" max="2053" width="13.75" style="35" customWidth="1"/>
    <col min="2054" max="2054" width="0.875" style="35" customWidth="1"/>
    <col min="2055" max="2055" width="9.25" style="35" customWidth="1"/>
    <col min="2056" max="2056" width="0.875" style="35" customWidth="1"/>
    <col min="2057" max="2059" width="13.75" style="35" customWidth="1"/>
    <col min="2060" max="2304" width="9" style="35"/>
    <col min="2305" max="2305" width="9.25" style="35" customWidth="1"/>
    <col min="2306" max="2306" width="0.875" style="35" customWidth="1"/>
    <col min="2307" max="2309" width="13.75" style="35" customWidth="1"/>
    <col min="2310" max="2310" width="0.875" style="35" customWidth="1"/>
    <col min="2311" max="2311" width="9.25" style="35" customWidth="1"/>
    <col min="2312" max="2312" width="0.875" style="35" customWidth="1"/>
    <col min="2313" max="2315" width="13.75" style="35" customWidth="1"/>
    <col min="2316" max="2560" width="9" style="35"/>
    <col min="2561" max="2561" width="9.25" style="35" customWidth="1"/>
    <col min="2562" max="2562" width="0.875" style="35" customWidth="1"/>
    <col min="2563" max="2565" width="13.75" style="35" customWidth="1"/>
    <col min="2566" max="2566" width="0.875" style="35" customWidth="1"/>
    <col min="2567" max="2567" width="9.25" style="35" customWidth="1"/>
    <col min="2568" max="2568" width="0.875" style="35" customWidth="1"/>
    <col min="2569" max="2571" width="13.75" style="35" customWidth="1"/>
    <col min="2572" max="2816" width="9" style="35"/>
    <col min="2817" max="2817" width="9.25" style="35" customWidth="1"/>
    <col min="2818" max="2818" width="0.875" style="35" customWidth="1"/>
    <col min="2819" max="2821" width="13.75" style="35" customWidth="1"/>
    <col min="2822" max="2822" width="0.875" style="35" customWidth="1"/>
    <col min="2823" max="2823" width="9.25" style="35" customWidth="1"/>
    <col min="2824" max="2824" width="0.875" style="35" customWidth="1"/>
    <col min="2825" max="2827" width="13.75" style="35" customWidth="1"/>
    <col min="2828" max="3072" width="9" style="35"/>
    <col min="3073" max="3073" width="9.25" style="35" customWidth="1"/>
    <col min="3074" max="3074" width="0.875" style="35" customWidth="1"/>
    <col min="3075" max="3077" width="13.75" style="35" customWidth="1"/>
    <col min="3078" max="3078" width="0.875" style="35" customWidth="1"/>
    <col min="3079" max="3079" width="9.25" style="35" customWidth="1"/>
    <col min="3080" max="3080" width="0.875" style="35" customWidth="1"/>
    <col min="3081" max="3083" width="13.75" style="35" customWidth="1"/>
    <col min="3084" max="3328" width="9" style="35"/>
    <col min="3329" max="3329" width="9.25" style="35" customWidth="1"/>
    <col min="3330" max="3330" width="0.875" style="35" customWidth="1"/>
    <col min="3331" max="3333" width="13.75" style="35" customWidth="1"/>
    <col min="3334" max="3334" width="0.875" style="35" customWidth="1"/>
    <col min="3335" max="3335" width="9.25" style="35" customWidth="1"/>
    <col min="3336" max="3336" width="0.875" style="35" customWidth="1"/>
    <col min="3337" max="3339" width="13.75" style="35" customWidth="1"/>
    <col min="3340" max="3584" width="9" style="35"/>
    <col min="3585" max="3585" width="9.25" style="35" customWidth="1"/>
    <col min="3586" max="3586" width="0.875" style="35" customWidth="1"/>
    <col min="3587" max="3589" width="13.75" style="35" customWidth="1"/>
    <col min="3590" max="3590" width="0.875" style="35" customWidth="1"/>
    <col min="3591" max="3591" width="9.25" style="35" customWidth="1"/>
    <col min="3592" max="3592" width="0.875" style="35" customWidth="1"/>
    <col min="3593" max="3595" width="13.75" style="35" customWidth="1"/>
    <col min="3596" max="3840" width="9" style="35"/>
    <col min="3841" max="3841" width="9.25" style="35" customWidth="1"/>
    <col min="3842" max="3842" width="0.875" style="35" customWidth="1"/>
    <col min="3843" max="3845" width="13.75" style="35" customWidth="1"/>
    <col min="3846" max="3846" width="0.875" style="35" customWidth="1"/>
    <col min="3847" max="3847" width="9.25" style="35" customWidth="1"/>
    <col min="3848" max="3848" width="0.875" style="35" customWidth="1"/>
    <col min="3849" max="3851" width="13.75" style="35" customWidth="1"/>
    <col min="3852" max="4096" width="9" style="35"/>
    <col min="4097" max="4097" width="9.25" style="35" customWidth="1"/>
    <col min="4098" max="4098" width="0.875" style="35" customWidth="1"/>
    <col min="4099" max="4101" width="13.75" style="35" customWidth="1"/>
    <col min="4102" max="4102" width="0.875" style="35" customWidth="1"/>
    <col min="4103" max="4103" width="9.25" style="35" customWidth="1"/>
    <col min="4104" max="4104" width="0.875" style="35" customWidth="1"/>
    <col min="4105" max="4107" width="13.75" style="35" customWidth="1"/>
    <col min="4108" max="4352" width="9" style="35"/>
    <col min="4353" max="4353" width="9.25" style="35" customWidth="1"/>
    <col min="4354" max="4354" width="0.875" style="35" customWidth="1"/>
    <col min="4355" max="4357" width="13.75" style="35" customWidth="1"/>
    <col min="4358" max="4358" width="0.875" style="35" customWidth="1"/>
    <col min="4359" max="4359" width="9.25" style="35" customWidth="1"/>
    <col min="4360" max="4360" width="0.875" style="35" customWidth="1"/>
    <col min="4361" max="4363" width="13.75" style="35" customWidth="1"/>
    <col min="4364" max="4608" width="9" style="35"/>
    <col min="4609" max="4609" width="9.25" style="35" customWidth="1"/>
    <col min="4610" max="4610" width="0.875" style="35" customWidth="1"/>
    <col min="4611" max="4613" width="13.75" style="35" customWidth="1"/>
    <col min="4614" max="4614" width="0.875" style="35" customWidth="1"/>
    <col min="4615" max="4615" width="9.25" style="35" customWidth="1"/>
    <col min="4616" max="4616" width="0.875" style="35" customWidth="1"/>
    <col min="4617" max="4619" width="13.75" style="35" customWidth="1"/>
    <col min="4620" max="4864" width="9" style="35"/>
    <col min="4865" max="4865" width="9.25" style="35" customWidth="1"/>
    <col min="4866" max="4866" width="0.875" style="35" customWidth="1"/>
    <col min="4867" max="4869" width="13.75" style="35" customWidth="1"/>
    <col min="4870" max="4870" width="0.875" style="35" customWidth="1"/>
    <col min="4871" max="4871" width="9.25" style="35" customWidth="1"/>
    <col min="4872" max="4872" width="0.875" style="35" customWidth="1"/>
    <col min="4873" max="4875" width="13.75" style="35" customWidth="1"/>
    <col min="4876" max="5120" width="9" style="35"/>
    <col min="5121" max="5121" width="9.25" style="35" customWidth="1"/>
    <col min="5122" max="5122" width="0.875" style="35" customWidth="1"/>
    <col min="5123" max="5125" width="13.75" style="35" customWidth="1"/>
    <col min="5126" max="5126" width="0.875" style="35" customWidth="1"/>
    <col min="5127" max="5127" width="9.25" style="35" customWidth="1"/>
    <col min="5128" max="5128" width="0.875" style="35" customWidth="1"/>
    <col min="5129" max="5131" width="13.75" style="35" customWidth="1"/>
    <col min="5132" max="5376" width="9" style="35"/>
    <col min="5377" max="5377" width="9.25" style="35" customWidth="1"/>
    <col min="5378" max="5378" width="0.875" style="35" customWidth="1"/>
    <col min="5379" max="5381" width="13.75" style="35" customWidth="1"/>
    <col min="5382" max="5382" width="0.875" style="35" customWidth="1"/>
    <col min="5383" max="5383" width="9.25" style="35" customWidth="1"/>
    <col min="5384" max="5384" width="0.875" style="35" customWidth="1"/>
    <col min="5385" max="5387" width="13.75" style="35" customWidth="1"/>
    <col min="5388" max="5632" width="9" style="35"/>
    <col min="5633" max="5633" width="9.25" style="35" customWidth="1"/>
    <col min="5634" max="5634" width="0.875" style="35" customWidth="1"/>
    <col min="5635" max="5637" width="13.75" style="35" customWidth="1"/>
    <col min="5638" max="5638" width="0.875" style="35" customWidth="1"/>
    <col min="5639" max="5639" width="9.25" style="35" customWidth="1"/>
    <col min="5640" max="5640" width="0.875" style="35" customWidth="1"/>
    <col min="5641" max="5643" width="13.75" style="35" customWidth="1"/>
    <col min="5644" max="5888" width="9" style="35"/>
    <col min="5889" max="5889" width="9.25" style="35" customWidth="1"/>
    <col min="5890" max="5890" width="0.875" style="35" customWidth="1"/>
    <col min="5891" max="5893" width="13.75" style="35" customWidth="1"/>
    <col min="5894" max="5894" width="0.875" style="35" customWidth="1"/>
    <col min="5895" max="5895" width="9.25" style="35" customWidth="1"/>
    <col min="5896" max="5896" width="0.875" style="35" customWidth="1"/>
    <col min="5897" max="5899" width="13.75" style="35" customWidth="1"/>
    <col min="5900" max="6144" width="9" style="35"/>
    <col min="6145" max="6145" width="9.25" style="35" customWidth="1"/>
    <col min="6146" max="6146" width="0.875" style="35" customWidth="1"/>
    <col min="6147" max="6149" width="13.75" style="35" customWidth="1"/>
    <col min="6150" max="6150" width="0.875" style="35" customWidth="1"/>
    <col min="6151" max="6151" width="9.25" style="35" customWidth="1"/>
    <col min="6152" max="6152" width="0.875" style="35" customWidth="1"/>
    <col min="6153" max="6155" width="13.75" style="35" customWidth="1"/>
    <col min="6156" max="6400" width="9" style="35"/>
    <col min="6401" max="6401" width="9.25" style="35" customWidth="1"/>
    <col min="6402" max="6402" width="0.875" style="35" customWidth="1"/>
    <col min="6403" max="6405" width="13.75" style="35" customWidth="1"/>
    <col min="6406" max="6406" width="0.875" style="35" customWidth="1"/>
    <col min="6407" max="6407" width="9.25" style="35" customWidth="1"/>
    <col min="6408" max="6408" width="0.875" style="35" customWidth="1"/>
    <col min="6409" max="6411" width="13.75" style="35" customWidth="1"/>
    <col min="6412" max="6656" width="9" style="35"/>
    <col min="6657" max="6657" width="9.25" style="35" customWidth="1"/>
    <col min="6658" max="6658" width="0.875" style="35" customWidth="1"/>
    <col min="6659" max="6661" width="13.75" style="35" customWidth="1"/>
    <col min="6662" max="6662" width="0.875" style="35" customWidth="1"/>
    <col min="6663" max="6663" width="9.25" style="35" customWidth="1"/>
    <col min="6664" max="6664" width="0.875" style="35" customWidth="1"/>
    <col min="6665" max="6667" width="13.75" style="35" customWidth="1"/>
    <col min="6668" max="6912" width="9" style="35"/>
    <col min="6913" max="6913" width="9.25" style="35" customWidth="1"/>
    <col min="6914" max="6914" width="0.875" style="35" customWidth="1"/>
    <col min="6915" max="6917" width="13.75" style="35" customWidth="1"/>
    <col min="6918" max="6918" width="0.875" style="35" customWidth="1"/>
    <col min="6919" max="6919" width="9.25" style="35" customWidth="1"/>
    <col min="6920" max="6920" width="0.875" style="35" customWidth="1"/>
    <col min="6921" max="6923" width="13.75" style="35" customWidth="1"/>
    <col min="6924" max="7168" width="9" style="35"/>
    <col min="7169" max="7169" width="9.25" style="35" customWidth="1"/>
    <col min="7170" max="7170" width="0.875" style="35" customWidth="1"/>
    <col min="7171" max="7173" width="13.75" style="35" customWidth="1"/>
    <col min="7174" max="7174" width="0.875" style="35" customWidth="1"/>
    <col min="7175" max="7175" width="9.25" style="35" customWidth="1"/>
    <col min="7176" max="7176" width="0.875" style="35" customWidth="1"/>
    <col min="7177" max="7179" width="13.75" style="35" customWidth="1"/>
    <col min="7180" max="7424" width="9" style="35"/>
    <col min="7425" max="7425" width="9.25" style="35" customWidth="1"/>
    <col min="7426" max="7426" width="0.875" style="35" customWidth="1"/>
    <col min="7427" max="7429" width="13.75" style="35" customWidth="1"/>
    <col min="7430" max="7430" width="0.875" style="35" customWidth="1"/>
    <col min="7431" max="7431" width="9.25" style="35" customWidth="1"/>
    <col min="7432" max="7432" width="0.875" style="35" customWidth="1"/>
    <col min="7433" max="7435" width="13.75" style="35" customWidth="1"/>
    <col min="7436" max="7680" width="9" style="35"/>
    <col min="7681" max="7681" width="9.25" style="35" customWidth="1"/>
    <col min="7682" max="7682" width="0.875" style="35" customWidth="1"/>
    <col min="7683" max="7685" width="13.75" style="35" customWidth="1"/>
    <col min="7686" max="7686" width="0.875" style="35" customWidth="1"/>
    <col min="7687" max="7687" width="9.25" style="35" customWidth="1"/>
    <col min="7688" max="7688" width="0.875" style="35" customWidth="1"/>
    <col min="7689" max="7691" width="13.75" style="35" customWidth="1"/>
    <col min="7692" max="7936" width="9" style="35"/>
    <col min="7937" max="7937" width="9.25" style="35" customWidth="1"/>
    <col min="7938" max="7938" width="0.875" style="35" customWidth="1"/>
    <col min="7939" max="7941" width="13.75" style="35" customWidth="1"/>
    <col min="7942" max="7942" width="0.875" style="35" customWidth="1"/>
    <col min="7943" max="7943" width="9.25" style="35" customWidth="1"/>
    <col min="7944" max="7944" width="0.875" style="35" customWidth="1"/>
    <col min="7945" max="7947" width="13.75" style="35" customWidth="1"/>
    <col min="7948" max="8192" width="9" style="35"/>
    <col min="8193" max="8193" width="9.25" style="35" customWidth="1"/>
    <col min="8194" max="8194" width="0.875" style="35" customWidth="1"/>
    <col min="8195" max="8197" width="13.75" style="35" customWidth="1"/>
    <col min="8198" max="8198" width="0.875" style="35" customWidth="1"/>
    <col min="8199" max="8199" width="9.25" style="35" customWidth="1"/>
    <col min="8200" max="8200" width="0.875" style="35" customWidth="1"/>
    <col min="8201" max="8203" width="13.75" style="35" customWidth="1"/>
    <col min="8204" max="8448" width="9" style="35"/>
    <col min="8449" max="8449" width="9.25" style="35" customWidth="1"/>
    <col min="8450" max="8450" width="0.875" style="35" customWidth="1"/>
    <col min="8451" max="8453" width="13.75" style="35" customWidth="1"/>
    <col min="8454" max="8454" width="0.875" style="35" customWidth="1"/>
    <col min="8455" max="8455" width="9.25" style="35" customWidth="1"/>
    <col min="8456" max="8456" width="0.875" style="35" customWidth="1"/>
    <col min="8457" max="8459" width="13.75" style="35" customWidth="1"/>
    <col min="8460" max="8704" width="9" style="35"/>
    <col min="8705" max="8705" width="9.25" style="35" customWidth="1"/>
    <col min="8706" max="8706" width="0.875" style="35" customWidth="1"/>
    <col min="8707" max="8709" width="13.75" style="35" customWidth="1"/>
    <col min="8710" max="8710" width="0.875" style="35" customWidth="1"/>
    <col min="8711" max="8711" width="9.25" style="35" customWidth="1"/>
    <col min="8712" max="8712" width="0.875" style="35" customWidth="1"/>
    <col min="8713" max="8715" width="13.75" style="35" customWidth="1"/>
    <col min="8716" max="8960" width="9" style="35"/>
    <col min="8961" max="8961" width="9.25" style="35" customWidth="1"/>
    <col min="8962" max="8962" width="0.875" style="35" customWidth="1"/>
    <col min="8963" max="8965" width="13.75" style="35" customWidth="1"/>
    <col min="8966" max="8966" width="0.875" style="35" customWidth="1"/>
    <col min="8967" max="8967" width="9.25" style="35" customWidth="1"/>
    <col min="8968" max="8968" width="0.875" style="35" customWidth="1"/>
    <col min="8969" max="8971" width="13.75" style="35" customWidth="1"/>
    <col min="8972" max="9216" width="9" style="35"/>
    <col min="9217" max="9217" width="9.25" style="35" customWidth="1"/>
    <col min="9218" max="9218" width="0.875" style="35" customWidth="1"/>
    <col min="9219" max="9221" width="13.75" style="35" customWidth="1"/>
    <col min="9222" max="9222" width="0.875" style="35" customWidth="1"/>
    <col min="9223" max="9223" width="9.25" style="35" customWidth="1"/>
    <col min="9224" max="9224" width="0.875" style="35" customWidth="1"/>
    <col min="9225" max="9227" width="13.75" style="35" customWidth="1"/>
    <col min="9228" max="9472" width="9" style="35"/>
    <col min="9473" max="9473" width="9.25" style="35" customWidth="1"/>
    <col min="9474" max="9474" width="0.875" style="35" customWidth="1"/>
    <col min="9475" max="9477" width="13.75" style="35" customWidth="1"/>
    <col min="9478" max="9478" width="0.875" style="35" customWidth="1"/>
    <col min="9479" max="9479" width="9.25" style="35" customWidth="1"/>
    <col min="9480" max="9480" width="0.875" style="35" customWidth="1"/>
    <col min="9481" max="9483" width="13.75" style="35" customWidth="1"/>
    <col min="9484" max="9728" width="9" style="35"/>
    <col min="9729" max="9729" width="9.25" style="35" customWidth="1"/>
    <col min="9730" max="9730" width="0.875" style="35" customWidth="1"/>
    <col min="9731" max="9733" width="13.75" style="35" customWidth="1"/>
    <col min="9734" max="9734" width="0.875" style="35" customWidth="1"/>
    <col min="9735" max="9735" width="9.25" style="35" customWidth="1"/>
    <col min="9736" max="9736" width="0.875" style="35" customWidth="1"/>
    <col min="9737" max="9739" width="13.75" style="35" customWidth="1"/>
    <col min="9740" max="9984" width="9" style="35"/>
    <col min="9985" max="9985" width="9.25" style="35" customWidth="1"/>
    <col min="9986" max="9986" width="0.875" style="35" customWidth="1"/>
    <col min="9987" max="9989" width="13.75" style="35" customWidth="1"/>
    <col min="9990" max="9990" width="0.875" style="35" customWidth="1"/>
    <col min="9991" max="9991" width="9.25" style="35" customWidth="1"/>
    <col min="9992" max="9992" width="0.875" style="35" customWidth="1"/>
    <col min="9993" max="9995" width="13.75" style="35" customWidth="1"/>
    <col min="9996" max="10240" width="9" style="35"/>
    <col min="10241" max="10241" width="9.25" style="35" customWidth="1"/>
    <col min="10242" max="10242" width="0.875" style="35" customWidth="1"/>
    <col min="10243" max="10245" width="13.75" style="35" customWidth="1"/>
    <col min="10246" max="10246" width="0.875" style="35" customWidth="1"/>
    <col min="10247" max="10247" width="9.25" style="35" customWidth="1"/>
    <col min="10248" max="10248" width="0.875" style="35" customWidth="1"/>
    <col min="10249" max="10251" width="13.75" style="35" customWidth="1"/>
    <col min="10252" max="10496" width="9" style="35"/>
    <col min="10497" max="10497" width="9.25" style="35" customWidth="1"/>
    <col min="10498" max="10498" width="0.875" style="35" customWidth="1"/>
    <col min="10499" max="10501" width="13.75" style="35" customWidth="1"/>
    <col min="10502" max="10502" width="0.875" style="35" customWidth="1"/>
    <col min="10503" max="10503" width="9.25" style="35" customWidth="1"/>
    <col min="10504" max="10504" width="0.875" style="35" customWidth="1"/>
    <col min="10505" max="10507" width="13.75" style="35" customWidth="1"/>
    <col min="10508" max="10752" width="9" style="35"/>
    <col min="10753" max="10753" width="9.25" style="35" customWidth="1"/>
    <col min="10754" max="10754" width="0.875" style="35" customWidth="1"/>
    <col min="10755" max="10757" width="13.75" style="35" customWidth="1"/>
    <col min="10758" max="10758" width="0.875" style="35" customWidth="1"/>
    <col min="10759" max="10759" width="9.25" style="35" customWidth="1"/>
    <col min="10760" max="10760" width="0.875" style="35" customWidth="1"/>
    <col min="10761" max="10763" width="13.75" style="35" customWidth="1"/>
    <col min="10764" max="11008" width="9" style="35"/>
    <col min="11009" max="11009" width="9.25" style="35" customWidth="1"/>
    <col min="11010" max="11010" width="0.875" style="35" customWidth="1"/>
    <col min="11011" max="11013" width="13.75" style="35" customWidth="1"/>
    <col min="11014" max="11014" width="0.875" style="35" customWidth="1"/>
    <col min="11015" max="11015" width="9.25" style="35" customWidth="1"/>
    <col min="11016" max="11016" width="0.875" style="35" customWidth="1"/>
    <col min="11017" max="11019" width="13.75" style="35" customWidth="1"/>
    <col min="11020" max="11264" width="9" style="35"/>
    <col min="11265" max="11265" width="9.25" style="35" customWidth="1"/>
    <col min="11266" max="11266" width="0.875" style="35" customWidth="1"/>
    <col min="11267" max="11269" width="13.75" style="35" customWidth="1"/>
    <col min="11270" max="11270" width="0.875" style="35" customWidth="1"/>
    <col min="11271" max="11271" width="9.25" style="35" customWidth="1"/>
    <col min="11272" max="11272" width="0.875" style="35" customWidth="1"/>
    <col min="11273" max="11275" width="13.75" style="35" customWidth="1"/>
    <col min="11276" max="11520" width="9" style="35"/>
    <col min="11521" max="11521" width="9.25" style="35" customWidth="1"/>
    <col min="11522" max="11522" width="0.875" style="35" customWidth="1"/>
    <col min="11523" max="11525" width="13.75" style="35" customWidth="1"/>
    <col min="11526" max="11526" width="0.875" style="35" customWidth="1"/>
    <col min="11527" max="11527" width="9.25" style="35" customWidth="1"/>
    <col min="11528" max="11528" width="0.875" style="35" customWidth="1"/>
    <col min="11529" max="11531" width="13.75" style="35" customWidth="1"/>
    <col min="11532" max="11776" width="9" style="35"/>
    <col min="11777" max="11777" width="9.25" style="35" customWidth="1"/>
    <col min="11778" max="11778" width="0.875" style="35" customWidth="1"/>
    <col min="11779" max="11781" width="13.75" style="35" customWidth="1"/>
    <col min="11782" max="11782" width="0.875" style="35" customWidth="1"/>
    <col min="11783" max="11783" width="9.25" style="35" customWidth="1"/>
    <col min="11784" max="11784" width="0.875" style="35" customWidth="1"/>
    <col min="11785" max="11787" width="13.75" style="35" customWidth="1"/>
    <col min="11788" max="12032" width="9" style="35"/>
    <col min="12033" max="12033" width="9.25" style="35" customWidth="1"/>
    <col min="12034" max="12034" width="0.875" style="35" customWidth="1"/>
    <col min="12035" max="12037" width="13.75" style="35" customWidth="1"/>
    <col min="12038" max="12038" width="0.875" style="35" customWidth="1"/>
    <col min="12039" max="12039" width="9.25" style="35" customWidth="1"/>
    <col min="12040" max="12040" width="0.875" style="35" customWidth="1"/>
    <col min="12041" max="12043" width="13.75" style="35" customWidth="1"/>
    <col min="12044" max="12288" width="9" style="35"/>
    <col min="12289" max="12289" width="9.25" style="35" customWidth="1"/>
    <col min="12290" max="12290" width="0.875" style="35" customWidth="1"/>
    <col min="12291" max="12293" width="13.75" style="35" customWidth="1"/>
    <col min="12294" max="12294" width="0.875" style="35" customWidth="1"/>
    <col min="12295" max="12295" width="9.25" style="35" customWidth="1"/>
    <col min="12296" max="12296" width="0.875" style="35" customWidth="1"/>
    <col min="12297" max="12299" width="13.75" style="35" customWidth="1"/>
    <col min="12300" max="12544" width="9" style="35"/>
    <col min="12545" max="12545" width="9.25" style="35" customWidth="1"/>
    <col min="12546" max="12546" width="0.875" style="35" customWidth="1"/>
    <col min="12547" max="12549" width="13.75" style="35" customWidth="1"/>
    <col min="12550" max="12550" width="0.875" style="35" customWidth="1"/>
    <col min="12551" max="12551" width="9.25" style="35" customWidth="1"/>
    <col min="12552" max="12552" width="0.875" style="35" customWidth="1"/>
    <col min="12553" max="12555" width="13.75" style="35" customWidth="1"/>
    <col min="12556" max="12800" width="9" style="35"/>
    <col min="12801" max="12801" width="9.25" style="35" customWidth="1"/>
    <col min="12802" max="12802" width="0.875" style="35" customWidth="1"/>
    <col min="12803" max="12805" width="13.75" style="35" customWidth="1"/>
    <col min="12806" max="12806" width="0.875" style="35" customWidth="1"/>
    <col min="12807" max="12807" width="9.25" style="35" customWidth="1"/>
    <col min="12808" max="12808" width="0.875" style="35" customWidth="1"/>
    <col min="12809" max="12811" width="13.75" style="35" customWidth="1"/>
    <col min="12812" max="13056" width="9" style="35"/>
    <col min="13057" max="13057" width="9.25" style="35" customWidth="1"/>
    <col min="13058" max="13058" width="0.875" style="35" customWidth="1"/>
    <col min="13059" max="13061" width="13.75" style="35" customWidth="1"/>
    <col min="13062" max="13062" width="0.875" style="35" customWidth="1"/>
    <col min="13063" max="13063" width="9.25" style="35" customWidth="1"/>
    <col min="13064" max="13064" width="0.875" style="35" customWidth="1"/>
    <col min="13065" max="13067" width="13.75" style="35" customWidth="1"/>
    <col min="13068" max="13312" width="9" style="35"/>
    <col min="13313" max="13313" width="9.25" style="35" customWidth="1"/>
    <col min="13314" max="13314" width="0.875" style="35" customWidth="1"/>
    <col min="13315" max="13317" width="13.75" style="35" customWidth="1"/>
    <col min="13318" max="13318" width="0.875" style="35" customWidth="1"/>
    <col min="13319" max="13319" width="9.25" style="35" customWidth="1"/>
    <col min="13320" max="13320" width="0.875" style="35" customWidth="1"/>
    <col min="13321" max="13323" width="13.75" style="35" customWidth="1"/>
    <col min="13324" max="13568" width="9" style="35"/>
    <col min="13569" max="13569" width="9.25" style="35" customWidth="1"/>
    <col min="13570" max="13570" width="0.875" style="35" customWidth="1"/>
    <col min="13571" max="13573" width="13.75" style="35" customWidth="1"/>
    <col min="13574" max="13574" width="0.875" style="35" customWidth="1"/>
    <col min="13575" max="13575" width="9.25" style="35" customWidth="1"/>
    <col min="13576" max="13576" width="0.875" style="35" customWidth="1"/>
    <col min="13577" max="13579" width="13.75" style="35" customWidth="1"/>
    <col min="13580" max="13824" width="9" style="35"/>
    <col min="13825" max="13825" width="9.25" style="35" customWidth="1"/>
    <col min="13826" max="13826" width="0.875" style="35" customWidth="1"/>
    <col min="13827" max="13829" width="13.75" style="35" customWidth="1"/>
    <col min="13830" max="13830" width="0.875" style="35" customWidth="1"/>
    <col min="13831" max="13831" width="9.25" style="35" customWidth="1"/>
    <col min="13832" max="13832" width="0.875" style="35" customWidth="1"/>
    <col min="13833" max="13835" width="13.75" style="35" customWidth="1"/>
    <col min="13836" max="14080" width="9" style="35"/>
    <col min="14081" max="14081" width="9.25" style="35" customWidth="1"/>
    <col min="14082" max="14082" width="0.875" style="35" customWidth="1"/>
    <col min="14083" max="14085" width="13.75" style="35" customWidth="1"/>
    <col min="14086" max="14086" width="0.875" style="35" customWidth="1"/>
    <col min="14087" max="14087" width="9.25" style="35" customWidth="1"/>
    <col min="14088" max="14088" width="0.875" style="35" customWidth="1"/>
    <col min="14089" max="14091" width="13.75" style="35" customWidth="1"/>
    <col min="14092" max="14336" width="9" style="35"/>
    <col min="14337" max="14337" width="9.25" style="35" customWidth="1"/>
    <col min="14338" max="14338" width="0.875" style="35" customWidth="1"/>
    <col min="14339" max="14341" width="13.75" style="35" customWidth="1"/>
    <col min="14342" max="14342" width="0.875" style="35" customWidth="1"/>
    <col min="14343" max="14343" width="9.25" style="35" customWidth="1"/>
    <col min="14344" max="14344" width="0.875" style="35" customWidth="1"/>
    <col min="14345" max="14347" width="13.75" style="35" customWidth="1"/>
    <col min="14348" max="14592" width="9" style="35"/>
    <col min="14593" max="14593" width="9.25" style="35" customWidth="1"/>
    <col min="14594" max="14594" width="0.875" style="35" customWidth="1"/>
    <col min="14595" max="14597" width="13.75" style="35" customWidth="1"/>
    <col min="14598" max="14598" width="0.875" style="35" customWidth="1"/>
    <col min="14599" max="14599" width="9.25" style="35" customWidth="1"/>
    <col min="14600" max="14600" width="0.875" style="35" customWidth="1"/>
    <col min="14601" max="14603" width="13.75" style="35" customWidth="1"/>
    <col min="14604" max="14848" width="9" style="35"/>
    <col min="14849" max="14849" width="9.25" style="35" customWidth="1"/>
    <col min="14850" max="14850" width="0.875" style="35" customWidth="1"/>
    <col min="14851" max="14853" width="13.75" style="35" customWidth="1"/>
    <col min="14854" max="14854" width="0.875" style="35" customWidth="1"/>
    <col min="14855" max="14855" width="9.25" style="35" customWidth="1"/>
    <col min="14856" max="14856" width="0.875" style="35" customWidth="1"/>
    <col min="14857" max="14859" width="13.75" style="35" customWidth="1"/>
    <col min="14860" max="15104" width="9" style="35"/>
    <col min="15105" max="15105" width="9.25" style="35" customWidth="1"/>
    <col min="15106" max="15106" width="0.875" style="35" customWidth="1"/>
    <col min="15107" max="15109" width="13.75" style="35" customWidth="1"/>
    <col min="15110" max="15110" width="0.875" style="35" customWidth="1"/>
    <col min="15111" max="15111" width="9.25" style="35" customWidth="1"/>
    <col min="15112" max="15112" width="0.875" style="35" customWidth="1"/>
    <col min="15113" max="15115" width="13.75" style="35" customWidth="1"/>
    <col min="15116" max="15360" width="9" style="35"/>
    <col min="15361" max="15361" width="9.25" style="35" customWidth="1"/>
    <col min="15362" max="15362" width="0.875" style="35" customWidth="1"/>
    <col min="15363" max="15365" width="13.75" style="35" customWidth="1"/>
    <col min="15366" max="15366" width="0.875" style="35" customWidth="1"/>
    <col min="15367" max="15367" width="9.25" style="35" customWidth="1"/>
    <col min="15368" max="15368" width="0.875" style="35" customWidth="1"/>
    <col min="15369" max="15371" width="13.75" style="35" customWidth="1"/>
    <col min="15372" max="15616" width="9" style="35"/>
    <col min="15617" max="15617" width="9.25" style="35" customWidth="1"/>
    <col min="15618" max="15618" width="0.875" style="35" customWidth="1"/>
    <col min="15619" max="15621" width="13.75" style="35" customWidth="1"/>
    <col min="15622" max="15622" width="0.875" style="35" customWidth="1"/>
    <col min="15623" max="15623" width="9.25" style="35" customWidth="1"/>
    <col min="15624" max="15624" width="0.875" style="35" customWidth="1"/>
    <col min="15625" max="15627" width="13.75" style="35" customWidth="1"/>
    <col min="15628" max="15872" width="9" style="35"/>
    <col min="15873" max="15873" width="9.25" style="35" customWidth="1"/>
    <col min="15874" max="15874" width="0.875" style="35" customWidth="1"/>
    <col min="15875" max="15877" width="13.75" style="35" customWidth="1"/>
    <col min="15878" max="15878" width="0.875" style="35" customWidth="1"/>
    <col min="15879" max="15879" width="9.25" style="35" customWidth="1"/>
    <col min="15880" max="15880" width="0.875" style="35" customWidth="1"/>
    <col min="15881" max="15883" width="13.75" style="35" customWidth="1"/>
    <col min="15884" max="16128" width="9" style="35"/>
    <col min="16129" max="16129" width="9.25" style="35" customWidth="1"/>
    <col min="16130" max="16130" width="0.875" style="35" customWidth="1"/>
    <col min="16131" max="16133" width="13.75" style="35" customWidth="1"/>
    <col min="16134" max="16134" width="0.875" style="35" customWidth="1"/>
    <col min="16135" max="16135" width="9.25" style="35" customWidth="1"/>
    <col min="16136" max="16136" width="0.875" style="35" customWidth="1"/>
    <col min="16137" max="16139" width="13.75" style="35" customWidth="1"/>
    <col min="16140" max="16384" width="9" style="35"/>
  </cols>
  <sheetData>
    <row r="1" spans="1:17" ht="26.1" customHeight="1">
      <c r="A1" s="67" t="s">
        <v>163</v>
      </c>
      <c r="B1" s="67"/>
      <c r="C1" s="33"/>
      <c r="D1" s="33"/>
      <c r="E1" s="33"/>
      <c r="F1" s="33"/>
      <c r="G1" s="33"/>
      <c r="H1" s="33"/>
      <c r="I1" s="33"/>
      <c r="J1" s="34" t="s">
        <v>2</v>
      </c>
      <c r="K1" s="33"/>
    </row>
    <row r="2" spans="1:17" ht="15" customHeight="1">
      <c r="A2" s="36" t="s">
        <v>3</v>
      </c>
      <c r="B2" s="36"/>
      <c r="C2" s="37" t="s">
        <v>0</v>
      </c>
      <c r="D2" s="37" t="s">
        <v>4</v>
      </c>
      <c r="E2" s="37" t="s">
        <v>5</v>
      </c>
      <c r="F2" s="36"/>
      <c r="G2" s="38" t="s">
        <v>3</v>
      </c>
      <c r="H2" s="36"/>
      <c r="I2" s="37" t="s">
        <v>0</v>
      </c>
      <c r="J2" s="37" t="s">
        <v>4</v>
      </c>
      <c r="K2" s="37" t="s">
        <v>5</v>
      </c>
    </row>
    <row r="3" spans="1:17" ht="20.100000000000001" customHeight="1">
      <c r="A3" s="39" t="s">
        <v>0</v>
      </c>
      <c r="B3" s="39"/>
      <c r="C3" s="40">
        <v>612043</v>
      </c>
      <c r="D3" s="41">
        <v>311053</v>
      </c>
      <c r="E3" s="41">
        <v>300990</v>
      </c>
      <c r="F3" s="41"/>
      <c r="G3" s="42"/>
      <c r="H3" s="39"/>
      <c r="I3" s="43"/>
      <c r="J3" s="39"/>
      <c r="K3" s="39"/>
      <c r="O3" s="68"/>
      <c r="P3" s="68"/>
      <c r="Q3" s="68"/>
    </row>
    <row r="4" spans="1:17" ht="20.100000000000001" customHeight="1">
      <c r="A4" s="44" t="s">
        <v>6</v>
      </c>
      <c r="B4" s="44"/>
      <c r="C4" s="40">
        <v>30995</v>
      </c>
      <c r="D4" s="41">
        <v>15936</v>
      </c>
      <c r="E4" s="41">
        <v>15059</v>
      </c>
      <c r="F4" s="41"/>
      <c r="G4" s="45" t="s">
        <v>7</v>
      </c>
      <c r="H4" s="44"/>
      <c r="I4" s="40">
        <v>50447</v>
      </c>
      <c r="J4" s="41">
        <v>24824</v>
      </c>
      <c r="K4" s="41">
        <v>25623</v>
      </c>
      <c r="O4" s="68"/>
      <c r="P4" s="68"/>
      <c r="Q4" s="68"/>
    </row>
    <row r="5" spans="1:17" ht="15" customHeight="1">
      <c r="A5" s="44" t="s">
        <v>8</v>
      </c>
      <c r="B5" s="44"/>
      <c r="C5" s="40">
        <v>6252</v>
      </c>
      <c r="D5" s="46">
        <v>3222</v>
      </c>
      <c r="E5" s="46">
        <v>3030</v>
      </c>
      <c r="F5" s="46"/>
      <c r="G5" s="45" t="s">
        <v>9</v>
      </c>
      <c r="H5" s="44"/>
      <c r="I5" s="40">
        <v>8772</v>
      </c>
      <c r="J5" s="46">
        <v>4440</v>
      </c>
      <c r="K5" s="46">
        <v>4332</v>
      </c>
      <c r="O5" s="68"/>
      <c r="P5" s="68"/>
      <c r="Q5" s="68"/>
    </row>
    <row r="6" spans="1:17" ht="15" customHeight="1">
      <c r="A6" s="44" t="s">
        <v>10</v>
      </c>
      <c r="B6" s="44"/>
      <c r="C6" s="40">
        <v>6363</v>
      </c>
      <c r="D6" s="46">
        <v>3205</v>
      </c>
      <c r="E6" s="46">
        <v>3158</v>
      </c>
      <c r="F6" s="46"/>
      <c r="G6" s="45" t="s">
        <v>11</v>
      </c>
      <c r="H6" s="44"/>
      <c r="I6" s="40">
        <v>9321</v>
      </c>
      <c r="J6" s="46">
        <v>4626</v>
      </c>
      <c r="K6" s="46">
        <v>4695</v>
      </c>
      <c r="O6" s="68"/>
      <c r="P6" s="68"/>
      <c r="Q6" s="68"/>
    </row>
    <row r="7" spans="1:17" ht="15" customHeight="1">
      <c r="A7" s="44" t="s">
        <v>12</v>
      </c>
      <c r="B7" s="44"/>
      <c r="C7" s="40">
        <v>6205</v>
      </c>
      <c r="D7" s="46">
        <v>3194</v>
      </c>
      <c r="E7" s="46">
        <v>3011</v>
      </c>
      <c r="F7" s="46"/>
      <c r="G7" s="45" t="s">
        <v>13</v>
      </c>
      <c r="H7" s="44"/>
      <c r="I7" s="40">
        <v>10850</v>
      </c>
      <c r="J7" s="46">
        <v>5371</v>
      </c>
      <c r="K7" s="46">
        <v>5479</v>
      </c>
      <c r="O7" s="68"/>
      <c r="P7" s="68"/>
      <c r="Q7" s="68"/>
    </row>
    <row r="8" spans="1:17" ht="15" customHeight="1">
      <c r="A8" s="44" t="s">
        <v>14</v>
      </c>
      <c r="B8" s="44"/>
      <c r="C8" s="40">
        <v>6165</v>
      </c>
      <c r="D8" s="46">
        <v>3180</v>
      </c>
      <c r="E8" s="46">
        <v>2985</v>
      </c>
      <c r="F8" s="46"/>
      <c r="G8" s="45" t="s">
        <v>15</v>
      </c>
      <c r="H8" s="44"/>
      <c r="I8" s="40">
        <v>10755</v>
      </c>
      <c r="J8" s="46">
        <v>5201</v>
      </c>
      <c r="K8" s="46">
        <v>5554</v>
      </c>
      <c r="O8" s="68"/>
      <c r="P8" s="68"/>
      <c r="Q8" s="68"/>
    </row>
    <row r="9" spans="1:17" ht="15" customHeight="1">
      <c r="A9" s="44" t="s">
        <v>16</v>
      </c>
      <c r="B9" s="44"/>
      <c r="C9" s="40">
        <v>6010</v>
      </c>
      <c r="D9" s="46">
        <v>3135</v>
      </c>
      <c r="E9" s="46">
        <v>2875</v>
      </c>
      <c r="F9" s="46"/>
      <c r="G9" s="45" t="s">
        <v>17</v>
      </c>
      <c r="H9" s="44"/>
      <c r="I9" s="40">
        <v>10749</v>
      </c>
      <c r="J9" s="46">
        <v>5186</v>
      </c>
      <c r="K9" s="46">
        <v>5563</v>
      </c>
      <c r="O9" s="68"/>
      <c r="P9" s="68"/>
      <c r="Q9" s="68"/>
    </row>
    <row r="10" spans="1:17" ht="20.100000000000001" customHeight="1">
      <c r="A10" s="44" t="s">
        <v>18</v>
      </c>
      <c r="B10" s="44"/>
      <c r="C10" s="40">
        <v>30200</v>
      </c>
      <c r="D10" s="41">
        <v>15463</v>
      </c>
      <c r="E10" s="41">
        <v>14737</v>
      </c>
      <c r="F10" s="41"/>
      <c r="G10" s="45" t="s">
        <v>19</v>
      </c>
      <c r="H10" s="44"/>
      <c r="I10" s="40">
        <v>41972</v>
      </c>
      <c r="J10" s="41">
        <v>20582</v>
      </c>
      <c r="K10" s="41">
        <v>21390</v>
      </c>
      <c r="O10" s="68"/>
      <c r="P10" s="68"/>
      <c r="Q10" s="68"/>
    </row>
    <row r="11" spans="1:17" ht="15" customHeight="1">
      <c r="A11" s="44" t="s">
        <v>20</v>
      </c>
      <c r="B11" s="44"/>
      <c r="C11" s="40">
        <v>6113</v>
      </c>
      <c r="D11" s="46">
        <v>3153</v>
      </c>
      <c r="E11" s="46">
        <v>2960</v>
      </c>
      <c r="F11" s="46"/>
      <c r="G11" s="45" t="s">
        <v>21</v>
      </c>
      <c r="H11" s="44"/>
      <c r="I11" s="40">
        <v>7587</v>
      </c>
      <c r="J11" s="46">
        <v>3711</v>
      </c>
      <c r="K11" s="46">
        <v>3876</v>
      </c>
      <c r="O11" s="68"/>
      <c r="P11" s="68"/>
      <c r="Q11" s="68"/>
    </row>
    <row r="12" spans="1:17" ht="15" customHeight="1">
      <c r="A12" s="44" t="s">
        <v>22</v>
      </c>
      <c r="B12" s="44"/>
      <c r="C12" s="40">
        <v>6040</v>
      </c>
      <c r="D12" s="46">
        <v>2981</v>
      </c>
      <c r="E12" s="46">
        <v>3059</v>
      </c>
      <c r="F12" s="46"/>
      <c r="G12" s="45" t="s">
        <v>23</v>
      </c>
      <c r="H12" s="44"/>
      <c r="I12" s="40">
        <v>7064</v>
      </c>
      <c r="J12" s="46">
        <v>3435</v>
      </c>
      <c r="K12" s="46">
        <v>3629</v>
      </c>
      <c r="O12" s="68"/>
      <c r="P12" s="68"/>
      <c r="Q12" s="68"/>
    </row>
    <row r="13" spans="1:17" ht="15" customHeight="1">
      <c r="A13" s="44" t="s">
        <v>24</v>
      </c>
      <c r="B13" s="44"/>
      <c r="C13" s="40">
        <v>6237</v>
      </c>
      <c r="D13" s="46">
        <v>3254</v>
      </c>
      <c r="E13" s="46">
        <v>2983</v>
      </c>
      <c r="F13" s="46"/>
      <c r="G13" s="45" t="s">
        <v>25</v>
      </c>
      <c r="H13" s="44"/>
      <c r="I13" s="40">
        <v>8994</v>
      </c>
      <c r="J13" s="46">
        <v>4359</v>
      </c>
      <c r="K13" s="46">
        <v>4635</v>
      </c>
      <c r="O13" s="68"/>
      <c r="P13" s="68"/>
      <c r="Q13" s="68"/>
    </row>
    <row r="14" spans="1:17" ht="15" customHeight="1">
      <c r="A14" s="44" t="s">
        <v>26</v>
      </c>
      <c r="B14" s="44"/>
      <c r="C14" s="40">
        <v>5854</v>
      </c>
      <c r="D14" s="46">
        <v>2988</v>
      </c>
      <c r="E14" s="46">
        <v>2866</v>
      </c>
      <c r="F14" s="46"/>
      <c r="G14" s="45" t="s">
        <v>27</v>
      </c>
      <c r="H14" s="44"/>
      <c r="I14" s="40">
        <v>9329</v>
      </c>
      <c r="J14" s="46">
        <v>4586</v>
      </c>
      <c r="K14" s="46">
        <v>4743</v>
      </c>
      <c r="O14" s="68"/>
      <c r="P14" s="68"/>
      <c r="Q14" s="68"/>
    </row>
    <row r="15" spans="1:17" ht="15" customHeight="1">
      <c r="A15" s="44" t="s">
        <v>28</v>
      </c>
      <c r="B15" s="44"/>
      <c r="C15" s="40">
        <v>5956</v>
      </c>
      <c r="D15" s="46">
        <v>3087</v>
      </c>
      <c r="E15" s="46">
        <v>2869</v>
      </c>
      <c r="F15" s="46"/>
      <c r="G15" s="45" t="s">
        <v>29</v>
      </c>
      <c r="H15" s="44"/>
      <c r="I15" s="40">
        <v>8998</v>
      </c>
      <c r="J15" s="46">
        <v>4491</v>
      </c>
      <c r="K15" s="46">
        <v>4507</v>
      </c>
      <c r="O15" s="68"/>
      <c r="P15" s="68"/>
      <c r="Q15" s="68"/>
    </row>
    <row r="16" spans="1:17" ht="20.100000000000001" customHeight="1">
      <c r="A16" s="47" t="s">
        <v>30</v>
      </c>
      <c r="B16" s="47"/>
      <c r="C16" s="40">
        <v>28530</v>
      </c>
      <c r="D16" s="41">
        <v>14506</v>
      </c>
      <c r="E16" s="41">
        <v>14024</v>
      </c>
      <c r="F16" s="41"/>
      <c r="G16" s="45" t="s">
        <v>31</v>
      </c>
      <c r="H16" s="44"/>
      <c r="I16" s="40">
        <v>37926</v>
      </c>
      <c r="J16" s="41">
        <v>19582</v>
      </c>
      <c r="K16" s="41">
        <v>18344</v>
      </c>
      <c r="O16" s="68"/>
      <c r="P16" s="68"/>
      <c r="Q16" s="68"/>
    </row>
    <row r="17" spans="1:17" ht="15" customHeight="1">
      <c r="A17" s="44" t="s">
        <v>32</v>
      </c>
      <c r="B17" s="44"/>
      <c r="C17" s="40">
        <v>5722</v>
      </c>
      <c r="D17" s="46">
        <v>2922</v>
      </c>
      <c r="E17" s="46">
        <v>2800</v>
      </c>
      <c r="F17" s="46">
        <v>0</v>
      </c>
      <c r="G17" s="45" t="s">
        <v>33</v>
      </c>
      <c r="H17" s="44"/>
      <c r="I17" s="40">
        <v>8991</v>
      </c>
      <c r="J17" s="46">
        <v>4553</v>
      </c>
      <c r="K17" s="46">
        <v>4438</v>
      </c>
      <c r="O17" s="68"/>
      <c r="P17" s="68"/>
      <c r="Q17" s="68"/>
    </row>
    <row r="18" spans="1:17" ht="15" customHeight="1">
      <c r="A18" s="44" t="s">
        <v>34</v>
      </c>
      <c r="B18" s="44"/>
      <c r="C18" s="40">
        <v>5598</v>
      </c>
      <c r="D18" s="46">
        <v>2826</v>
      </c>
      <c r="E18" s="46">
        <v>2772</v>
      </c>
      <c r="F18" s="46">
        <v>0</v>
      </c>
      <c r="G18" s="45" t="s">
        <v>35</v>
      </c>
      <c r="H18" s="44"/>
      <c r="I18" s="40">
        <v>8206</v>
      </c>
      <c r="J18" s="46">
        <v>4150</v>
      </c>
      <c r="K18" s="46">
        <v>4056</v>
      </c>
      <c r="O18" s="68"/>
      <c r="P18" s="68"/>
      <c r="Q18" s="68"/>
    </row>
    <row r="19" spans="1:17" ht="15" customHeight="1">
      <c r="A19" s="44" t="s">
        <v>36</v>
      </c>
      <c r="B19" s="44"/>
      <c r="C19" s="40">
        <v>5689</v>
      </c>
      <c r="D19" s="46">
        <v>2892</v>
      </c>
      <c r="E19" s="46">
        <v>2797</v>
      </c>
      <c r="F19" s="46">
        <v>0</v>
      </c>
      <c r="G19" s="45" t="s">
        <v>37</v>
      </c>
      <c r="H19" s="44"/>
      <c r="I19" s="40">
        <v>7058</v>
      </c>
      <c r="J19" s="46">
        <v>3685</v>
      </c>
      <c r="K19" s="46">
        <v>3373</v>
      </c>
      <c r="O19" s="68"/>
      <c r="P19" s="68"/>
      <c r="Q19" s="68"/>
    </row>
    <row r="20" spans="1:17" ht="15" customHeight="1">
      <c r="A20" s="44" t="s">
        <v>38</v>
      </c>
      <c r="B20" s="44"/>
      <c r="C20" s="40">
        <v>5851</v>
      </c>
      <c r="D20" s="46">
        <v>2993</v>
      </c>
      <c r="E20" s="46">
        <v>2858</v>
      </c>
      <c r="F20" s="46">
        <v>0</v>
      </c>
      <c r="G20" s="45" t="s">
        <v>39</v>
      </c>
      <c r="H20" s="44"/>
      <c r="I20" s="40">
        <v>6648</v>
      </c>
      <c r="J20" s="46">
        <v>3515</v>
      </c>
      <c r="K20" s="46">
        <v>3133</v>
      </c>
      <c r="O20" s="68"/>
      <c r="P20" s="68"/>
      <c r="Q20" s="68"/>
    </row>
    <row r="21" spans="1:17" ht="15" customHeight="1">
      <c r="A21" s="44" t="s">
        <v>40</v>
      </c>
      <c r="B21" s="44"/>
      <c r="C21" s="40">
        <v>5670</v>
      </c>
      <c r="D21" s="46">
        <v>2873</v>
      </c>
      <c r="E21" s="46">
        <v>2797</v>
      </c>
      <c r="F21" s="46">
        <v>0</v>
      </c>
      <c r="G21" s="45" t="s">
        <v>41</v>
      </c>
      <c r="H21" s="44"/>
      <c r="I21" s="40">
        <v>7023</v>
      </c>
      <c r="J21" s="46">
        <v>3679</v>
      </c>
      <c r="K21" s="46">
        <v>3344</v>
      </c>
      <c r="O21" s="68"/>
      <c r="P21" s="68"/>
      <c r="Q21" s="68"/>
    </row>
    <row r="22" spans="1:17" ht="20.100000000000001" customHeight="1">
      <c r="A22" s="44" t="s">
        <v>42</v>
      </c>
      <c r="B22" s="44"/>
      <c r="C22" s="40">
        <v>32188</v>
      </c>
      <c r="D22" s="41">
        <v>16374</v>
      </c>
      <c r="E22" s="41">
        <v>15814</v>
      </c>
      <c r="F22" s="41"/>
      <c r="G22" s="45" t="s">
        <v>43</v>
      </c>
      <c r="H22" s="44"/>
      <c r="I22" s="40">
        <v>27827</v>
      </c>
      <c r="J22" s="41">
        <v>14147</v>
      </c>
      <c r="K22" s="41">
        <v>13680</v>
      </c>
      <c r="O22" s="68"/>
      <c r="P22" s="68"/>
      <c r="Q22" s="68"/>
    </row>
    <row r="23" spans="1:17" ht="15" customHeight="1">
      <c r="A23" s="44" t="s">
        <v>44</v>
      </c>
      <c r="B23" s="44"/>
      <c r="C23" s="40">
        <v>5780</v>
      </c>
      <c r="D23" s="46">
        <v>2970</v>
      </c>
      <c r="E23" s="46">
        <v>2810</v>
      </c>
      <c r="F23" s="46"/>
      <c r="G23" s="45" t="s">
        <v>45</v>
      </c>
      <c r="H23" s="44"/>
      <c r="I23" s="40">
        <v>6429</v>
      </c>
      <c r="J23" s="46">
        <v>3313</v>
      </c>
      <c r="K23" s="46">
        <v>3116</v>
      </c>
      <c r="O23" s="68"/>
      <c r="P23" s="68"/>
      <c r="Q23" s="68"/>
    </row>
    <row r="24" spans="1:17" ht="15" customHeight="1">
      <c r="A24" s="44" t="s">
        <v>46</v>
      </c>
      <c r="B24" s="44"/>
      <c r="C24" s="40">
        <v>5908</v>
      </c>
      <c r="D24" s="46">
        <v>3013</v>
      </c>
      <c r="E24" s="46">
        <v>2895</v>
      </c>
      <c r="F24" s="46"/>
      <c r="G24" s="45" t="s">
        <v>47</v>
      </c>
      <c r="H24" s="44"/>
      <c r="I24" s="40">
        <v>6202</v>
      </c>
      <c r="J24" s="46">
        <v>3238</v>
      </c>
      <c r="K24" s="46">
        <v>2964</v>
      </c>
      <c r="O24" s="68"/>
      <c r="P24" s="68"/>
      <c r="Q24" s="68"/>
    </row>
    <row r="25" spans="1:17" ht="15" customHeight="1">
      <c r="A25" s="44" t="s">
        <v>48</v>
      </c>
      <c r="B25" s="44"/>
      <c r="C25" s="40">
        <v>6284</v>
      </c>
      <c r="D25" s="46">
        <v>3176</v>
      </c>
      <c r="E25" s="46">
        <v>3108</v>
      </c>
      <c r="F25" s="46"/>
      <c r="G25" s="45" t="s">
        <v>49</v>
      </c>
      <c r="H25" s="44"/>
      <c r="I25" s="40">
        <v>5174</v>
      </c>
      <c r="J25" s="46">
        <v>2577</v>
      </c>
      <c r="K25" s="46">
        <v>2597</v>
      </c>
      <c r="O25" s="68"/>
      <c r="P25" s="68"/>
      <c r="Q25" s="68"/>
    </row>
    <row r="26" spans="1:17" ht="15" customHeight="1">
      <c r="A26" s="44" t="s">
        <v>50</v>
      </c>
      <c r="B26" s="44"/>
      <c r="C26" s="40">
        <v>6575</v>
      </c>
      <c r="D26" s="46">
        <v>3337</v>
      </c>
      <c r="E26" s="46">
        <v>3238</v>
      </c>
      <c r="F26" s="46"/>
      <c r="G26" s="45" t="s">
        <v>51</v>
      </c>
      <c r="H26" s="44"/>
      <c r="I26" s="40">
        <v>5118</v>
      </c>
      <c r="J26" s="46">
        <v>2577</v>
      </c>
      <c r="K26" s="46">
        <v>2541</v>
      </c>
      <c r="O26" s="68"/>
      <c r="P26" s="68"/>
      <c r="Q26" s="68"/>
    </row>
    <row r="27" spans="1:17" ht="15" customHeight="1">
      <c r="A27" s="44" t="s">
        <v>52</v>
      </c>
      <c r="B27" s="44"/>
      <c r="C27" s="40">
        <v>7641</v>
      </c>
      <c r="D27" s="46">
        <v>3878</v>
      </c>
      <c r="E27" s="46">
        <v>3763</v>
      </c>
      <c r="F27" s="46"/>
      <c r="G27" s="45" t="s">
        <v>53</v>
      </c>
      <c r="H27" s="44"/>
      <c r="I27" s="40">
        <v>4904</v>
      </c>
      <c r="J27" s="46">
        <v>2442</v>
      </c>
      <c r="K27" s="46">
        <v>2462</v>
      </c>
      <c r="O27" s="68"/>
      <c r="P27" s="68"/>
      <c r="Q27" s="68"/>
    </row>
    <row r="28" spans="1:17" ht="20.100000000000001" customHeight="1">
      <c r="A28" s="44" t="s">
        <v>54</v>
      </c>
      <c r="B28" s="44"/>
      <c r="C28" s="40">
        <v>50907</v>
      </c>
      <c r="D28" s="41">
        <v>25741</v>
      </c>
      <c r="E28" s="41">
        <v>25166</v>
      </c>
      <c r="F28" s="41"/>
      <c r="G28" s="45" t="s">
        <v>55</v>
      </c>
      <c r="H28" s="44"/>
      <c r="I28" s="40">
        <v>18533</v>
      </c>
      <c r="J28" s="41">
        <v>8988</v>
      </c>
      <c r="K28" s="41">
        <v>9545</v>
      </c>
      <c r="O28" s="68"/>
      <c r="P28" s="68"/>
      <c r="Q28" s="68"/>
    </row>
    <row r="29" spans="1:17" ht="15" customHeight="1">
      <c r="A29" s="44" t="s">
        <v>56</v>
      </c>
      <c r="B29" s="44"/>
      <c r="C29" s="40">
        <v>9508</v>
      </c>
      <c r="D29" s="46">
        <v>4795</v>
      </c>
      <c r="E29" s="46">
        <v>4713</v>
      </c>
      <c r="F29" s="46"/>
      <c r="G29" s="45" t="s">
        <v>57</v>
      </c>
      <c r="H29" s="44"/>
      <c r="I29" s="40">
        <v>4241</v>
      </c>
      <c r="J29" s="46">
        <v>2122</v>
      </c>
      <c r="K29" s="46">
        <v>2119</v>
      </c>
      <c r="O29" s="68"/>
      <c r="P29" s="68"/>
      <c r="Q29" s="68"/>
    </row>
    <row r="30" spans="1:17" ht="15" customHeight="1">
      <c r="A30" s="44" t="s">
        <v>58</v>
      </c>
      <c r="B30" s="44"/>
      <c r="C30" s="40">
        <v>10074</v>
      </c>
      <c r="D30" s="46">
        <v>5050</v>
      </c>
      <c r="E30" s="46">
        <v>5024</v>
      </c>
      <c r="F30" s="46"/>
      <c r="G30" s="45" t="s">
        <v>59</v>
      </c>
      <c r="H30" s="44"/>
      <c r="I30" s="40">
        <v>4102</v>
      </c>
      <c r="J30" s="46">
        <v>2023</v>
      </c>
      <c r="K30" s="46">
        <v>2079</v>
      </c>
      <c r="O30" s="68"/>
      <c r="P30" s="68"/>
      <c r="Q30" s="68"/>
    </row>
    <row r="31" spans="1:17" ht="15" customHeight="1">
      <c r="A31" s="44" t="s">
        <v>60</v>
      </c>
      <c r="B31" s="44"/>
      <c r="C31" s="40">
        <v>10234</v>
      </c>
      <c r="D31" s="46">
        <v>5145</v>
      </c>
      <c r="E31" s="46">
        <v>5089</v>
      </c>
      <c r="F31" s="46"/>
      <c r="G31" s="45" t="s">
        <v>61</v>
      </c>
      <c r="H31" s="44"/>
      <c r="I31" s="40">
        <v>3660</v>
      </c>
      <c r="J31" s="46">
        <v>1789</v>
      </c>
      <c r="K31" s="46">
        <v>1871</v>
      </c>
      <c r="O31" s="68"/>
      <c r="P31" s="68"/>
      <c r="Q31" s="68"/>
    </row>
    <row r="32" spans="1:17" ht="15" customHeight="1">
      <c r="A32" s="44" t="s">
        <v>62</v>
      </c>
      <c r="B32" s="44"/>
      <c r="C32" s="40">
        <v>10522</v>
      </c>
      <c r="D32" s="46">
        <v>5314</v>
      </c>
      <c r="E32" s="46">
        <v>5208</v>
      </c>
      <c r="F32" s="46"/>
      <c r="G32" s="45" t="s">
        <v>63</v>
      </c>
      <c r="H32" s="44"/>
      <c r="I32" s="40">
        <v>3392</v>
      </c>
      <c r="J32" s="46">
        <v>1594</v>
      </c>
      <c r="K32" s="46">
        <v>1798</v>
      </c>
      <c r="O32" s="68"/>
      <c r="P32" s="68"/>
      <c r="Q32" s="68"/>
    </row>
    <row r="33" spans="1:17" ht="15" customHeight="1">
      <c r="A33" s="44" t="s">
        <v>64</v>
      </c>
      <c r="B33" s="44"/>
      <c r="C33" s="40">
        <v>10569</v>
      </c>
      <c r="D33" s="46">
        <v>5437</v>
      </c>
      <c r="E33" s="46">
        <v>5132</v>
      </c>
      <c r="F33" s="46"/>
      <c r="G33" s="45" t="s">
        <v>65</v>
      </c>
      <c r="H33" s="44"/>
      <c r="I33" s="40">
        <v>3138</v>
      </c>
      <c r="J33" s="46">
        <v>1460</v>
      </c>
      <c r="K33" s="46">
        <v>1678</v>
      </c>
      <c r="O33" s="68"/>
      <c r="P33" s="68"/>
      <c r="Q33" s="68"/>
    </row>
    <row r="34" spans="1:17" ht="20.100000000000001" customHeight="1">
      <c r="A34" s="44" t="s">
        <v>66</v>
      </c>
      <c r="B34" s="44"/>
      <c r="C34" s="40">
        <v>57902</v>
      </c>
      <c r="D34" s="41">
        <v>30529</v>
      </c>
      <c r="E34" s="41">
        <v>27373</v>
      </c>
      <c r="F34" s="41"/>
      <c r="G34" s="45" t="s">
        <v>67</v>
      </c>
      <c r="H34" s="44"/>
      <c r="I34" s="40">
        <v>12159</v>
      </c>
      <c r="J34" s="41">
        <v>5157</v>
      </c>
      <c r="K34" s="41">
        <v>7002</v>
      </c>
      <c r="O34" s="68"/>
      <c r="P34" s="68"/>
      <c r="Q34" s="68"/>
    </row>
    <row r="35" spans="1:17" ht="15" customHeight="1">
      <c r="A35" s="44" t="s">
        <v>68</v>
      </c>
      <c r="B35" s="44"/>
      <c r="C35" s="40">
        <v>10688</v>
      </c>
      <c r="D35" s="46">
        <v>5688</v>
      </c>
      <c r="E35" s="46">
        <v>5000</v>
      </c>
      <c r="F35" s="46"/>
      <c r="G35" s="45" t="s">
        <v>69</v>
      </c>
      <c r="H35" s="44"/>
      <c r="I35" s="40">
        <v>2950</v>
      </c>
      <c r="J35" s="46">
        <v>1353</v>
      </c>
      <c r="K35" s="46">
        <v>1597</v>
      </c>
      <c r="O35" s="68"/>
      <c r="P35" s="68"/>
      <c r="Q35" s="68"/>
    </row>
    <row r="36" spans="1:17" ht="15" customHeight="1">
      <c r="A36" s="44" t="s">
        <v>70</v>
      </c>
      <c r="B36" s="44"/>
      <c r="C36" s="40">
        <v>11091</v>
      </c>
      <c r="D36" s="46">
        <v>5822</v>
      </c>
      <c r="E36" s="46">
        <v>5269</v>
      </c>
      <c r="F36" s="46"/>
      <c r="G36" s="45" t="s">
        <v>71</v>
      </c>
      <c r="H36" s="44"/>
      <c r="I36" s="40">
        <v>2765</v>
      </c>
      <c r="J36" s="46">
        <v>1269</v>
      </c>
      <c r="K36" s="46">
        <v>1496</v>
      </c>
      <c r="O36" s="68"/>
      <c r="P36" s="68"/>
      <c r="Q36" s="68"/>
    </row>
    <row r="37" spans="1:17" ht="15" customHeight="1">
      <c r="A37" s="44" t="s">
        <v>72</v>
      </c>
      <c r="B37" s="44"/>
      <c r="C37" s="40">
        <v>11674</v>
      </c>
      <c r="D37" s="46">
        <v>6128</v>
      </c>
      <c r="E37" s="46">
        <v>5546</v>
      </c>
      <c r="F37" s="46"/>
      <c r="G37" s="45" t="s">
        <v>73</v>
      </c>
      <c r="H37" s="44"/>
      <c r="I37" s="40">
        <v>2316</v>
      </c>
      <c r="J37" s="46">
        <v>962</v>
      </c>
      <c r="K37" s="46">
        <v>1354</v>
      </c>
      <c r="O37" s="68"/>
      <c r="P37" s="68"/>
      <c r="Q37" s="68"/>
    </row>
    <row r="38" spans="1:17" ht="15" customHeight="1">
      <c r="A38" s="44" t="s">
        <v>74</v>
      </c>
      <c r="B38" s="44"/>
      <c r="C38" s="40">
        <v>12362</v>
      </c>
      <c r="D38" s="46">
        <v>6453</v>
      </c>
      <c r="E38" s="46">
        <v>5909</v>
      </c>
      <c r="F38" s="46"/>
      <c r="G38" s="45" t="s">
        <v>75</v>
      </c>
      <c r="H38" s="44"/>
      <c r="I38" s="40">
        <v>2191</v>
      </c>
      <c r="J38" s="46">
        <v>839</v>
      </c>
      <c r="K38" s="46">
        <v>1352</v>
      </c>
      <c r="O38" s="68"/>
      <c r="P38" s="68"/>
      <c r="Q38" s="68"/>
    </row>
    <row r="39" spans="1:17" ht="15" customHeight="1">
      <c r="A39" s="44" t="s">
        <v>76</v>
      </c>
      <c r="B39" s="44"/>
      <c r="C39" s="40">
        <v>12087</v>
      </c>
      <c r="D39" s="46">
        <v>6438</v>
      </c>
      <c r="E39" s="46">
        <v>5649</v>
      </c>
      <c r="F39" s="46"/>
      <c r="G39" s="45" t="s">
        <v>77</v>
      </c>
      <c r="H39" s="44"/>
      <c r="I39" s="40">
        <v>1937</v>
      </c>
      <c r="J39" s="46">
        <v>734</v>
      </c>
      <c r="K39" s="46">
        <v>1203</v>
      </c>
      <c r="O39" s="68"/>
      <c r="P39" s="68"/>
      <c r="Q39" s="68"/>
    </row>
    <row r="40" spans="1:17" ht="20.100000000000001" customHeight="1">
      <c r="A40" s="44" t="s">
        <v>78</v>
      </c>
      <c r="B40" s="44"/>
      <c r="C40" s="40">
        <v>58255</v>
      </c>
      <c r="D40" s="41">
        <v>31242</v>
      </c>
      <c r="E40" s="41">
        <v>27013</v>
      </c>
      <c r="F40" s="41"/>
      <c r="G40" s="45" t="s">
        <v>79</v>
      </c>
      <c r="H40" s="44"/>
      <c r="I40" s="40">
        <v>7482</v>
      </c>
      <c r="J40" s="41">
        <v>2547</v>
      </c>
      <c r="K40" s="41">
        <v>4935</v>
      </c>
      <c r="O40" s="68"/>
      <c r="P40" s="68"/>
      <c r="Q40" s="68"/>
    </row>
    <row r="41" spans="1:17" ht="15" customHeight="1">
      <c r="A41" s="44" t="s">
        <v>80</v>
      </c>
      <c r="B41" s="44"/>
      <c r="C41" s="40">
        <v>12020</v>
      </c>
      <c r="D41" s="46">
        <v>6383</v>
      </c>
      <c r="E41" s="46">
        <v>5637</v>
      </c>
      <c r="F41" s="46"/>
      <c r="G41" s="45" t="s">
        <v>81</v>
      </c>
      <c r="H41" s="44"/>
      <c r="I41" s="40">
        <v>1858</v>
      </c>
      <c r="J41" s="46">
        <v>659</v>
      </c>
      <c r="K41" s="46">
        <v>1199</v>
      </c>
      <c r="O41" s="68"/>
      <c r="P41" s="68"/>
      <c r="Q41" s="68"/>
    </row>
    <row r="42" spans="1:17" ht="15" customHeight="1">
      <c r="A42" s="44" t="s">
        <v>82</v>
      </c>
      <c r="B42" s="44"/>
      <c r="C42" s="40">
        <v>11965</v>
      </c>
      <c r="D42" s="46">
        <v>6374</v>
      </c>
      <c r="E42" s="46">
        <v>5591</v>
      </c>
      <c r="F42" s="46"/>
      <c r="G42" s="45" t="s">
        <v>83</v>
      </c>
      <c r="H42" s="44"/>
      <c r="I42" s="40">
        <v>1604</v>
      </c>
      <c r="J42" s="46">
        <v>557</v>
      </c>
      <c r="K42" s="46">
        <v>1047</v>
      </c>
      <c r="O42" s="68"/>
      <c r="P42" s="68"/>
      <c r="Q42" s="68"/>
    </row>
    <row r="43" spans="1:17" ht="15" customHeight="1">
      <c r="A43" s="44" t="s">
        <v>84</v>
      </c>
      <c r="B43" s="44"/>
      <c r="C43" s="40">
        <v>11477</v>
      </c>
      <c r="D43" s="46">
        <v>6138</v>
      </c>
      <c r="E43" s="46">
        <v>5339</v>
      </c>
      <c r="F43" s="46"/>
      <c r="G43" s="45" t="s">
        <v>85</v>
      </c>
      <c r="H43" s="44"/>
      <c r="I43" s="40">
        <v>1453</v>
      </c>
      <c r="J43" s="46">
        <v>459</v>
      </c>
      <c r="K43" s="46">
        <v>994</v>
      </c>
      <c r="O43" s="68"/>
      <c r="P43" s="68"/>
      <c r="Q43" s="68"/>
    </row>
    <row r="44" spans="1:17" ht="15" customHeight="1">
      <c r="A44" s="44" t="s">
        <v>86</v>
      </c>
      <c r="B44" s="44"/>
      <c r="C44" s="40">
        <v>11159</v>
      </c>
      <c r="D44" s="46">
        <v>6077</v>
      </c>
      <c r="E44" s="46">
        <v>5082</v>
      </c>
      <c r="F44" s="46"/>
      <c r="G44" s="45" t="s">
        <v>87</v>
      </c>
      <c r="H44" s="44"/>
      <c r="I44" s="40">
        <v>1284</v>
      </c>
      <c r="J44" s="46">
        <v>455</v>
      </c>
      <c r="K44" s="46">
        <v>829</v>
      </c>
      <c r="O44" s="68"/>
      <c r="P44" s="68"/>
      <c r="Q44" s="68"/>
    </row>
    <row r="45" spans="1:17" ht="15" customHeight="1">
      <c r="A45" s="44" t="s">
        <v>88</v>
      </c>
      <c r="B45" s="44"/>
      <c r="C45" s="40">
        <v>11634</v>
      </c>
      <c r="D45" s="46">
        <v>6270</v>
      </c>
      <c r="E45" s="46">
        <v>5364</v>
      </c>
      <c r="F45" s="46"/>
      <c r="G45" s="45" t="s">
        <v>89</v>
      </c>
      <c r="H45" s="44"/>
      <c r="I45" s="40">
        <v>1283</v>
      </c>
      <c r="J45" s="46">
        <v>417</v>
      </c>
      <c r="K45" s="46">
        <v>866</v>
      </c>
      <c r="O45" s="68"/>
      <c r="P45" s="68"/>
      <c r="Q45" s="68"/>
    </row>
    <row r="46" spans="1:17" ht="20.100000000000001" customHeight="1">
      <c r="A46" s="44" t="s">
        <v>90</v>
      </c>
      <c r="B46" s="44"/>
      <c r="C46" s="40">
        <v>45769</v>
      </c>
      <c r="D46" s="41">
        <v>24644</v>
      </c>
      <c r="E46" s="41">
        <v>21125</v>
      </c>
      <c r="F46" s="41"/>
      <c r="G46" s="45" t="s">
        <v>91</v>
      </c>
      <c r="H46" s="44"/>
      <c r="I46" s="40">
        <v>4517</v>
      </c>
      <c r="J46" s="41">
        <v>1476</v>
      </c>
      <c r="K46" s="41">
        <v>3041</v>
      </c>
      <c r="O46" s="68"/>
      <c r="P46" s="68"/>
      <c r="Q46" s="68"/>
    </row>
    <row r="47" spans="1:17" ht="15" customHeight="1">
      <c r="A47" s="44" t="s">
        <v>92</v>
      </c>
      <c r="B47" s="44"/>
      <c r="C47" s="40">
        <v>8223</v>
      </c>
      <c r="D47" s="46">
        <v>4475</v>
      </c>
      <c r="E47" s="46">
        <v>3748</v>
      </c>
      <c r="F47" s="46"/>
      <c r="G47" s="45" t="s">
        <v>93</v>
      </c>
      <c r="H47" s="44"/>
      <c r="I47" s="40">
        <v>1134</v>
      </c>
      <c r="J47" s="46">
        <v>403</v>
      </c>
      <c r="K47" s="46">
        <v>731</v>
      </c>
      <c r="O47" s="68"/>
      <c r="P47" s="68"/>
      <c r="Q47" s="68"/>
    </row>
    <row r="48" spans="1:17" ht="15" customHeight="1">
      <c r="A48" s="44" t="s">
        <v>94</v>
      </c>
      <c r="B48" s="44"/>
      <c r="C48" s="40">
        <v>10703</v>
      </c>
      <c r="D48" s="46">
        <v>5747</v>
      </c>
      <c r="E48" s="46">
        <v>4956</v>
      </c>
      <c r="F48" s="46"/>
      <c r="G48" s="45" t="s">
        <v>95</v>
      </c>
      <c r="H48" s="44"/>
      <c r="I48" s="40">
        <v>982</v>
      </c>
      <c r="J48" s="46">
        <v>314</v>
      </c>
      <c r="K48" s="46">
        <v>668</v>
      </c>
      <c r="O48" s="68"/>
      <c r="P48" s="68"/>
      <c r="Q48" s="68"/>
    </row>
    <row r="49" spans="1:17" ht="15" customHeight="1">
      <c r="A49" s="44" t="s">
        <v>96</v>
      </c>
      <c r="B49" s="44"/>
      <c r="C49" s="40">
        <v>9588</v>
      </c>
      <c r="D49" s="46">
        <v>5238</v>
      </c>
      <c r="E49" s="46">
        <v>4350</v>
      </c>
      <c r="F49" s="46"/>
      <c r="G49" s="45" t="s">
        <v>97</v>
      </c>
      <c r="H49" s="44"/>
      <c r="I49" s="40">
        <v>970</v>
      </c>
      <c r="J49" s="46">
        <v>308</v>
      </c>
      <c r="K49" s="46">
        <v>662</v>
      </c>
      <c r="O49" s="68"/>
      <c r="P49" s="68"/>
      <c r="Q49" s="68"/>
    </row>
    <row r="50" spans="1:17" ht="15" customHeight="1">
      <c r="A50" s="44" t="s">
        <v>98</v>
      </c>
      <c r="B50" s="44"/>
      <c r="C50" s="40">
        <v>8846</v>
      </c>
      <c r="D50" s="46">
        <v>4703</v>
      </c>
      <c r="E50" s="46">
        <v>4143</v>
      </c>
      <c r="F50" s="46"/>
      <c r="G50" s="45" t="s">
        <v>99</v>
      </c>
      <c r="H50" s="44"/>
      <c r="I50" s="40">
        <v>808</v>
      </c>
      <c r="J50" s="46">
        <v>256</v>
      </c>
      <c r="K50" s="46">
        <v>552</v>
      </c>
      <c r="O50" s="68"/>
      <c r="P50" s="68"/>
      <c r="Q50" s="68"/>
    </row>
    <row r="51" spans="1:17" ht="15" customHeight="1">
      <c r="A51" s="44" t="s">
        <v>100</v>
      </c>
      <c r="B51" s="44"/>
      <c r="C51" s="40">
        <v>8409</v>
      </c>
      <c r="D51" s="46">
        <v>4481</v>
      </c>
      <c r="E51" s="46">
        <v>3928</v>
      </c>
      <c r="F51" s="46"/>
      <c r="G51" s="45" t="s">
        <v>101</v>
      </c>
      <c r="H51" s="44"/>
      <c r="I51" s="40">
        <v>623</v>
      </c>
      <c r="J51" s="46">
        <v>195</v>
      </c>
      <c r="K51" s="46">
        <v>428</v>
      </c>
      <c r="O51" s="68"/>
      <c r="P51" s="68"/>
      <c r="Q51" s="68"/>
    </row>
    <row r="52" spans="1:17" ht="20.100000000000001" customHeight="1">
      <c r="A52" s="44" t="s">
        <v>102</v>
      </c>
      <c r="B52" s="44"/>
      <c r="C52" s="40">
        <v>36819</v>
      </c>
      <c r="D52" s="41">
        <v>19563</v>
      </c>
      <c r="E52" s="41">
        <v>17256</v>
      </c>
      <c r="F52" s="41"/>
      <c r="G52" s="45" t="s">
        <v>103</v>
      </c>
      <c r="H52" s="44"/>
      <c r="I52" s="40">
        <v>1865</v>
      </c>
      <c r="J52" s="41">
        <v>472</v>
      </c>
      <c r="K52" s="41">
        <v>1393</v>
      </c>
      <c r="O52" s="68"/>
      <c r="P52" s="68"/>
      <c r="Q52" s="68"/>
    </row>
    <row r="53" spans="1:17" ht="15" customHeight="1">
      <c r="A53" s="44" t="s">
        <v>104</v>
      </c>
      <c r="B53" s="44"/>
      <c r="C53" s="40">
        <v>7823</v>
      </c>
      <c r="D53" s="46">
        <v>4257</v>
      </c>
      <c r="E53" s="46">
        <v>3566</v>
      </c>
      <c r="F53" s="46"/>
      <c r="G53" s="45" t="s">
        <v>105</v>
      </c>
      <c r="H53" s="44"/>
      <c r="I53" s="40">
        <v>524</v>
      </c>
      <c r="J53" s="46">
        <v>141</v>
      </c>
      <c r="K53" s="46">
        <v>383</v>
      </c>
      <c r="O53" s="68"/>
      <c r="P53" s="68"/>
      <c r="Q53" s="68"/>
    </row>
    <row r="54" spans="1:17" ht="15" customHeight="1">
      <c r="A54" s="44" t="s">
        <v>106</v>
      </c>
      <c r="B54" s="44"/>
      <c r="C54" s="40">
        <v>7905</v>
      </c>
      <c r="D54" s="46">
        <v>4198</v>
      </c>
      <c r="E54" s="46">
        <v>3707</v>
      </c>
      <c r="F54" s="46"/>
      <c r="G54" s="45" t="s">
        <v>107</v>
      </c>
      <c r="H54" s="44"/>
      <c r="I54" s="40">
        <v>472</v>
      </c>
      <c r="J54" s="46">
        <v>134</v>
      </c>
      <c r="K54" s="46">
        <v>338</v>
      </c>
      <c r="O54" s="68"/>
      <c r="P54" s="68"/>
      <c r="Q54" s="68"/>
    </row>
    <row r="55" spans="1:17" ht="15" customHeight="1">
      <c r="A55" s="44" t="s">
        <v>108</v>
      </c>
      <c r="B55" s="44"/>
      <c r="C55" s="40">
        <v>7366</v>
      </c>
      <c r="D55" s="46">
        <v>3931</v>
      </c>
      <c r="E55" s="46">
        <v>3435</v>
      </c>
      <c r="F55" s="46"/>
      <c r="G55" s="45" t="s">
        <v>109</v>
      </c>
      <c r="H55" s="44"/>
      <c r="I55" s="40">
        <v>367</v>
      </c>
      <c r="J55" s="46">
        <v>88</v>
      </c>
      <c r="K55" s="46">
        <v>279</v>
      </c>
      <c r="O55" s="68"/>
      <c r="P55" s="68"/>
      <c r="Q55" s="68"/>
    </row>
    <row r="56" spans="1:17" ht="15" customHeight="1">
      <c r="A56" s="44" t="s">
        <v>110</v>
      </c>
      <c r="B56" s="44"/>
      <c r="C56" s="40">
        <v>7056</v>
      </c>
      <c r="D56" s="46">
        <v>3689</v>
      </c>
      <c r="E56" s="46">
        <v>3367</v>
      </c>
      <c r="F56" s="46"/>
      <c r="G56" s="45" t="s">
        <v>111</v>
      </c>
      <c r="H56" s="44"/>
      <c r="I56" s="40">
        <v>266</v>
      </c>
      <c r="J56" s="46">
        <v>55</v>
      </c>
      <c r="K56" s="46">
        <v>211</v>
      </c>
      <c r="O56" s="68"/>
      <c r="P56" s="68"/>
      <c r="Q56" s="68"/>
    </row>
    <row r="57" spans="1:17" ht="15" customHeight="1">
      <c r="A57" s="44" t="s">
        <v>112</v>
      </c>
      <c r="B57" s="44"/>
      <c r="C57" s="40">
        <v>6669</v>
      </c>
      <c r="D57" s="46">
        <v>3488</v>
      </c>
      <c r="E57" s="46">
        <v>3181</v>
      </c>
      <c r="F57" s="46"/>
      <c r="G57" s="45" t="s">
        <v>113</v>
      </c>
      <c r="H57" s="44"/>
      <c r="I57" s="40">
        <v>236</v>
      </c>
      <c r="J57" s="46">
        <v>54</v>
      </c>
      <c r="K57" s="46">
        <v>182</v>
      </c>
      <c r="O57" s="68"/>
      <c r="P57" s="68"/>
      <c r="Q57" s="68"/>
    </row>
    <row r="58" spans="1:17" ht="20.100000000000001" customHeight="1">
      <c r="A58" s="44" t="s">
        <v>114</v>
      </c>
      <c r="B58" s="44"/>
      <c r="C58" s="40">
        <v>37272</v>
      </c>
      <c r="D58" s="41">
        <v>19181</v>
      </c>
      <c r="E58" s="41">
        <v>18091</v>
      </c>
      <c r="F58" s="41"/>
      <c r="G58" s="45" t="s">
        <v>115</v>
      </c>
      <c r="H58" s="44"/>
      <c r="I58" s="40">
        <v>406</v>
      </c>
      <c r="J58" s="41">
        <v>76</v>
      </c>
      <c r="K58" s="41">
        <v>330</v>
      </c>
      <c r="O58" s="68"/>
      <c r="P58" s="68"/>
      <c r="Q58" s="68"/>
    </row>
    <row r="59" spans="1:17" ht="15" customHeight="1">
      <c r="A59" s="44" t="s">
        <v>116</v>
      </c>
      <c r="B59" s="44"/>
      <c r="C59" s="40">
        <v>7030</v>
      </c>
      <c r="D59" s="46">
        <v>3682</v>
      </c>
      <c r="E59" s="46">
        <v>3348</v>
      </c>
      <c r="F59" s="46"/>
      <c r="G59" s="45" t="s">
        <v>117</v>
      </c>
      <c r="H59" s="44"/>
      <c r="I59" s="40">
        <v>132</v>
      </c>
      <c r="J59" s="46">
        <v>31</v>
      </c>
      <c r="K59" s="46">
        <v>101</v>
      </c>
      <c r="O59" s="68"/>
      <c r="P59" s="68"/>
      <c r="Q59" s="68"/>
    </row>
    <row r="60" spans="1:17" ht="15" customHeight="1">
      <c r="A60" s="44" t="s">
        <v>118</v>
      </c>
      <c r="B60" s="44"/>
      <c r="C60" s="40">
        <v>7194</v>
      </c>
      <c r="D60" s="46">
        <v>3827</v>
      </c>
      <c r="E60" s="46">
        <v>3367</v>
      </c>
      <c r="F60" s="46"/>
      <c r="G60" s="45" t="s">
        <v>119</v>
      </c>
      <c r="H60" s="44"/>
      <c r="I60" s="40">
        <v>108</v>
      </c>
      <c r="J60" s="46">
        <v>17</v>
      </c>
      <c r="K60" s="46">
        <v>91</v>
      </c>
      <c r="O60" s="68"/>
      <c r="P60" s="68"/>
      <c r="Q60" s="68"/>
    </row>
    <row r="61" spans="1:17" ht="15" customHeight="1">
      <c r="A61" s="44" t="s">
        <v>120</v>
      </c>
      <c r="B61" s="44"/>
      <c r="C61" s="40">
        <v>7233</v>
      </c>
      <c r="D61" s="46">
        <v>3715</v>
      </c>
      <c r="E61" s="46">
        <v>3518</v>
      </c>
      <c r="F61" s="46"/>
      <c r="G61" s="45" t="s">
        <v>121</v>
      </c>
      <c r="H61" s="44"/>
      <c r="I61" s="40">
        <v>68</v>
      </c>
      <c r="J61" s="46">
        <v>14</v>
      </c>
      <c r="K61" s="46">
        <v>54</v>
      </c>
      <c r="O61" s="68"/>
      <c r="P61" s="68"/>
      <c r="Q61" s="68"/>
    </row>
    <row r="62" spans="1:17" ht="15" customHeight="1">
      <c r="A62" s="44" t="s">
        <v>122</v>
      </c>
      <c r="B62" s="44"/>
      <c r="C62" s="40">
        <v>7523</v>
      </c>
      <c r="D62" s="46">
        <v>3787</v>
      </c>
      <c r="E62" s="46">
        <v>3736</v>
      </c>
      <c r="F62" s="46"/>
      <c r="G62" s="45" t="s">
        <v>123</v>
      </c>
      <c r="H62" s="44"/>
      <c r="I62" s="40">
        <v>58</v>
      </c>
      <c r="J62" s="46">
        <v>7</v>
      </c>
      <c r="K62" s="46">
        <v>51</v>
      </c>
      <c r="O62" s="68"/>
      <c r="P62" s="68"/>
      <c r="Q62" s="68"/>
    </row>
    <row r="63" spans="1:17" ht="15" customHeight="1">
      <c r="A63" s="44" t="s">
        <v>124</v>
      </c>
      <c r="B63" s="44"/>
      <c r="C63" s="40">
        <v>8292</v>
      </c>
      <c r="D63" s="46">
        <v>4170</v>
      </c>
      <c r="E63" s="46">
        <v>4122</v>
      </c>
      <c r="F63" s="46"/>
      <c r="G63" s="45" t="s">
        <v>125</v>
      </c>
      <c r="H63" s="44"/>
      <c r="I63" s="40">
        <v>40</v>
      </c>
      <c r="J63" s="46">
        <v>7</v>
      </c>
      <c r="K63" s="46">
        <v>33</v>
      </c>
      <c r="O63" s="68"/>
      <c r="P63" s="68"/>
      <c r="Q63" s="68"/>
    </row>
    <row r="64" spans="1:17" ht="20.100000000000001" customHeight="1">
      <c r="A64" s="48"/>
      <c r="B64" s="48"/>
      <c r="C64" s="49"/>
      <c r="D64" s="50"/>
      <c r="E64" s="50"/>
      <c r="F64" s="50"/>
      <c r="G64" s="45" t="s">
        <v>126</v>
      </c>
      <c r="H64" s="44"/>
      <c r="I64" s="40">
        <v>51</v>
      </c>
      <c r="J64" s="46">
        <v>7</v>
      </c>
      <c r="K64" s="46">
        <v>44</v>
      </c>
      <c r="O64" s="68"/>
      <c r="P64" s="68"/>
      <c r="Q64" s="68"/>
    </row>
    <row r="65" spans="1:17" ht="20.100000000000001" customHeight="1">
      <c r="A65" s="51"/>
      <c r="B65" s="51"/>
      <c r="C65" s="52"/>
      <c r="D65" s="51"/>
      <c r="E65" s="51"/>
      <c r="F65" s="51"/>
      <c r="G65" s="53" t="s">
        <v>127</v>
      </c>
      <c r="H65" s="54"/>
      <c r="I65" s="55">
        <v>21</v>
      </c>
      <c r="J65" s="56">
        <v>16</v>
      </c>
      <c r="K65" s="56">
        <v>5</v>
      </c>
      <c r="O65" s="68"/>
      <c r="P65" s="68"/>
      <c r="Q65" s="68"/>
    </row>
    <row r="66" spans="1:17">
      <c r="C66" s="66"/>
      <c r="D66" s="66"/>
      <c r="E66" s="66"/>
      <c r="F66" s="66"/>
      <c r="G66" s="66"/>
      <c r="H66" s="66"/>
      <c r="I66" s="66"/>
      <c r="J66" s="66"/>
      <c r="K66" s="66"/>
    </row>
  </sheetData>
  <phoneticPr fontId="2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zoomScale="75" zoomScaleNormal="75" workbookViewId="0">
      <selection activeCell="C1" sqref="C1"/>
    </sheetView>
  </sheetViews>
  <sheetFormatPr defaultRowHeight="13.5"/>
  <cols>
    <col min="1" max="1" width="9.25" style="35" customWidth="1"/>
    <col min="2" max="2" width="0.875" style="35" customWidth="1"/>
    <col min="3" max="5" width="13.75" style="35" customWidth="1"/>
    <col min="6" max="6" width="0.875" style="35" customWidth="1"/>
    <col min="7" max="7" width="9.25" style="35" customWidth="1"/>
    <col min="8" max="8" width="0.875" style="35" customWidth="1"/>
    <col min="9" max="11" width="13.75" style="35" customWidth="1"/>
    <col min="12" max="256" width="9" style="35"/>
    <col min="257" max="257" width="9.25" style="35" customWidth="1"/>
    <col min="258" max="258" width="0.875" style="35" customWidth="1"/>
    <col min="259" max="261" width="13.75" style="35" customWidth="1"/>
    <col min="262" max="262" width="0.875" style="35" customWidth="1"/>
    <col min="263" max="263" width="9.25" style="35" customWidth="1"/>
    <col min="264" max="264" width="0.875" style="35" customWidth="1"/>
    <col min="265" max="267" width="13.75" style="35" customWidth="1"/>
    <col min="268" max="512" width="9" style="35"/>
    <col min="513" max="513" width="9.25" style="35" customWidth="1"/>
    <col min="514" max="514" width="0.875" style="35" customWidth="1"/>
    <col min="515" max="517" width="13.75" style="35" customWidth="1"/>
    <col min="518" max="518" width="0.875" style="35" customWidth="1"/>
    <col min="519" max="519" width="9.25" style="35" customWidth="1"/>
    <col min="520" max="520" width="0.875" style="35" customWidth="1"/>
    <col min="521" max="523" width="13.75" style="35" customWidth="1"/>
    <col min="524" max="768" width="9" style="35"/>
    <col min="769" max="769" width="9.25" style="35" customWidth="1"/>
    <col min="770" max="770" width="0.875" style="35" customWidth="1"/>
    <col min="771" max="773" width="13.75" style="35" customWidth="1"/>
    <col min="774" max="774" width="0.875" style="35" customWidth="1"/>
    <col min="775" max="775" width="9.25" style="35" customWidth="1"/>
    <col min="776" max="776" width="0.875" style="35" customWidth="1"/>
    <col min="777" max="779" width="13.75" style="35" customWidth="1"/>
    <col min="780" max="1024" width="9" style="35"/>
    <col min="1025" max="1025" width="9.25" style="35" customWidth="1"/>
    <col min="1026" max="1026" width="0.875" style="35" customWidth="1"/>
    <col min="1027" max="1029" width="13.75" style="35" customWidth="1"/>
    <col min="1030" max="1030" width="0.875" style="35" customWidth="1"/>
    <col min="1031" max="1031" width="9.25" style="35" customWidth="1"/>
    <col min="1032" max="1032" width="0.875" style="35" customWidth="1"/>
    <col min="1033" max="1035" width="13.75" style="35" customWidth="1"/>
    <col min="1036" max="1280" width="9" style="35"/>
    <col min="1281" max="1281" width="9.25" style="35" customWidth="1"/>
    <col min="1282" max="1282" width="0.875" style="35" customWidth="1"/>
    <col min="1283" max="1285" width="13.75" style="35" customWidth="1"/>
    <col min="1286" max="1286" width="0.875" style="35" customWidth="1"/>
    <col min="1287" max="1287" width="9.25" style="35" customWidth="1"/>
    <col min="1288" max="1288" width="0.875" style="35" customWidth="1"/>
    <col min="1289" max="1291" width="13.75" style="35" customWidth="1"/>
    <col min="1292" max="1536" width="9" style="35"/>
    <col min="1537" max="1537" width="9.25" style="35" customWidth="1"/>
    <col min="1538" max="1538" width="0.875" style="35" customWidth="1"/>
    <col min="1539" max="1541" width="13.75" style="35" customWidth="1"/>
    <col min="1542" max="1542" width="0.875" style="35" customWidth="1"/>
    <col min="1543" max="1543" width="9.25" style="35" customWidth="1"/>
    <col min="1544" max="1544" width="0.875" style="35" customWidth="1"/>
    <col min="1545" max="1547" width="13.75" style="35" customWidth="1"/>
    <col min="1548" max="1792" width="9" style="35"/>
    <col min="1793" max="1793" width="9.25" style="35" customWidth="1"/>
    <col min="1794" max="1794" width="0.875" style="35" customWidth="1"/>
    <col min="1795" max="1797" width="13.75" style="35" customWidth="1"/>
    <col min="1798" max="1798" width="0.875" style="35" customWidth="1"/>
    <col min="1799" max="1799" width="9.25" style="35" customWidth="1"/>
    <col min="1800" max="1800" width="0.875" style="35" customWidth="1"/>
    <col min="1801" max="1803" width="13.75" style="35" customWidth="1"/>
    <col min="1804" max="2048" width="9" style="35"/>
    <col min="2049" max="2049" width="9.25" style="35" customWidth="1"/>
    <col min="2050" max="2050" width="0.875" style="35" customWidth="1"/>
    <col min="2051" max="2053" width="13.75" style="35" customWidth="1"/>
    <col min="2054" max="2054" width="0.875" style="35" customWidth="1"/>
    <col min="2055" max="2055" width="9.25" style="35" customWidth="1"/>
    <col min="2056" max="2056" width="0.875" style="35" customWidth="1"/>
    <col min="2057" max="2059" width="13.75" style="35" customWidth="1"/>
    <col min="2060" max="2304" width="9" style="35"/>
    <col min="2305" max="2305" width="9.25" style="35" customWidth="1"/>
    <col min="2306" max="2306" width="0.875" style="35" customWidth="1"/>
    <col min="2307" max="2309" width="13.75" style="35" customWidth="1"/>
    <col min="2310" max="2310" width="0.875" style="35" customWidth="1"/>
    <col min="2311" max="2311" width="9.25" style="35" customWidth="1"/>
    <col min="2312" max="2312" width="0.875" style="35" customWidth="1"/>
    <col min="2313" max="2315" width="13.75" style="35" customWidth="1"/>
    <col min="2316" max="2560" width="9" style="35"/>
    <col min="2561" max="2561" width="9.25" style="35" customWidth="1"/>
    <col min="2562" max="2562" width="0.875" style="35" customWidth="1"/>
    <col min="2563" max="2565" width="13.75" style="35" customWidth="1"/>
    <col min="2566" max="2566" width="0.875" style="35" customWidth="1"/>
    <col min="2567" max="2567" width="9.25" style="35" customWidth="1"/>
    <col min="2568" max="2568" width="0.875" style="35" customWidth="1"/>
    <col min="2569" max="2571" width="13.75" style="35" customWidth="1"/>
    <col min="2572" max="2816" width="9" style="35"/>
    <col min="2817" max="2817" width="9.25" style="35" customWidth="1"/>
    <col min="2818" max="2818" width="0.875" style="35" customWidth="1"/>
    <col min="2819" max="2821" width="13.75" style="35" customWidth="1"/>
    <col min="2822" max="2822" width="0.875" style="35" customWidth="1"/>
    <col min="2823" max="2823" width="9.25" style="35" customWidth="1"/>
    <col min="2824" max="2824" width="0.875" style="35" customWidth="1"/>
    <col min="2825" max="2827" width="13.75" style="35" customWidth="1"/>
    <col min="2828" max="3072" width="9" style="35"/>
    <col min="3073" max="3073" width="9.25" style="35" customWidth="1"/>
    <col min="3074" max="3074" width="0.875" style="35" customWidth="1"/>
    <col min="3075" max="3077" width="13.75" style="35" customWidth="1"/>
    <col min="3078" max="3078" width="0.875" style="35" customWidth="1"/>
    <col min="3079" max="3079" width="9.25" style="35" customWidth="1"/>
    <col min="3080" max="3080" width="0.875" style="35" customWidth="1"/>
    <col min="3081" max="3083" width="13.75" style="35" customWidth="1"/>
    <col min="3084" max="3328" width="9" style="35"/>
    <col min="3329" max="3329" width="9.25" style="35" customWidth="1"/>
    <col min="3330" max="3330" width="0.875" style="35" customWidth="1"/>
    <col min="3331" max="3333" width="13.75" style="35" customWidth="1"/>
    <col min="3334" max="3334" width="0.875" style="35" customWidth="1"/>
    <col min="3335" max="3335" width="9.25" style="35" customWidth="1"/>
    <col min="3336" max="3336" width="0.875" style="35" customWidth="1"/>
    <col min="3337" max="3339" width="13.75" style="35" customWidth="1"/>
    <col min="3340" max="3584" width="9" style="35"/>
    <col min="3585" max="3585" width="9.25" style="35" customWidth="1"/>
    <col min="3586" max="3586" width="0.875" style="35" customWidth="1"/>
    <col min="3587" max="3589" width="13.75" style="35" customWidth="1"/>
    <col min="3590" max="3590" width="0.875" style="35" customWidth="1"/>
    <col min="3591" max="3591" width="9.25" style="35" customWidth="1"/>
    <col min="3592" max="3592" width="0.875" style="35" customWidth="1"/>
    <col min="3593" max="3595" width="13.75" style="35" customWidth="1"/>
    <col min="3596" max="3840" width="9" style="35"/>
    <col min="3841" max="3841" width="9.25" style="35" customWidth="1"/>
    <col min="3842" max="3842" width="0.875" style="35" customWidth="1"/>
    <col min="3843" max="3845" width="13.75" style="35" customWidth="1"/>
    <col min="3846" max="3846" width="0.875" style="35" customWidth="1"/>
    <col min="3847" max="3847" width="9.25" style="35" customWidth="1"/>
    <col min="3848" max="3848" width="0.875" style="35" customWidth="1"/>
    <col min="3849" max="3851" width="13.75" style="35" customWidth="1"/>
    <col min="3852" max="4096" width="9" style="35"/>
    <col min="4097" max="4097" width="9.25" style="35" customWidth="1"/>
    <col min="4098" max="4098" width="0.875" style="35" customWidth="1"/>
    <col min="4099" max="4101" width="13.75" style="35" customWidth="1"/>
    <col min="4102" max="4102" width="0.875" style="35" customWidth="1"/>
    <col min="4103" max="4103" width="9.25" style="35" customWidth="1"/>
    <col min="4104" max="4104" width="0.875" style="35" customWidth="1"/>
    <col min="4105" max="4107" width="13.75" style="35" customWidth="1"/>
    <col min="4108" max="4352" width="9" style="35"/>
    <col min="4353" max="4353" width="9.25" style="35" customWidth="1"/>
    <col min="4354" max="4354" width="0.875" style="35" customWidth="1"/>
    <col min="4355" max="4357" width="13.75" style="35" customWidth="1"/>
    <col min="4358" max="4358" width="0.875" style="35" customWidth="1"/>
    <col min="4359" max="4359" width="9.25" style="35" customWidth="1"/>
    <col min="4360" max="4360" width="0.875" style="35" customWidth="1"/>
    <col min="4361" max="4363" width="13.75" style="35" customWidth="1"/>
    <col min="4364" max="4608" width="9" style="35"/>
    <col min="4609" max="4609" width="9.25" style="35" customWidth="1"/>
    <col min="4610" max="4610" width="0.875" style="35" customWidth="1"/>
    <col min="4611" max="4613" width="13.75" style="35" customWidth="1"/>
    <col min="4614" max="4614" width="0.875" style="35" customWidth="1"/>
    <col min="4615" max="4615" width="9.25" style="35" customWidth="1"/>
    <col min="4616" max="4616" width="0.875" style="35" customWidth="1"/>
    <col min="4617" max="4619" width="13.75" style="35" customWidth="1"/>
    <col min="4620" max="4864" width="9" style="35"/>
    <col min="4865" max="4865" width="9.25" style="35" customWidth="1"/>
    <col min="4866" max="4866" width="0.875" style="35" customWidth="1"/>
    <col min="4867" max="4869" width="13.75" style="35" customWidth="1"/>
    <col min="4870" max="4870" width="0.875" style="35" customWidth="1"/>
    <col min="4871" max="4871" width="9.25" style="35" customWidth="1"/>
    <col min="4872" max="4872" width="0.875" style="35" customWidth="1"/>
    <col min="4873" max="4875" width="13.75" style="35" customWidth="1"/>
    <col min="4876" max="5120" width="9" style="35"/>
    <col min="5121" max="5121" width="9.25" style="35" customWidth="1"/>
    <col min="5122" max="5122" width="0.875" style="35" customWidth="1"/>
    <col min="5123" max="5125" width="13.75" style="35" customWidth="1"/>
    <col min="5126" max="5126" width="0.875" style="35" customWidth="1"/>
    <col min="5127" max="5127" width="9.25" style="35" customWidth="1"/>
    <col min="5128" max="5128" width="0.875" style="35" customWidth="1"/>
    <col min="5129" max="5131" width="13.75" style="35" customWidth="1"/>
    <col min="5132" max="5376" width="9" style="35"/>
    <col min="5377" max="5377" width="9.25" style="35" customWidth="1"/>
    <col min="5378" max="5378" width="0.875" style="35" customWidth="1"/>
    <col min="5379" max="5381" width="13.75" style="35" customWidth="1"/>
    <col min="5382" max="5382" width="0.875" style="35" customWidth="1"/>
    <col min="5383" max="5383" width="9.25" style="35" customWidth="1"/>
    <col min="5384" max="5384" width="0.875" style="35" customWidth="1"/>
    <col min="5385" max="5387" width="13.75" style="35" customWidth="1"/>
    <col min="5388" max="5632" width="9" style="35"/>
    <col min="5633" max="5633" width="9.25" style="35" customWidth="1"/>
    <col min="5634" max="5634" width="0.875" style="35" customWidth="1"/>
    <col min="5635" max="5637" width="13.75" style="35" customWidth="1"/>
    <col min="5638" max="5638" width="0.875" style="35" customWidth="1"/>
    <col min="5639" max="5639" width="9.25" style="35" customWidth="1"/>
    <col min="5640" max="5640" width="0.875" style="35" customWidth="1"/>
    <col min="5641" max="5643" width="13.75" style="35" customWidth="1"/>
    <col min="5644" max="5888" width="9" style="35"/>
    <col min="5889" max="5889" width="9.25" style="35" customWidth="1"/>
    <col min="5890" max="5890" width="0.875" style="35" customWidth="1"/>
    <col min="5891" max="5893" width="13.75" style="35" customWidth="1"/>
    <col min="5894" max="5894" width="0.875" style="35" customWidth="1"/>
    <col min="5895" max="5895" width="9.25" style="35" customWidth="1"/>
    <col min="5896" max="5896" width="0.875" style="35" customWidth="1"/>
    <col min="5897" max="5899" width="13.75" style="35" customWidth="1"/>
    <col min="5900" max="6144" width="9" style="35"/>
    <col min="6145" max="6145" width="9.25" style="35" customWidth="1"/>
    <col min="6146" max="6146" width="0.875" style="35" customWidth="1"/>
    <col min="6147" max="6149" width="13.75" style="35" customWidth="1"/>
    <col min="6150" max="6150" width="0.875" style="35" customWidth="1"/>
    <col min="6151" max="6151" width="9.25" style="35" customWidth="1"/>
    <col min="6152" max="6152" width="0.875" style="35" customWidth="1"/>
    <col min="6153" max="6155" width="13.75" style="35" customWidth="1"/>
    <col min="6156" max="6400" width="9" style="35"/>
    <col min="6401" max="6401" width="9.25" style="35" customWidth="1"/>
    <col min="6402" max="6402" width="0.875" style="35" customWidth="1"/>
    <col min="6403" max="6405" width="13.75" style="35" customWidth="1"/>
    <col min="6406" max="6406" width="0.875" style="35" customWidth="1"/>
    <col min="6407" max="6407" width="9.25" style="35" customWidth="1"/>
    <col min="6408" max="6408" width="0.875" style="35" customWidth="1"/>
    <col min="6409" max="6411" width="13.75" style="35" customWidth="1"/>
    <col min="6412" max="6656" width="9" style="35"/>
    <col min="6657" max="6657" width="9.25" style="35" customWidth="1"/>
    <col min="6658" max="6658" width="0.875" style="35" customWidth="1"/>
    <col min="6659" max="6661" width="13.75" style="35" customWidth="1"/>
    <col min="6662" max="6662" width="0.875" style="35" customWidth="1"/>
    <col min="6663" max="6663" width="9.25" style="35" customWidth="1"/>
    <col min="6664" max="6664" width="0.875" style="35" customWidth="1"/>
    <col min="6665" max="6667" width="13.75" style="35" customWidth="1"/>
    <col min="6668" max="6912" width="9" style="35"/>
    <col min="6913" max="6913" width="9.25" style="35" customWidth="1"/>
    <col min="6914" max="6914" width="0.875" style="35" customWidth="1"/>
    <col min="6915" max="6917" width="13.75" style="35" customWidth="1"/>
    <col min="6918" max="6918" width="0.875" style="35" customWidth="1"/>
    <col min="6919" max="6919" width="9.25" style="35" customWidth="1"/>
    <col min="6920" max="6920" width="0.875" style="35" customWidth="1"/>
    <col min="6921" max="6923" width="13.75" style="35" customWidth="1"/>
    <col min="6924" max="7168" width="9" style="35"/>
    <col min="7169" max="7169" width="9.25" style="35" customWidth="1"/>
    <col min="7170" max="7170" width="0.875" style="35" customWidth="1"/>
    <col min="7171" max="7173" width="13.75" style="35" customWidth="1"/>
    <col min="7174" max="7174" width="0.875" style="35" customWidth="1"/>
    <col min="7175" max="7175" width="9.25" style="35" customWidth="1"/>
    <col min="7176" max="7176" width="0.875" style="35" customWidth="1"/>
    <col min="7177" max="7179" width="13.75" style="35" customWidth="1"/>
    <col min="7180" max="7424" width="9" style="35"/>
    <col min="7425" max="7425" width="9.25" style="35" customWidth="1"/>
    <col min="7426" max="7426" width="0.875" style="35" customWidth="1"/>
    <col min="7427" max="7429" width="13.75" style="35" customWidth="1"/>
    <col min="7430" max="7430" width="0.875" style="35" customWidth="1"/>
    <col min="7431" max="7431" width="9.25" style="35" customWidth="1"/>
    <col min="7432" max="7432" width="0.875" style="35" customWidth="1"/>
    <col min="7433" max="7435" width="13.75" style="35" customWidth="1"/>
    <col min="7436" max="7680" width="9" style="35"/>
    <col min="7681" max="7681" width="9.25" style="35" customWidth="1"/>
    <col min="7682" max="7682" width="0.875" style="35" customWidth="1"/>
    <col min="7683" max="7685" width="13.75" style="35" customWidth="1"/>
    <col min="7686" max="7686" width="0.875" style="35" customWidth="1"/>
    <col min="7687" max="7687" width="9.25" style="35" customWidth="1"/>
    <col min="7688" max="7688" width="0.875" style="35" customWidth="1"/>
    <col min="7689" max="7691" width="13.75" style="35" customWidth="1"/>
    <col min="7692" max="7936" width="9" style="35"/>
    <col min="7937" max="7937" width="9.25" style="35" customWidth="1"/>
    <col min="7938" max="7938" width="0.875" style="35" customWidth="1"/>
    <col min="7939" max="7941" width="13.75" style="35" customWidth="1"/>
    <col min="7942" max="7942" width="0.875" style="35" customWidth="1"/>
    <col min="7943" max="7943" width="9.25" style="35" customWidth="1"/>
    <col min="7944" max="7944" width="0.875" style="35" customWidth="1"/>
    <col min="7945" max="7947" width="13.75" style="35" customWidth="1"/>
    <col min="7948" max="8192" width="9" style="35"/>
    <col min="8193" max="8193" width="9.25" style="35" customWidth="1"/>
    <col min="8194" max="8194" width="0.875" style="35" customWidth="1"/>
    <col min="8195" max="8197" width="13.75" style="35" customWidth="1"/>
    <col min="8198" max="8198" width="0.875" style="35" customWidth="1"/>
    <col min="8199" max="8199" width="9.25" style="35" customWidth="1"/>
    <col min="8200" max="8200" width="0.875" style="35" customWidth="1"/>
    <col min="8201" max="8203" width="13.75" style="35" customWidth="1"/>
    <col min="8204" max="8448" width="9" style="35"/>
    <col min="8449" max="8449" width="9.25" style="35" customWidth="1"/>
    <col min="8450" max="8450" width="0.875" style="35" customWidth="1"/>
    <col min="8451" max="8453" width="13.75" style="35" customWidth="1"/>
    <col min="8454" max="8454" width="0.875" style="35" customWidth="1"/>
    <col min="8455" max="8455" width="9.25" style="35" customWidth="1"/>
    <col min="8456" max="8456" width="0.875" style="35" customWidth="1"/>
    <col min="8457" max="8459" width="13.75" style="35" customWidth="1"/>
    <col min="8460" max="8704" width="9" style="35"/>
    <col min="8705" max="8705" width="9.25" style="35" customWidth="1"/>
    <col min="8706" max="8706" width="0.875" style="35" customWidth="1"/>
    <col min="8707" max="8709" width="13.75" style="35" customWidth="1"/>
    <col min="8710" max="8710" width="0.875" style="35" customWidth="1"/>
    <col min="8711" max="8711" width="9.25" style="35" customWidth="1"/>
    <col min="8712" max="8712" width="0.875" style="35" customWidth="1"/>
    <col min="8713" max="8715" width="13.75" style="35" customWidth="1"/>
    <col min="8716" max="8960" width="9" style="35"/>
    <col min="8961" max="8961" width="9.25" style="35" customWidth="1"/>
    <col min="8962" max="8962" width="0.875" style="35" customWidth="1"/>
    <col min="8963" max="8965" width="13.75" style="35" customWidth="1"/>
    <col min="8966" max="8966" width="0.875" style="35" customWidth="1"/>
    <col min="8967" max="8967" width="9.25" style="35" customWidth="1"/>
    <col min="8968" max="8968" width="0.875" style="35" customWidth="1"/>
    <col min="8969" max="8971" width="13.75" style="35" customWidth="1"/>
    <col min="8972" max="9216" width="9" style="35"/>
    <col min="9217" max="9217" width="9.25" style="35" customWidth="1"/>
    <col min="9218" max="9218" width="0.875" style="35" customWidth="1"/>
    <col min="9219" max="9221" width="13.75" style="35" customWidth="1"/>
    <col min="9222" max="9222" width="0.875" style="35" customWidth="1"/>
    <col min="9223" max="9223" width="9.25" style="35" customWidth="1"/>
    <col min="9224" max="9224" width="0.875" style="35" customWidth="1"/>
    <col min="9225" max="9227" width="13.75" style="35" customWidth="1"/>
    <col min="9228" max="9472" width="9" style="35"/>
    <col min="9473" max="9473" width="9.25" style="35" customWidth="1"/>
    <col min="9474" max="9474" width="0.875" style="35" customWidth="1"/>
    <col min="9475" max="9477" width="13.75" style="35" customWidth="1"/>
    <col min="9478" max="9478" width="0.875" style="35" customWidth="1"/>
    <col min="9479" max="9479" width="9.25" style="35" customWidth="1"/>
    <col min="9480" max="9480" width="0.875" style="35" customWidth="1"/>
    <col min="9481" max="9483" width="13.75" style="35" customWidth="1"/>
    <col min="9484" max="9728" width="9" style="35"/>
    <col min="9729" max="9729" width="9.25" style="35" customWidth="1"/>
    <col min="9730" max="9730" width="0.875" style="35" customWidth="1"/>
    <col min="9731" max="9733" width="13.75" style="35" customWidth="1"/>
    <col min="9734" max="9734" width="0.875" style="35" customWidth="1"/>
    <col min="9735" max="9735" width="9.25" style="35" customWidth="1"/>
    <col min="9736" max="9736" width="0.875" style="35" customWidth="1"/>
    <col min="9737" max="9739" width="13.75" style="35" customWidth="1"/>
    <col min="9740" max="9984" width="9" style="35"/>
    <col min="9985" max="9985" width="9.25" style="35" customWidth="1"/>
    <col min="9986" max="9986" width="0.875" style="35" customWidth="1"/>
    <col min="9987" max="9989" width="13.75" style="35" customWidth="1"/>
    <col min="9990" max="9990" width="0.875" style="35" customWidth="1"/>
    <col min="9991" max="9991" width="9.25" style="35" customWidth="1"/>
    <col min="9992" max="9992" width="0.875" style="35" customWidth="1"/>
    <col min="9993" max="9995" width="13.75" style="35" customWidth="1"/>
    <col min="9996" max="10240" width="9" style="35"/>
    <col min="10241" max="10241" width="9.25" style="35" customWidth="1"/>
    <col min="10242" max="10242" width="0.875" style="35" customWidth="1"/>
    <col min="10243" max="10245" width="13.75" style="35" customWidth="1"/>
    <col min="10246" max="10246" width="0.875" style="35" customWidth="1"/>
    <col min="10247" max="10247" width="9.25" style="35" customWidth="1"/>
    <col min="10248" max="10248" width="0.875" style="35" customWidth="1"/>
    <col min="10249" max="10251" width="13.75" style="35" customWidth="1"/>
    <col min="10252" max="10496" width="9" style="35"/>
    <col min="10497" max="10497" width="9.25" style="35" customWidth="1"/>
    <col min="10498" max="10498" width="0.875" style="35" customWidth="1"/>
    <col min="10499" max="10501" width="13.75" style="35" customWidth="1"/>
    <col min="10502" max="10502" width="0.875" style="35" customWidth="1"/>
    <col min="10503" max="10503" width="9.25" style="35" customWidth="1"/>
    <col min="10504" max="10504" width="0.875" style="35" customWidth="1"/>
    <col min="10505" max="10507" width="13.75" style="35" customWidth="1"/>
    <col min="10508" max="10752" width="9" style="35"/>
    <col min="10753" max="10753" width="9.25" style="35" customWidth="1"/>
    <col min="10754" max="10754" width="0.875" style="35" customWidth="1"/>
    <col min="10755" max="10757" width="13.75" style="35" customWidth="1"/>
    <col min="10758" max="10758" width="0.875" style="35" customWidth="1"/>
    <col min="10759" max="10759" width="9.25" style="35" customWidth="1"/>
    <col min="10760" max="10760" width="0.875" style="35" customWidth="1"/>
    <col min="10761" max="10763" width="13.75" style="35" customWidth="1"/>
    <col min="10764" max="11008" width="9" style="35"/>
    <col min="11009" max="11009" width="9.25" style="35" customWidth="1"/>
    <col min="11010" max="11010" width="0.875" style="35" customWidth="1"/>
    <col min="11011" max="11013" width="13.75" style="35" customWidth="1"/>
    <col min="11014" max="11014" width="0.875" style="35" customWidth="1"/>
    <col min="11015" max="11015" width="9.25" style="35" customWidth="1"/>
    <col min="11016" max="11016" width="0.875" style="35" customWidth="1"/>
    <col min="11017" max="11019" width="13.75" style="35" customWidth="1"/>
    <col min="11020" max="11264" width="9" style="35"/>
    <col min="11265" max="11265" width="9.25" style="35" customWidth="1"/>
    <col min="11266" max="11266" width="0.875" style="35" customWidth="1"/>
    <col min="11267" max="11269" width="13.75" style="35" customWidth="1"/>
    <col min="11270" max="11270" width="0.875" style="35" customWidth="1"/>
    <col min="11271" max="11271" width="9.25" style="35" customWidth="1"/>
    <col min="11272" max="11272" width="0.875" style="35" customWidth="1"/>
    <col min="11273" max="11275" width="13.75" style="35" customWidth="1"/>
    <col min="11276" max="11520" width="9" style="35"/>
    <col min="11521" max="11521" width="9.25" style="35" customWidth="1"/>
    <col min="11522" max="11522" width="0.875" style="35" customWidth="1"/>
    <col min="11523" max="11525" width="13.75" style="35" customWidth="1"/>
    <col min="11526" max="11526" width="0.875" style="35" customWidth="1"/>
    <col min="11527" max="11527" width="9.25" style="35" customWidth="1"/>
    <col min="11528" max="11528" width="0.875" style="35" customWidth="1"/>
    <col min="11529" max="11531" width="13.75" style="35" customWidth="1"/>
    <col min="11532" max="11776" width="9" style="35"/>
    <col min="11777" max="11777" width="9.25" style="35" customWidth="1"/>
    <col min="11778" max="11778" width="0.875" style="35" customWidth="1"/>
    <col min="11779" max="11781" width="13.75" style="35" customWidth="1"/>
    <col min="11782" max="11782" width="0.875" style="35" customWidth="1"/>
    <col min="11783" max="11783" width="9.25" style="35" customWidth="1"/>
    <col min="11784" max="11784" width="0.875" style="35" customWidth="1"/>
    <col min="11785" max="11787" width="13.75" style="35" customWidth="1"/>
    <col min="11788" max="12032" width="9" style="35"/>
    <col min="12033" max="12033" width="9.25" style="35" customWidth="1"/>
    <col min="12034" max="12034" width="0.875" style="35" customWidth="1"/>
    <col min="12035" max="12037" width="13.75" style="35" customWidth="1"/>
    <col min="12038" max="12038" width="0.875" style="35" customWidth="1"/>
    <col min="12039" max="12039" width="9.25" style="35" customWidth="1"/>
    <col min="12040" max="12040" width="0.875" style="35" customWidth="1"/>
    <col min="12041" max="12043" width="13.75" style="35" customWidth="1"/>
    <col min="12044" max="12288" width="9" style="35"/>
    <col min="12289" max="12289" width="9.25" style="35" customWidth="1"/>
    <col min="12290" max="12290" width="0.875" style="35" customWidth="1"/>
    <col min="12291" max="12293" width="13.75" style="35" customWidth="1"/>
    <col min="12294" max="12294" width="0.875" style="35" customWidth="1"/>
    <col min="12295" max="12295" width="9.25" style="35" customWidth="1"/>
    <col min="12296" max="12296" width="0.875" style="35" customWidth="1"/>
    <col min="12297" max="12299" width="13.75" style="35" customWidth="1"/>
    <col min="12300" max="12544" width="9" style="35"/>
    <col min="12545" max="12545" width="9.25" style="35" customWidth="1"/>
    <col min="12546" max="12546" width="0.875" style="35" customWidth="1"/>
    <col min="12547" max="12549" width="13.75" style="35" customWidth="1"/>
    <col min="12550" max="12550" width="0.875" style="35" customWidth="1"/>
    <col min="12551" max="12551" width="9.25" style="35" customWidth="1"/>
    <col min="12552" max="12552" width="0.875" style="35" customWidth="1"/>
    <col min="12553" max="12555" width="13.75" style="35" customWidth="1"/>
    <col min="12556" max="12800" width="9" style="35"/>
    <col min="12801" max="12801" width="9.25" style="35" customWidth="1"/>
    <col min="12802" max="12802" width="0.875" style="35" customWidth="1"/>
    <col min="12803" max="12805" width="13.75" style="35" customWidth="1"/>
    <col min="12806" max="12806" width="0.875" style="35" customWidth="1"/>
    <col min="12807" max="12807" width="9.25" style="35" customWidth="1"/>
    <col min="12808" max="12808" width="0.875" style="35" customWidth="1"/>
    <col min="12809" max="12811" width="13.75" style="35" customWidth="1"/>
    <col min="12812" max="13056" width="9" style="35"/>
    <col min="13057" max="13057" width="9.25" style="35" customWidth="1"/>
    <col min="13058" max="13058" width="0.875" style="35" customWidth="1"/>
    <col min="13059" max="13061" width="13.75" style="35" customWidth="1"/>
    <col min="13062" max="13062" width="0.875" style="35" customWidth="1"/>
    <col min="13063" max="13063" width="9.25" style="35" customWidth="1"/>
    <col min="13064" max="13064" width="0.875" style="35" customWidth="1"/>
    <col min="13065" max="13067" width="13.75" style="35" customWidth="1"/>
    <col min="13068" max="13312" width="9" style="35"/>
    <col min="13313" max="13313" width="9.25" style="35" customWidth="1"/>
    <col min="13314" max="13314" width="0.875" style="35" customWidth="1"/>
    <col min="13315" max="13317" width="13.75" style="35" customWidth="1"/>
    <col min="13318" max="13318" width="0.875" style="35" customWidth="1"/>
    <col min="13319" max="13319" width="9.25" style="35" customWidth="1"/>
    <col min="13320" max="13320" width="0.875" style="35" customWidth="1"/>
    <col min="13321" max="13323" width="13.75" style="35" customWidth="1"/>
    <col min="13324" max="13568" width="9" style="35"/>
    <col min="13569" max="13569" width="9.25" style="35" customWidth="1"/>
    <col min="13570" max="13570" width="0.875" style="35" customWidth="1"/>
    <col min="13571" max="13573" width="13.75" style="35" customWidth="1"/>
    <col min="13574" max="13574" width="0.875" style="35" customWidth="1"/>
    <col min="13575" max="13575" width="9.25" style="35" customWidth="1"/>
    <col min="13576" max="13576" width="0.875" style="35" customWidth="1"/>
    <col min="13577" max="13579" width="13.75" style="35" customWidth="1"/>
    <col min="13580" max="13824" width="9" style="35"/>
    <col min="13825" max="13825" width="9.25" style="35" customWidth="1"/>
    <col min="13826" max="13826" width="0.875" style="35" customWidth="1"/>
    <col min="13827" max="13829" width="13.75" style="35" customWidth="1"/>
    <col min="13830" max="13830" width="0.875" style="35" customWidth="1"/>
    <col min="13831" max="13831" width="9.25" style="35" customWidth="1"/>
    <col min="13832" max="13832" width="0.875" style="35" customWidth="1"/>
    <col min="13833" max="13835" width="13.75" style="35" customWidth="1"/>
    <col min="13836" max="14080" width="9" style="35"/>
    <col min="14081" max="14081" width="9.25" style="35" customWidth="1"/>
    <col min="14082" max="14082" width="0.875" style="35" customWidth="1"/>
    <col min="14083" max="14085" width="13.75" style="35" customWidth="1"/>
    <col min="14086" max="14086" width="0.875" style="35" customWidth="1"/>
    <col min="14087" max="14087" width="9.25" style="35" customWidth="1"/>
    <col min="14088" max="14088" width="0.875" style="35" customWidth="1"/>
    <col min="14089" max="14091" width="13.75" style="35" customWidth="1"/>
    <col min="14092" max="14336" width="9" style="35"/>
    <col min="14337" max="14337" width="9.25" style="35" customWidth="1"/>
    <col min="14338" max="14338" width="0.875" style="35" customWidth="1"/>
    <col min="14339" max="14341" width="13.75" style="35" customWidth="1"/>
    <col min="14342" max="14342" width="0.875" style="35" customWidth="1"/>
    <col min="14343" max="14343" width="9.25" style="35" customWidth="1"/>
    <col min="14344" max="14344" width="0.875" style="35" customWidth="1"/>
    <col min="14345" max="14347" width="13.75" style="35" customWidth="1"/>
    <col min="14348" max="14592" width="9" style="35"/>
    <col min="14593" max="14593" width="9.25" style="35" customWidth="1"/>
    <col min="14594" max="14594" width="0.875" style="35" customWidth="1"/>
    <col min="14595" max="14597" width="13.75" style="35" customWidth="1"/>
    <col min="14598" max="14598" width="0.875" style="35" customWidth="1"/>
    <col min="14599" max="14599" width="9.25" style="35" customWidth="1"/>
    <col min="14600" max="14600" width="0.875" style="35" customWidth="1"/>
    <col min="14601" max="14603" width="13.75" style="35" customWidth="1"/>
    <col min="14604" max="14848" width="9" style="35"/>
    <col min="14849" max="14849" width="9.25" style="35" customWidth="1"/>
    <col min="14850" max="14850" width="0.875" style="35" customWidth="1"/>
    <col min="14851" max="14853" width="13.75" style="35" customWidth="1"/>
    <col min="14854" max="14854" width="0.875" style="35" customWidth="1"/>
    <col min="14855" max="14855" width="9.25" style="35" customWidth="1"/>
    <col min="14856" max="14856" width="0.875" style="35" customWidth="1"/>
    <col min="14857" max="14859" width="13.75" style="35" customWidth="1"/>
    <col min="14860" max="15104" width="9" style="35"/>
    <col min="15105" max="15105" width="9.25" style="35" customWidth="1"/>
    <col min="15106" max="15106" width="0.875" style="35" customWidth="1"/>
    <col min="15107" max="15109" width="13.75" style="35" customWidth="1"/>
    <col min="15110" max="15110" width="0.875" style="35" customWidth="1"/>
    <col min="15111" max="15111" width="9.25" style="35" customWidth="1"/>
    <col min="15112" max="15112" width="0.875" style="35" customWidth="1"/>
    <col min="15113" max="15115" width="13.75" style="35" customWidth="1"/>
    <col min="15116" max="15360" width="9" style="35"/>
    <col min="15361" max="15361" width="9.25" style="35" customWidth="1"/>
    <col min="15362" max="15362" width="0.875" style="35" customWidth="1"/>
    <col min="15363" max="15365" width="13.75" style="35" customWidth="1"/>
    <col min="15366" max="15366" width="0.875" style="35" customWidth="1"/>
    <col min="15367" max="15367" width="9.25" style="35" customWidth="1"/>
    <col min="15368" max="15368" width="0.875" style="35" customWidth="1"/>
    <col min="15369" max="15371" width="13.75" style="35" customWidth="1"/>
    <col min="15372" max="15616" width="9" style="35"/>
    <col min="15617" max="15617" width="9.25" style="35" customWidth="1"/>
    <col min="15618" max="15618" width="0.875" style="35" customWidth="1"/>
    <col min="15619" max="15621" width="13.75" style="35" customWidth="1"/>
    <col min="15622" max="15622" width="0.875" style="35" customWidth="1"/>
    <col min="15623" max="15623" width="9.25" style="35" customWidth="1"/>
    <col min="15624" max="15624" width="0.875" style="35" customWidth="1"/>
    <col min="15625" max="15627" width="13.75" style="35" customWidth="1"/>
    <col min="15628" max="15872" width="9" style="35"/>
    <col min="15873" max="15873" width="9.25" style="35" customWidth="1"/>
    <col min="15874" max="15874" width="0.875" style="35" customWidth="1"/>
    <col min="15875" max="15877" width="13.75" style="35" customWidth="1"/>
    <col min="15878" max="15878" width="0.875" style="35" customWidth="1"/>
    <col min="15879" max="15879" width="9.25" style="35" customWidth="1"/>
    <col min="15880" max="15880" width="0.875" style="35" customWidth="1"/>
    <col min="15881" max="15883" width="13.75" style="35" customWidth="1"/>
    <col min="15884" max="16128" width="9" style="35"/>
    <col min="16129" max="16129" width="9.25" style="35" customWidth="1"/>
    <col min="16130" max="16130" width="0.875" style="35" customWidth="1"/>
    <col min="16131" max="16133" width="13.75" style="35" customWidth="1"/>
    <col min="16134" max="16134" width="0.875" style="35" customWidth="1"/>
    <col min="16135" max="16135" width="9.25" style="35" customWidth="1"/>
    <col min="16136" max="16136" width="0.875" style="35" customWidth="1"/>
    <col min="16137" max="16139" width="13.75" style="35" customWidth="1"/>
    <col min="16140" max="16384" width="9" style="35"/>
  </cols>
  <sheetData>
    <row r="1" spans="1:17" ht="26.1" customHeight="1">
      <c r="A1" s="31" t="s">
        <v>164</v>
      </c>
      <c r="B1" s="31"/>
      <c r="C1" s="33"/>
      <c r="D1" s="33"/>
      <c r="E1" s="33"/>
      <c r="F1" s="33"/>
      <c r="G1" s="33"/>
      <c r="H1" s="33"/>
      <c r="I1" s="33"/>
      <c r="J1" s="34" t="s">
        <v>2</v>
      </c>
      <c r="K1" s="33"/>
    </row>
    <row r="2" spans="1:17" ht="15" customHeight="1">
      <c r="A2" s="36" t="s">
        <v>3</v>
      </c>
      <c r="B2" s="36"/>
      <c r="C2" s="37" t="s">
        <v>0</v>
      </c>
      <c r="D2" s="37" t="s">
        <v>4</v>
      </c>
      <c r="E2" s="37" t="s">
        <v>5</v>
      </c>
      <c r="F2" s="36"/>
      <c r="G2" s="38" t="s">
        <v>3</v>
      </c>
      <c r="H2" s="36"/>
      <c r="I2" s="37" t="s">
        <v>0</v>
      </c>
      <c r="J2" s="37" t="s">
        <v>4</v>
      </c>
      <c r="K2" s="37" t="s">
        <v>5</v>
      </c>
    </row>
    <row r="3" spans="1:17" ht="20.100000000000001" customHeight="1">
      <c r="A3" s="39" t="s">
        <v>0</v>
      </c>
      <c r="B3" s="39"/>
      <c r="C3" s="40">
        <v>51781</v>
      </c>
      <c r="D3" s="41">
        <v>25368</v>
      </c>
      <c r="E3" s="41">
        <v>26413</v>
      </c>
      <c r="F3" s="41"/>
      <c r="G3" s="42"/>
      <c r="H3" s="39"/>
      <c r="I3" s="43"/>
      <c r="J3" s="39"/>
      <c r="K3" s="39"/>
      <c r="O3" s="68"/>
      <c r="P3" s="68"/>
      <c r="Q3" s="68"/>
    </row>
    <row r="4" spans="1:17" ht="20.100000000000001" customHeight="1">
      <c r="A4" s="44" t="s">
        <v>6</v>
      </c>
      <c r="B4" s="44"/>
      <c r="C4" s="40">
        <v>1971</v>
      </c>
      <c r="D4" s="41">
        <v>987</v>
      </c>
      <c r="E4" s="41">
        <v>984</v>
      </c>
      <c r="F4" s="41"/>
      <c r="G4" s="45" t="s">
        <v>7</v>
      </c>
      <c r="H4" s="44"/>
      <c r="I4" s="40">
        <v>5004</v>
      </c>
      <c r="J4" s="41">
        <v>2573</v>
      </c>
      <c r="K4" s="41">
        <v>2431</v>
      </c>
      <c r="O4" s="68"/>
      <c r="P4" s="68"/>
      <c r="Q4" s="68"/>
    </row>
    <row r="5" spans="1:17" ht="15" customHeight="1">
      <c r="A5" s="44" t="s">
        <v>8</v>
      </c>
      <c r="B5" s="44"/>
      <c r="C5" s="40">
        <v>362</v>
      </c>
      <c r="D5" s="46">
        <v>201</v>
      </c>
      <c r="E5" s="46">
        <v>161</v>
      </c>
      <c r="F5" s="46"/>
      <c r="G5" s="45" t="s">
        <v>9</v>
      </c>
      <c r="H5" s="44"/>
      <c r="I5" s="40">
        <v>901</v>
      </c>
      <c r="J5" s="46">
        <v>453</v>
      </c>
      <c r="K5" s="46">
        <v>448</v>
      </c>
      <c r="O5" s="68"/>
      <c r="P5" s="68"/>
      <c r="Q5" s="68"/>
    </row>
    <row r="6" spans="1:17" ht="15" customHeight="1">
      <c r="A6" s="44" t="s">
        <v>10</v>
      </c>
      <c r="B6" s="44"/>
      <c r="C6" s="40">
        <v>363</v>
      </c>
      <c r="D6" s="46">
        <v>165</v>
      </c>
      <c r="E6" s="46">
        <v>198</v>
      </c>
      <c r="F6" s="46"/>
      <c r="G6" s="45" t="s">
        <v>11</v>
      </c>
      <c r="H6" s="44"/>
      <c r="I6" s="40">
        <v>927</v>
      </c>
      <c r="J6" s="46">
        <v>513</v>
      </c>
      <c r="K6" s="46">
        <v>414</v>
      </c>
      <c r="O6" s="68"/>
      <c r="P6" s="68"/>
      <c r="Q6" s="68"/>
    </row>
    <row r="7" spans="1:17" ht="15" customHeight="1">
      <c r="A7" s="44" t="s">
        <v>12</v>
      </c>
      <c r="B7" s="44"/>
      <c r="C7" s="40">
        <v>392</v>
      </c>
      <c r="D7" s="46">
        <v>205</v>
      </c>
      <c r="E7" s="46">
        <v>187</v>
      </c>
      <c r="F7" s="46"/>
      <c r="G7" s="45" t="s">
        <v>13</v>
      </c>
      <c r="H7" s="44"/>
      <c r="I7" s="40">
        <v>1077</v>
      </c>
      <c r="J7" s="46">
        <v>547</v>
      </c>
      <c r="K7" s="46">
        <v>530</v>
      </c>
      <c r="O7" s="68"/>
      <c r="P7" s="68"/>
      <c r="Q7" s="68"/>
    </row>
    <row r="8" spans="1:17" ht="15" customHeight="1">
      <c r="A8" s="44" t="s">
        <v>14</v>
      </c>
      <c r="B8" s="44"/>
      <c r="C8" s="40">
        <v>432</v>
      </c>
      <c r="D8" s="46">
        <v>220</v>
      </c>
      <c r="E8" s="46">
        <v>212</v>
      </c>
      <c r="F8" s="46"/>
      <c r="G8" s="45" t="s">
        <v>15</v>
      </c>
      <c r="H8" s="44"/>
      <c r="I8" s="40">
        <v>994</v>
      </c>
      <c r="J8" s="46">
        <v>499</v>
      </c>
      <c r="K8" s="46">
        <v>495</v>
      </c>
      <c r="O8" s="68"/>
      <c r="P8" s="68"/>
      <c r="Q8" s="68"/>
    </row>
    <row r="9" spans="1:17" ht="15" customHeight="1">
      <c r="A9" s="44" t="s">
        <v>16</v>
      </c>
      <c r="B9" s="44"/>
      <c r="C9" s="40">
        <v>422</v>
      </c>
      <c r="D9" s="46">
        <v>196</v>
      </c>
      <c r="E9" s="46">
        <v>226</v>
      </c>
      <c r="F9" s="46"/>
      <c r="G9" s="45" t="s">
        <v>17</v>
      </c>
      <c r="H9" s="44"/>
      <c r="I9" s="40">
        <v>1105</v>
      </c>
      <c r="J9" s="46">
        <v>561</v>
      </c>
      <c r="K9" s="46">
        <v>544</v>
      </c>
      <c r="O9" s="68"/>
      <c r="P9" s="68"/>
      <c r="Q9" s="68"/>
    </row>
    <row r="10" spans="1:17" ht="20.100000000000001" customHeight="1">
      <c r="A10" s="44" t="s">
        <v>18</v>
      </c>
      <c r="B10" s="44"/>
      <c r="C10" s="40">
        <v>2193</v>
      </c>
      <c r="D10" s="41">
        <v>1136</v>
      </c>
      <c r="E10" s="41">
        <v>1057</v>
      </c>
      <c r="F10" s="41"/>
      <c r="G10" s="45" t="s">
        <v>19</v>
      </c>
      <c r="H10" s="44"/>
      <c r="I10" s="40">
        <v>3993</v>
      </c>
      <c r="J10" s="41">
        <v>1968</v>
      </c>
      <c r="K10" s="41">
        <v>2025</v>
      </c>
      <c r="O10" s="68"/>
      <c r="P10" s="68"/>
      <c r="Q10" s="68"/>
    </row>
    <row r="11" spans="1:17" ht="15" customHeight="1">
      <c r="A11" s="44" t="s">
        <v>20</v>
      </c>
      <c r="B11" s="44"/>
      <c r="C11" s="40">
        <v>402</v>
      </c>
      <c r="D11" s="46">
        <v>209</v>
      </c>
      <c r="E11" s="46">
        <v>193</v>
      </c>
      <c r="F11" s="46"/>
      <c r="G11" s="45" t="s">
        <v>21</v>
      </c>
      <c r="H11" s="44"/>
      <c r="I11" s="40">
        <v>766</v>
      </c>
      <c r="J11" s="46">
        <v>363</v>
      </c>
      <c r="K11" s="46">
        <v>403</v>
      </c>
      <c r="O11" s="68"/>
      <c r="P11" s="68"/>
      <c r="Q11" s="68"/>
    </row>
    <row r="12" spans="1:17" ht="15" customHeight="1">
      <c r="A12" s="44" t="s">
        <v>22</v>
      </c>
      <c r="B12" s="44"/>
      <c r="C12" s="40">
        <v>432</v>
      </c>
      <c r="D12" s="46">
        <v>220</v>
      </c>
      <c r="E12" s="46">
        <v>212</v>
      </c>
      <c r="F12" s="46"/>
      <c r="G12" s="45" t="s">
        <v>23</v>
      </c>
      <c r="H12" s="44"/>
      <c r="I12" s="40">
        <v>587</v>
      </c>
      <c r="J12" s="46">
        <v>286</v>
      </c>
      <c r="K12" s="46">
        <v>301</v>
      </c>
      <c r="O12" s="68"/>
      <c r="P12" s="68"/>
      <c r="Q12" s="68"/>
    </row>
    <row r="13" spans="1:17" ht="15" customHeight="1">
      <c r="A13" s="44" t="s">
        <v>24</v>
      </c>
      <c r="B13" s="44"/>
      <c r="C13" s="40">
        <v>468</v>
      </c>
      <c r="D13" s="46">
        <v>237</v>
      </c>
      <c r="E13" s="46">
        <v>231</v>
      </c>
      <c r="F13" s="46"/>
      <c r="G13" s="45" t="s">
        <v>25</v>
      </c>
      <c r="H13" s="44"/>
      <c r="I13" s="40">
        <v>865</v>
      </c>
      <c r="J13" s="46">
        <v>432</v>
      </c>
      <c r="K13" s="46">
        <v>433</v>
      </c>
      <c r="O13" s="68"/>
      <c r="P13" s="68"/>
      <c r="Q13" s="68"/>
    </row>
    <row r="14" spans="1:17" ht="15" customHeight="1">
      <c r="A14" s="44" t="s">
        <v>26</v>
      </c>
      <c r="B14" s="44"/>
      <c r="C14" s="40">
        <v>472</v>
      </c>
      <c r="D14" s="46">
        <v>240</v>
      </c>
      <c r="E14" s="46">
        <v>232</v>
      </c>
      <c r="F14" s="46"/>
      <c r="G14" s="45" t="s">
        <v>27</v>
      </c>
      <c r="H14" s="44"/>
      <c r="I14" s="40">
        <v>865</v>
      </c>
      <c r="J14" s="46">
        <v>429</v>
      </c>
      <c r="K14" s="46">
        <v>436</v>
      </c>
      <c r="O14" s="68"/>
      <c r="P14" s="68"/>
      <c r="Q14" s="68"/>
    </row>
    <row r="15" spans="1:17" ht="15" customHeight="1">
      <c r="A15" s="44" t="s">
        <v>28</v>
      </c>
      <c r="B15" s="44"/>
      <c r="C15" s="40">
        <v>419</v>
      </c>
      <c r="D15" s="46">
        <v>230</v>
      </c>
      <c r="E15" s="46">
        <v>189</v>
      </c>
      <c r="F15" s="46"/>
      <c r="G15" s="45" t="s">
        <v>29</v>
      </c>
      <c r="H15" s="44"/>
      <c r="I15" s="40">
        <v>910</v>
      </c>
      <c r="J15" s="46">
        <v>458</v>
      </c>
      <c r="K15" s="46">
        <v>452</v>
      </c>
      <c r="O15" s="68"/>
      <c r="P15" s="68"/>
      <c r="Q15" s="68"/>
    </row>
    <row r="16" spans="1:17" ht="20.100000000000001" customHeight="1">
      <c r="A16" s="47" t="s">
        <v>30</v>
      </c>
      <c r="B16" s="47"/>
      <c r="C16" s="40">
        <v>2666</v>
      </c>
      <c r="D16" s="41">
        <v>1346</v>
      </c>
      <c r="E16" s="41">
        <v>1320</v>
      </c>
      <c r="F16" s="41"/>
      <c r="G16" s="45" t="s">
        <v>31</v>
      </c>
      <c r="H16" s="44"/>
      <c r="I16" s="40">
        <v>3796</v>
      </c>
      <c r="J16" s="41">
        <v>1881</v>
      </c>
      <c r="K16" s="41">
        <v>1915</v>
      </c>
      <c r="O16" s="68"/>
      <c r="P16" s="68"/>
      <c r="Q16" s="68"/>
    </row>
    <row r="17" spans="1:17" ht="15" customHeight="1">
      <c r="A17" s="44" t="s">
        <v>32</v>
      </c>
      <c r="B17" s="44"/>
      <c r="C17" s="40">
        <v>516</v>
      </c>
      <c r="D17" s="46">
        <v>278</v>
      </c>
      <c r="E17" s="46">
        <v>238</v>
      </c>
      <c r="F17" s="46"/>
      <c r="G17" s="45" t="s">
        <v>33</v>
      </c>
      <c r="H17" s="44"/>
      <c r="I17" s="40">
        <v>852</v>
      </c>
      <c r="J17" s="46">
        <v>443</v>
      </c>
      <c r="K17" s="46">
        <v>409</v>
      </c>
      <c r="O17" s="68"/>
      <c r="P17" s="68"/>
      <c r="Q17" s="68"/>
    </row>
    <row r="18" spans="1:17" ht="15" customHeight="1">
      <c r="A18" s="44" t="s">
        <v>34</v>
      </c>
      <c r="B18" s="44"/>
      <c r="C18" s="40">
        <v>499</v>
      </c>
      <c r="D18" s="46">
        <v>240</v>
      </c>
      <c r="E18" s="46">
        <v>259</v>
      </c>
      <c r="F18" s="46"/>
      <c r="G18" s="45" t="s">
        <v>35</v>
      </c>
      <c r="H18" s="44"/>
      <c r="I18" s="40">
        <v>745</v>
      </c>
      <c r="J18" s="46">
        <v>364</v>
      </c>
      <c r="K18" s="46">
        <v>381</v>
      </c>
      <c r="O18" s="68"/>
      <c r="P18" s="68"/>
      <c r="Q18" s="68"/>
    </row>
    <row r="19" spans="1:17" ht="15" customHeight="1">
      <c r="A19" s="44" t="s">
        <v>36</v>
      </c>
      <c r="B19" s="44"/>
      <c r="C19" s="40">
        <v>542</v>
      </c>
      <c r="D19" s="46">
        <v>279</v>
      </c>
      <c r="E19" s="46">
        <v>263</v>
      </c>
      <c r="F19" s="46"/>
      <c r="G19" s="45" t="s">
        <v>37</v>
      </c>
      <c r="H19" s="44"/>
      <c r="I19" s="40">
        <v>705</v>
      </c>
      <c r="J19" s="46">
        <v>360</v>
      </c>
      <c r="K19" s="46">
        <v>345</v>
      </c>
      <c r="O19" s="68"/>
      <c r="P19" s="68"/>
      <c r="Q19" s="68"/>
    </row>
    <row r="20" spans="1:17" ht="15" customHeight="1">
      <c r="A20" s="44" t="s">
        <v>38</v>
      </c>
      <c r="B20" s="44"/>
      <c r="C20" s="40">
        <v>541</v>
      </c>
      <c r="D20" s="46">
        <v>282</v>
      </c>
      <c r="E20" s="46">
        <v>259</v>
      </c>
      <c r="F20" s="46"/>
      <c r="G20" s="45" t="s">
        <v>39</v>
      </c>
      <c r="H20" s="44"/>
      <c r="I20" s="40">
        <v>711</v>
      </c>
      <c r="J20" s="46">
        <v>332</v>
      </c>
      <c r="K20" s="46">
        <v>379</v>
      </c>
      <c r="O20" s="68"/>
      <c r="P20" s="68"/>
      <c r="Q20" s="68"/>
    </row>
    <row r="21" spans="1:17" ht="15" customHeight="1">
      <c r="A21" s="44" t="s">
        <v>40</v>
      </c>
      <c r="B21" s="44"/>
      <c r="C21" s="40">
        <v>568</v>
      </c>
      <c r="D21" s="46">
        <v>267</v>
      </c>
      <c r="E21" s="46">
        <v>301</v>
      </c>
      <c r="F21" s="46"/>
      <c r="G21" s="45" t="s">
        <v>41</v>
      </c>
      <c r="H21" s="44"/>
      <c r="I21" s="40">
        <v>783</v>
      </c>
      <c r="J21" s="46">
        <v>382</v>
      </c>
      <c r="K21" s="46">
        <v>401</v>
      </c>
      <c r="O21" s="68"/>
      <c r="P21" s="68"/>
      <c r="Q21" s="68"/>
    </row>
    <row r="22" spans="1:17" ht="20.100000000000001" customHeight="1">
      <c r="A22" s="44" t="s">
        <v>42</v>
      </c>
      <c r="B22" s="44"/>
      <c r="C22" s="40">
        <v>3077</v>
      </c>
      <c r="D22" s="41">
        <v>1587</v>
      </c>
      <c r="E22" s="41">
        <v>1490</v>
      </c>
      <c r="F22" s="41"/>
      <c r="G22" s="45" t="s">
        <v>43</v>
      </c>
      <c r="H22" s="44"/>
      <c r="I22" s="40">
        <v>3414</v>
      </c>
      <c r="J22" s="41">
        <v>1694</v>
      </c>
      <c r="K22" s="41">
        <v>1720</v>
      </c>
      <c r="O22" s="68"/>
      <c r="P22" s="68"/>
      <c r="Q22" s="68"/>
    </row>
    <row r="23" spans="1:17" ht="15" customHeight="1">
      <c r="A23" s="44" t="s">
        <v>44</v>
      </c>
      <c r="B23" s="44"/>
      <c r="C23" s="40">
        <v>568</v>
      </c>
      <c r="D23" s="46">
        <v>297</v>
      </c>
      <c r="E23" s="46">
        <v>271</v>
      </c>
      <c r="F23" s="46"/>
      <c r="G23" s="45" t="s">
        <v>45</v>
      </c>
      <c r="H23" s="44"/>
      <c r="I23" s="40">
        <v>730</v>
      </c>
      <c r="J23" s="46">
        <v>366</v>
      </c>
      <c r="K23" s="46">
        <v>364</v>
      </c>
      <c r="O23" s="68"/>
      <c r="P23" s="68"/>
      <c r="Q23" s="68"/>
    </row>
    <row r="24" spans="1:17" ht="15" customHeight="1">
      <c r="A24" s="44" t="s">
        <v>46</v>
      </c>
      <c r="B24" s="44"/>
      <c r="C24" s="40">
        <v>623</v>
      </c>
      <c r="D24" s="46">
        <v>330</v>
      </c>
      <c r="E24" s="46">
        <v>293</v>
      </c>
      <c r="F24" s="46"/>
      <c r="G24" s="45" t="s">
        <v>47</v>
      </c>
      <c r="H24" s="44"/>
      <c r="I24" s="40">
        <v>739</v>
      </c>
      <c r="J24" s="46">
        <v>385</v>
      </c>
      <c r="K24" s="46">
        <v>354</v>
      </c>
      <c r="O24" s="68"/>
      <c r="P24" s="68"/>
      <c r="Q24" s="68"/>
    </row>
    <row r="25" spans="1:17" ht="15" customHeight="1">
      <c r="A25" s="44" t="s">
        <v>48</v>
      </c>
      <c r="B25" s="44"/>
      <c r="C25" s="40">
        <v>629</v>
      </c>
      <c r="D25" s="46">
        <v>324</v>
      </c>
      <c r="E25" s="46">
        <v>305</v>
      </c>
      <c r="F25" s="46"/>
      <c r="G25" s="45" t="s">
        <v>49</v>
      </c>
      <c r="H25" s="44"/>
      <c r="I25" s="40">
        <v>631</v>
      </c>
      <c r="J25" s="46">
        <v>298</v>
      </c>
      <c r="K25" s="46">
        <v>333</v>
      </c>
      <c r="O25" s="68"/>
      <c r="P25" s="68"/>
      <c r="Q25" s="68"/>
    </row>
    <row r="26" spans="1:17" ht="15" customHeight="1">
      <c r="A26" s="44" t="s">
        <v>50</v>
      </c>
      <c r="B26" s="44"/>
      <c r="C26" s="40">
        <v>632</v>
      </c>
      <c r="D26" s="46">
        <v>321</v>
      </c>
      <c r="E26" s="46">
        <v>311</v>
      </c>
      <c r="F26" s="46"/>
      <c r="G26" s="45" t="s">
        <v>51</v>
      </c>
      <c r="H26" s="44"/>
      <c r="I26" s="40">
        <v>700</v>
      </c>
      <c r="J26" s="46">
        <v>344</v>
      </c>
      <c r="K26" s="46">
        <v>356</v>
      </c>
      <c r="O26" s="68"/>
      <c r="P26" s="68"/>
      <c r="Q26" s="68"/>
    </row>
    <row r="27" spans="1:17" ht="15" customHeight="1">
      <c r="A27" s="44" t="s">
        <v>52</v>
      </c>
      <c r="B27" s="44"/>
      <c r="C27" s="40">
        <v>625</v>
      </c>
      <c r="D27" s="46">
        <v>315</v>
      </c>
      <c r="E27" s="46">
        <v>310</v>
      </c>
      <c r="F27" s="46"/>
      <c r="G27" s="45" t="s">
        <v>53</v>
      </c>
      <c r="H27" s="44"/>
      <c r="I27" s="40">
        <v>614</v>
      </c>
      <c r="J27" s="46">
        <v>301</v>
      </c>
      <c r="K27" s="46">
        <v>313</v>
      </c>
      <c r="O27" s="68"/>
      <c r="P27" s="68"/>
      <c r="Q27" s="68"/>
    </row>
    <row r="28" spans="1:17" ht="20.100000000000001" customHeight="1">
      <c r="A28" s="44" t="s">
        <v>54</v>
      </c>
      <c r="B28" s="44"/>
      <c r="C28" s="40">
        <v>2915</v>
      </c>
      <c r="D28" s="41">
        <v>1436</v>
      </c>
      <c r="E28" s="41">
        <v>1479</v>
      </c>
      <c r="F28" s="41"/>
      <c r="G28" s="45" t="s">
        <v>55</v>
      </c>
      <c r="H28" s="44"/>
      <c r="I28" s="40">
        <v>2777</v>
      </c>
      <c r="J28" s="41">
        <v>1227</v>
      </c>
      <c r="K28" s="41">
        <v>1550</v>
      </c>
      <c r="O28" s="68"/>
      <c r="P28" s="68"/>
      <c r="Q28" s="68"/>
    </row>
    <row r="29" spans="1:17" ht="15" customHeight="1">
      <c r="A29" s="44" t="s">
        <v>56</v>
      </c>
      <c r="B29" s="44"/>
      <c r="C29" s="40">
        <v>566</v>
      </c>
      <c r="D29" s="46">
        <v>266</v>
      </c>
      <c r="E29" s="46">
        <v>300</v>
      </c>
      <c r="F29" s="46"/>
      <c r="G29" s="45" t="s">
        <v>57</v>
      </c>
      <c r="H29" s="44"/>
      <c r="I29" s="40">
        <v>595</v>
      </c>
      <c r="J29" s="46">
        <v>256</v>
      </c>
      <c r="K29" s="46">
        <v>339</v>
      </c>
      <c r="O29" s="68"/>
      <c r="P29" s="68"/>
      <c r="Q29" s="68"/>
    </row>
    <row r="30" spans="1:17" ht="15" customHeight="1">
      <c r="A30" s="44" t="s">
        <v>58</v>
      </c>
      <c r="B30" s="44"/>
      <c r="C30" s="40">
        <v>551</v>
      </c>
      <c r="D30" s="46">
        <v>254</v>
      </c>
      <c r="E30" s="46">
        <v>297</v>
      </c>
      <c r="F30" s="46"/>
      <c r="G30" s="45" t="s">
        <v>59</v>
      </c>
      <c r="H30" s="44"/>
      <c r="I30" s="40">
        <v>630</v>
      </c>
      <c r="J30" s="46">
        <v>305</v>
      </c>
      <c r="K30" s="46">
        <v>325</v>
      </c>
      <c r="O30" s="68"/>
      <c r="P30" s="68"/>
      <c r="Q30" s="68"/>
    </row>
    <row r="31" spans="1:17" ht="15" customHeight="1">
      <c r="A31" s="44" t="s">
        <v>60</v>
      </c>
      <c r="B31" s="44"/>
      <c r="C31" s="40">
        <v>585</v>
      </c>
      <c r="D31" s="46">
        <v>290</v>
      </c>
      <c r="E31" s="46">
        <v>295</v>
      </c>
      <c r="F31" s="46"/>
      <c r="G31" s="45" t="s">
        <v>61</v>
      </c>
      <c r="H31" s="44"/>
      <c r="I31" s="40">
        <v>548</v>
      </c>
      <c r="J31" s="46">
        <v>246</v>
      </c>
      <c r="K31" s="46">
        <v>302</v>
      </c>
      <c r="O31" s="68"/>
      <c r="P31" s="68"/>
      <c r="Q31" s="68"/>
    </row>
    <row r="32" spans="1:17" ht="15" customHeight="1">
      <c r="A32" s="44" t="s">
        <v>62</v>
      </c>
      <c r="B32" s="44"/>
      <c r="C32" s="40">
        <v>586</v>
      </c>
      <c r="D32" s="46">
        <v>291</v>
      </c>
      <c r="E32" s="46">
        <v>295</v>
      </c>
      <c r="F32" s="46"/>
      <c r="G32" s="45" t="s">
        <v>63</v>
      </c>
      <c r="H32" s="44"/>
      <c r="I32" s="40">
        <v>492</v>
      </c>
      <c r="J32" s="46">
        <v>188</v>
      </c>
      <c r="K32" s="46">
        <v>304</v>
      </c>
      <c r="O32" s="68"/>
      <c r="P32" s="68"/>
      <c r="Q32" s="68"/>
    </row>
    <row r="33" spans="1:17" ht="15" customHeight="1">
      <c r="A33" s="44" t="s">
        <v>64</v>
      </c>
      <c r="B33" s="44"/>
      <c r="C33" s="40">
        <v>627</v>
      </c>
      <c r="D33" s="46">
        <v>335</v>
      </c>
      <c r="E33" s="46">
        <v>292</v>
      </c>
      <c r="F33" s="46"/>
      <c r="G33" s="45" t="s">
        <v>65</v>
      </c>
      <c r="H33" s="44"/>
      <c r="I33" s="40">
        <v>512</v>
      </c>
      <c r="J33" s="46">
        <v>232</v>
      </c>
      <c r="K33" s="46">
        <v>280</v>
      </c>
      <c r="O33" s="68"/>
      <c r="P33" s="68"/>
      <c r="Q33" s="68"/>
    </row>
    <row r="34" spans="1:17" ht="20.100000000000001" customHeight="1">
      <c r="A34" s="44" t="s">
        <v>66</v>
      </c>
      <c r="B34" s="44"/>
      <c r="C34" s="40">
        <v>3257</v>
      </c>
      <c r="D34" s="41">
        <v>1694</v>
      </c>
      <c r="E34" s="41">
        <v>1563</v>
      </c>
      <c r="F34" s="41"/>
      <c r="G34" s="45" t="s">
        <v>67</v>
      </c>
      <c r="H34" s="44"/>
      <c r="I34" s="40">
        <v>1985</v>
      </c>
      <c r="J34" s="41">
        <v>852</v>
      </c>
      <c r="K34" s="41">
        <v>1133</v>
      </c>
      <c r="O34" s="68"/>
      <c r="P34" s="68"/>
      <c r="Q34" s="68"/>
    </row>
    <row r="35" spans="1:17" ht="15" customHeight="1">
      <c r="A35" s="44" t="s">
        <v>68</v>
      </c>
      <c r="B35" s="44"/>
      <c r="C35" s="40">
        <v>603</v>
      </c>
      <c r="D35" s="46">
        <v>315</v>
      </c>
      <c r="E35" s="46">
        <v>288</v>
      </c>
      <c r="F35" s="46"/>
      <c r="G35" s="45" t="s">
        <v>69</v>
      </c>
      <c r="H35" s="44"/>
      <c r="I35" s="40">
        <v>481</v>
      </c>
      <c r="J35" s="46">
        <v>240</v>
      </c>
      <c r="K35" s="46">
        <v>241</v>
      </c>
      <c r="O35" s="68"/>
      <c r="P35" s="68"/>
      <c r="Q35" s="68"/>
    </row>
    <row r="36" spans="1:17" ht="15" customHeight="1">
      <c r="A36" s="44" t="s">
        <v>70</v>
      </c>
      <c r="B36" s="44"/>
      <c r="C36" s="40">
        <v>666</v>
      </c>
      <c r="D36" s="46">
        <v>329</v>
      </c>
      <c r="E36" s="46">
        <v>337</v>
      </c>
      <c r="F36" s="46"/>
      <c r="G36" s="45" t="s">
        <v>71</v>
      </c>
      <c r="H36" s="44"/>
      <c r="I36" s="40">
        <v>485</v>
      </c>
      <c r="J36" s="46">
        <v>213</v>
      </c>
      <c r="K36" s="46">
        <v>272</v>
      </c>
      <c r="O36" s="68"/>
      <c r="P36" s="68"/>
      <c r="Q36" s="68"/>
    </row>
    <row r="37" spans="1:17" ht="15" customHeight="1">
      <c r="A37" s="44" t="s">
        <v>72</v>
      </c>
      <c r="B37" s="44"/>
      <c r="C37" s="40">
        <v>628</v>
      </c>
      <c r="D37" s="46">
        <v>328</v>
      </c>
      <c r="E37" s="46">
        <v>300</v>
      </c>
      <c r="F37" s="46"/>
      <c r="G37" s="45" t="s">
        <v>73</v>
      </c>
      <c r="H37" s="44"/>
      <c r="I37" s="40">
        <v>366</v>
      </c>
      <c r="J37" s="46">
        <v>152</v>
      </c>
      <c r="K37" s="46">
        <v>214</v>
      </c>
      <c r="O37" s="68"/>
      <c r="P37" s="68"/>
      <c r="Q37" s="68"/>
    </row>
    <row r="38" spans="1:17" ht="15" customHeight="1">
      <c r="A38" s="44" t="s">
        <v>74</v>
      </c>
      <c r="B38" s="44"/>
      <c r="C38" s="40">
        <v>684</v>
      </c>
      <c r="D38" s="46">
        <v>361</v>
      </c>
      <c r="E38" s="46">
        <v>323</v>
      </c>
      <c r="F38" s="46"/>
      <c r="G38" s="45" t="s">
        <v>75</v>
      </c>
      <c r="H38" s="44"/>
      <c r="I38" s="40">
        <v>348</v>
      </c>
      <c r="J38" s="46">
        <v>139</v>
      </c>
      <c r="K38" s="46">
        <v>209</v>
      </c>
      <c r="O38" s="68"/>
      <c r="P38" s="68"/>
      <c r="Q38" s="68"/>
    </row>
    <row r="39" spans="1:17" ht="15" customHeight="1">
      <c r="A39" s="44" t="s">
        <v>76</v>
      </c>
      <c r="B39" s="44"/>
      <c r="C39" s="40">
        <v>676</v>
      </c>
      <c r="D39" s="46">
        <v>361</v>
      </c>
      <c r="E39" s="46">
        <v>315</v>
      </c>
      <c r="F39" s="46"/>
      <c r="G39" s="45" t="s">
        <v>77</v>
      </c>
      <c r="H39" s="44"/>
      <c r="I39" s="40">
        <v>305</v>
      </c>
      <c r="J39" s="46">
        <v>108</v>
      </c>
      <c r="K39" s="46">
        <v>197</v>
      </c>
      <c r="O39" s="68"/>
      <c r="P39" s="68"/>
      <c r="Q39" s="68"/>
    </row>
    <row r="40" spans="1:17" ht="20.100000000000001" customHeight="1">
      <c r="A40" s="44" t="s">
        <v>78</v>
      </c>
      <c r="B40" s="44"/>
      <c r="C40" s="40">
        <v>3169</v>
      </c>
      <c r="D40" s="41">
        <v>1622</v>
      </c>
      <c r="E40" s="41">
        <v>1547</v>
      </c>
      <c r="F40" s="41"/>
      <c r="G40" s="45" t="s">
        <v>79</v>
      </c>
      <c r="H40" s="44"/>
      <c r="I40" s="40">
        <v>1263</v>
      </c>
      <c r="J40" s="41">
        <v>413</v>
      </c>
      <c r="K40" s="41">
        <v>850</v>
      </c>
      <c r="O40" s="68"/>
      <c r="P40" s="68"/>
      <c r="Q40" s="68"/>
    </row>
    <row r="41" spans="1:17" ht="15" customHeight="1">
      <c r="A41" s="44" t="s">
        <v>80</v>
      </c>
      <c r="B41" s="44"/>
      <c r="C41" s="40">
        <v>654</v>
      </c>
      <c r="D41" s="46">
        <v>302</v>
      </c>
      <c r="E41" s="46">
        <v>352</v>
      </c>
      <c r="F41" s="46"/>
      <c r="G41" s="45" t="s">
        <v>81</v>
      </c>
      <c r="H41" s="44"/>
      <c r="I41" s="40">
        <v>302</v>
      </c>
      <c r="J41" s="46">
        <v>113</v>
      </c>
      <c r="K41" s="46">
        <v>189</v>
      </c>
      <c r="O41" s="68"/>
      <c r="P41" s="68"/>
      <c r="Q41" s="68"/>
    </row>
    <row r="42" spans="1:17" ht="15" customHeight="1">
      <c r="A42" s="44" t="s">
        <v>82</v>
      </c>
      <c r="B42" s="44"/>
      <c r="C42" s="40">
        <v>598</v>
      </c>
      <c r="D42" s="46">
        <v>327</v>
      </c>
      <c r="E42" s="46">
        <v>271</v>
      </c>
      <c r="F42" s="46"/>
      <c r="G42" s="45" t="s">
        <v>83</v>
      </c>
      <c r="H42" s="44"/>
      <c r="I42" s="40">
        <v>274</v>
      </c>
      <c r="J42" s="46">
        <v>79</v>
      </c>
      <c r="K42" s="46">
        <v>195</v>
      </c>
      <c r="O42" s="68"/>
      <c r="P42" s="68"/>
      <c r="Q42" s="68"/>
    </row>
    <row r="43" spans="1:17" ht="15" customHeight="1">
      <c r="A43" s="44" t="s">
        <v>84</v>
      </c>
      <c r="B43" s="44"/>
      <c r="C43" s="40">
        <v>631</v>
      </c>
      <c r="D43" s="46">
        <v>322</v>
      </c>
      <c r="E43" s="46">
        <v>309</v>
      </c>
      <c r="F43" s="46"/>
      <c r="G43" s="45" t="s">
        <v>85</v>
      </c>
      <c r="H43" s="44"/>
      <c r="I43" s="40">
        <v>274</v>
      </c>
      <c r="J43" s="46">
        <v>88</v>
      </c>
      <c r="K43" s="46">
        <v>186</v>
      </c>
      <c r="O43" s="68"/>
      <c r="P43" s="68"/>
      <c r="Q43" s="68"/>
    </row>
    <row r="44" spans="1:17" ht="15" customHeight="1">
      <c r="A44" s="44" t="s">
        <v>86</v>
      </c>
      <c r="B44" s="44"/>
      <c r="C44" s="40">
        <v>606</v>
      </c>
      <c r="D44" s="46">
        <v>300</v>
      </c>
      <c r="E44" s="46">
        <v>306</v>
      </c>
      <c r="F44" s="46"/>
      <c r="G44" s="45" t="s">
        <v>87</v>
      </c>
      <c r="H44" s="44"/>
      <c r="I44" s="40">
        <v>209</v>
      </c>
      <c r="J44" s="46">
        <v>68</v>
      </c>
      <c r="K44" s="46">
        <v>141</v>
      </c>
      <c r="O44" s="68"/>
      <c r="P44" s="68"/>
      <c r="Q44" s="68"/>
    </row>
    <row r="45" spans="1:17" ht="15" customHeight="1">
      <c r="A45" s="44" t="s">
        <v>88</v>
      </c>
      <c r="B45" s="44"/>
      <c r="C45" s="40">
        <v>680</v>
      </c>
      <c r="D45" s="46">
        <v>371</v>
      </c>
      <c r="E45" s="46">
        <v>309</v>
      </c>
      <c r="F45" s="46"/>
      <c r="G45" s="45" t="s">
        <v>89</v>
      </c>
      <c r="H45" s="44"/>
      <c r="I45" s="40">
        <v>204</v>
      </c>
      <c r="J45" s="46">
        <v>65</v>
      </c>
      <c r="K45" s="46">
        <v>139</v>
      </c>
      <c r="O45" s="68"/>
      <c r="P45" s="68"/>
      <c r="Q45" s="68"/>
    </row>
    <row r="46" spans="1:17" ht="20.100000000000001" customHeight="1">
      <c r="A46" s="44" t="s">
        <v>90</v>
      </c>
      <c r="B46" s="44"/>
      <c r="C46" s="40">
        <v>2736</v>
      </c>
      <c r="D46" s="41">
        <v>1415</v>
      </c>
      <c r="E46" s="41">
        <v>1321</v>
      </c>
      <c r="F46" s="41"/>
      <c r="G46" s="45" t="s">
        <v>91</v>
      </c>
      <c r="H46" s="44"/>
      <c r="I46" s="40">
        <v>736</v>
      </c>
      <c r="J46" s="41">
        <v>237</v>
      </c>
      <c r="K46" s="41">
        <v>499</v>
      </c>
      <c r="O46" s="68"/>
      <c r="P46" s="68"/>
      <c r="Q46" s="68"/>
    </row>
    <row r="47" spans="1:17" ht="15" customHeight="1">
      <c r="A47" s="44" t="s">
        <v>92</v>
      </c>
      <c r="B47" s="44"/>
      <c r="C47" s="40">
        <v>429</v>
      </c>
      <c r="D47" s="46">
        <v>227</v>
      </c>
      <c r="E47" s="46">
        <v>202</v>
      </c>
      <c r="F47" s="46"/>
      <c r="G47" s="45" t="s">
        <v>93</v>
      </c>
      <c r="H47" s="44"/>
      <c r="I47" s="40">
        <v>185</v>
      </c>
      <c r="J47" s="46">
        <v>67</v>
      </c>
      <c r="K47" s="46">
        <v>118</v>
      </c>
      <c r="O47" s="68"/>
      <c r="P47" s="68"/>
      <c r="Q47" s="68"/>
    </row>
    <row r="48" spans="1:17" ht="15" customHeight="1">
      <c r="A48" s="44" t="s">
        <v>94</v>
      </c>
      <c r="B48" s="44"/>
      <c r="C48" s="40">
        <v>612</v>
      </c>
      <c r="D48" s="46">
        <v>306</v>
      </c>
      <c r="E48" s="46">
        <v>306</v>
      </c>
      <c r="F48" s="46"/>
      <c r="G48" s="45" t="s">
        <v>95</v>
      </c>
      <c r="H48" s="44"/>
      <c r="I48" s="40">
        <v>176</v>
      </c>
      <c r="J48" s="46">
        <v>64</v>
      </c>
      <c r="K48" s="46">
        <v>112</v>
      </c>
      <c r="O48" s="68"/>
      <c r="P48" s="68"/>
      <c r="Q48" s="68"/>
    </row>
    <row r="49" spans="1:17" ht="15" customHeight="1">
      <c r="A49" s="44" t="s">
        <v>96</v>
      </c>
      <c r="B49" s="44"/>
      <c r="C49" s="40">
        <v>599</v>
      </c>
      <c r="D49" s="46">
        <v>299</v>
      </c>
      <c r="E49" s="46">
        <v>300</v>
      </c>
      <c r="F49" s="46"/>
      <c r="G49" s="45" t="s">
        <v>97</v>
      </c>
      <c r="H49" s="44"/>
      <c r="I49" s="40">
        <v>153</v>
      </c>
      <c r="J49" s="46">
        <v>49</v>
      </c>
      <c r="K49" s="46">
        <v>104</v>
      </c>
      <c r="O49" s="68"/>
      <c r="P49" s="68"/>
      <c r="Q49" s="68"/>
    </row>
    <row r="50" spans="1:17" ht="15" customHeight="1">
      <c r="A50" s="44" t="s">
        <v>98</v>
      </c>
      <c r="B50" s="44"/>
      <c r="C50" s="40">
        <v>526</v>
      </c>
      <c r="D50" s="46">
        <v>282</v>
      </c>
      <c r="E50" s="46">
        <v>244</v>
      </c>
      <c r="F50" s="46"/>
      <c r="G50" s="45" t="s">
        <v>99</v>
      </c>
      <c r="H50" s="44"/>
      <c r="I50" s="40">
        <v>125</v>
      </c>
      <c r="J50" s="46">
        <v>30</v>
      </c>
      <c r="K50" s="46">
        <v>95</v>
      </c>
      <c r="O50" s="68"/>
      <c r="P50" s="68"/>
      <c r="Q50" s="68"/>
    </row>
    <row r="51" spans="1:17" ht="15" customHeight="1">
      <c r="A51" s="44" t="s">
        <v>100</v>
      </c>
      <c r="B51" s="44"/>
      <c r="C51" s="40">
        <v>570</v>
      </c>
      <c r="D51" s="46">
        <v>301</v>
      </c>
      <c r="E51" s="46">
        <v>269</v>
      </c>
      <c r="F51" s="46"/>
      <c r="G51" s="45" t="s">
        <v>101</v>
      </c>
      <c r="H51" s="44"/>
      <c r="I51" s="40">
        <v>97</v>
      </c>
      <c r="J51" s="46">
        <v>27</v>
      </c>
      <c r="K51" s="46">
        <v>70</v>
      </c>
      <c r="O51" s="68"/>
      <c r="P51" s="68"/>
      <c r="Q51" s="68"/>
    </row>
    <row r="52" spans="1:17" ht="20.100000000000001" customHeight="1">
      <c r="A52" s="44" t="s">
        <v>102</v>
      </c>
      <c r="B52" s="44"/>
      <c r="C52" s="40">
        <v>2838</v>
      </c>
      <c r="D52" s="41">
        <v>1415</v>
      </c>
      <c r="E52" s="41">
        <v>1423</v>
      </c>
      <c r="F52" s="41"/>
      <c r="G52" s="45" t="s">
        <v>103</v>
      </c>
      <c r="H52" s="44"/>
      <c r="I52" s="40">
        <v>275</v>
      </c>
      <c r="J52" s="41">
        <v>71</v>
      </c>
      <c r="K52" s="41">
        <v>204</v>
      </c>
      <c r="O52" s="68"/>
      <c r="P52" s="68"/>
      <c r="Q52" s="68"/>
    </row>
    <row r="53" spans="1:17" ht="15" customHeight="1">
      <c r="A53" s="44" t="s">
        <v>104</v>
      </c>
      <c r="B53" s="44"/>
      <c r="C53" s="40">
        <v>559</v>
      </c>
      <c r="D53" s="46">
        <v>270</v>
      </c>
      <c r="E53" s="46">
        <v>289</v>
      </c>
      <c r="F53" s="46"/>
      <c r="G53" s="45" t="s">
        <v>105</v>
      </c>
      <c r="H53" s="44"/>
      <c r="I53" s="40">
        <v>82</v>
      </c>
      <c r="J53" s="46">
        <v>21</v>
      </c>
      <c r="K53" s="46">
        <v>61</v>
      </c>
      <c r="O53" s="68"/>
      <c r="P53" s="68"/>
      <c r="Q53" s="68"/>
    </row>
    <row r="54" spans="1:17" ht="15" customHeight="1">
      <c r="A54" s="44" t="s">
        <v>106</v>
      </c>
      <c r="B54" s="44"/>
      <c r="C54" s="40">
        <v>559</v>
      </c>
      <c r="D54" s="46">
        <v>273</v>
      </c>
      <c r="E54" s="46">
        <v>286</v>
      </c>
      <c r="F54" s="46"/>
      <c r="G54" s="45" t="s">
        <v>107</v>
      </c>
      <c r="H54" s="44"/>
      <c r="I54" s="40">
        <v>80</v>
      </c>
      <c r="J54" s="46">
        <v>18</v>
      </c>
      <c r="K54" s="46">
        <v>62</v>
      </c>
      <c r="O54" s="68"/>
      <c r="P54" s="68"/>
      <c r="Q54" s="68"/>
    </row>
    <row r="55" spans="1:17" ht="15" customHeight="1">
      <c r="A55" s="44" t="s">
        <v>108</v>
      </c>
      <c r="B55" s="44"/>
      <c r="C55" s="40">
        <v>554</v>
      </c>
      <c r="D55" s="46">
        <v>281</v>
      </c>
      <c r="E55" s="46">
        <v>273</v>
      </c>
      <c r="F55" s="46"/>
      <c r="G55" s="45" t="s">
        <v>109</v>
      </c>
      <c r="H55" s="44"/>
      <c r="I55" s="40">
        <v>50</v>
      </c>
      <c r="J55" s="46">
        <v>13</v>
      </c>
      <c r="K55" s="46">
        <v>37</v>
      </c>
      <c r="O55" s="68"/>
      <c r="P55" s="68"/>
      <c r="Q55" s="68"/>
    </row>
    <row r="56" spans="1:17" ht="15" customHeight="1">
      <c r="A56" s="44" t="s">
        <v>110</v>
      </c>
      <c r="B56" s="44"/>
      <c r="C56" s="40">
        <v>576</v>
      </c>
      <c r="D56" s="46">
        <v>299</v>
      </c>
      <c r="E56" s="46">
        <v>277</v>
      </c>
      <c r="F56" s="46"/>
      <c r="G56" s="45" t="s">
        <v>111</v>
      </c>
      <c r="H56" s="44"/>
      <c r="I56" s="40">
        <v>32</v>
      </c>
      <c r="J56" s="46">
        <v>9</v>
      </c>
      <c r="K56" s="46">
        <v>23</v>
      </c>
      <c r="O56" s="68"/>
      <c r="P56" s="68"/>
      <c r="Q56" s="68"/>
    </row>
    <row r="57" spans="1:17" ht="15" customHeight="1">
      <c r="A57" s="44" t="s">
        <v>112</v>
      </c>
      <c r="B57" s="44"/>
      <c r="C57" s="40">
        <v>590</v>
      </c>
      <c r="D57" s="46">
        <v>292</v>
      </c>
      <c r="E57" s="46">
        <v>298</v>
      </c>
      <c r="F57" s="46"/>
      <c r="G57" s="45" t="s">
        <v>113</v>
      </c>
      <c r="H57" s="44"/>
      <c r="I57" s="40">
        <v>31</v>
      </c>
      <c r="J57" s="46">
        <v>10</v>
      </c>
      <c r="K57" s="46">
        <v>21</v>
      </c>
      <c r="O57" s="68"/>
      <c r="P57" s="68"/>
      <c r="Q57" s="68"/>
    </row>
    <row r="58" spans="1:17" ht="20.100000000000001" customHeight="1">
      <c r="A58" s="44" t="s">
        <v>114</v>
      </c>
      <c r="B58" s="44"/>
      <c r="C58" s="40">
        <v>3639</v>
      </c>
      <c r="D58" s="41">
        <v>1788</v>
      </c>
      <c r="E58" s="41">
        <v>1851</v>
      </c>
      <c r="F58" s="41"/>
      <c r="G58" s="45" t="s">
        <v>115</v>
      </c>
      <c r="H58" s="44"/>
      <c r="I58" s="40">
        <v>53</v>
      </c>
      <c r="J58" s="41">
        <v>9</v>
      </c>
      <c r="K58" s="41">
        <v>44</v>
      </c>
      <c r="O58" s="68"/>
      <c r="P58" s="68"/>
      <c r="Q58" s="68"/>
    </row>
    <row r="59" spans="1:17" ht="15" customHeight="1">
      <c r="A59" s="44" t="s">
        <v>116</v>
      </c>
      <c r="B59" s="44"/>
      <c r="C59" s="40">
        <v>607</v>
      </c>
      <c r="D59" s="46">
        <v>313</v>
      </c>
      <c r="E59" s="46">
        <v>294</v>
      </c>
      <c r="F59" s="46"/>
      <c r="G59" s="45" t="s">
        <v>117</v>
      </c>
      <c r="H59" s="44"/>
      <c r="I59" s="40">
        <v>12</v>
      </c>
      <c r="J59" s="46">
        <v>4</v>
      </c>
      <c r="K59" s="46">
        <v>8</v>
      </c>
      <c r="O59" s="68"/>
      <c r="P59" s="68"/>
      <c r="Q59" s="68"/>
    </row>
    <row r="60" spans="1:17" ht="15" customHeight="1">
      <c r="A60" s="44" t="s">
        <v>118</v>
      </c>
      <c r="B60" s="44"/>
      <c r="C60" s="40">
        <v>720</v>
      </c>
      <c r="D60" s="46">
        <v>354</v>
      </c>
      <c r="E60" s="46">
        <v>366</v>
      </c>
      <c r="F60" s="46"/>
      <c r="G60" s="45" t="s">
        <v>119</v>
      </c>
      <c r="H60" s="44"/>
      <c r="I60" s="40">
        <v>15</v>
      </c>
      <c r="J60" s="46">
        <v>4</v>
      </c>
      <c r="K60" s="46">
        <v>11</v>
      </c>
      <c r="O60" s="68"/>
      <c r="P60" s="68"/>
      <c r="Q60" s="68"/>
    </row>
    <row r="61" spans="1:17" ht="15" customHeight="1">
      <c r="A61" s="44" t="s">
        <v>120</v>
      </c>
      <c r="B61" s="44"/>
      <c r="C61" s="40">
        <v>682</v>
      </c>
      <c r="D61" s="46">
        <v>336</v>
      </c>
      <c r="E61" s="46">
        <v>346</v>
      </c>
      <c r="F61" s="46"/>
      <c r="G61" s="45" t="s">
        <v>121</v>
      </c>
      <c r="H61" s="44"/>
      <c r="I61" s="40">
        <v>14</v>
      </c>
      <c r="J61" s="46">
        <v>1</v>
      </c>
      <c r="K61" s="46">
        <v>13</v>
      </c>
      <c r="O61" s="68"/>
      <c r="P61" s="68"/>
      <c r="Q61" s="68"/>
    </row>
    <row r="62" spans="1:17" ht="15" customHeight="1">
      <c r="A62" s="44" t="s">
        <v>122</v>
      </c>
      <c r="B62" s="44"/>
      <c r="C62" s="40">
        <v>819</v>
      </c>
      <c r="D62" s="46">
        <v>389</v>
      </c>
      <c r="E62" s="46">
        <v>430</v>
      </c>
      <c r="F62" s="46"/>
      <c r="G62" s="45" t="s">
        <v>123</v>
      </c>
      <c r="H62" s="44"/>
      <c r="I62" s="40">
        <v>8</v>
      </c>
      <c r="J62" s="46">
        <v>0</v>
      </c>
      <c r="K62" s="46">
        <v>8</v>
      </c>
      <c r="O62" s="68"/>
      <c r="P62" s="68"/>
      <c r="Q62" s="68"/>
    </row>
    <row r="63" spans="1:17" ht="15" customHeight="1">
      <c r="A63" s="44" t="s">
        <v>124</v>
      </c>
      <c r="B63" s="44"/>
      <c r="C63" s="40">
        <v>811</v>
      </c>
      <c r="D63" s="46">
        <v>396</v>
      </c>
      <c r="E63" s="46">
        <v>415</v>
      </c>
      <c r="F63" s="46"/>
      <c r="G63" s="45" t="s">
        <v>125</v>
      </c>
      <c r="H63" s="44"/>
      <c r="I63" s="40">
        <v>4</v>
      </c>
      <c r="J63" s="46">
        <v>0</v>
      </c>
      <c r="K63" s="46">
        <v>4</v>
      </c>
      <c r="O63" s="68"/>
      <c r="P63" s="68"/>
      <c r="Q63" s="68"/>
    </row>
    <row r="64" spans="1:17" ht="20.100000000000001" customHeight="1">
      <c r="A64" s="48"/>
      <c r="B64" s="48"/>
      <c r="C64" s="49"/>
      <c r="D64" s="50"/>
      <c r="E64" s="50"/>
      <c r="F64" s="50"/>
      <c r="G64" s="45" t="s">
        <v>126</v>
      </c>
      <c r="H64" s="44"/>
      <c r="I64" s="40">
        <v>6</v>
      </c>
      <c r="J64" s="46">
        <v>2</v>
      </c>
      <c r="K64" s="46">
        <v>4</v>
      </c>
      <c r="O64" s="68"/>
      <c r="P64" s="68"/>
      <c r="Q64" s="68"/>
    </row>
    <row r="65" spans="1:17" ht="20.100000000000001" customHeight="1">
      <c r="A65" s="51"/>
      <c r="B65" s="51"/>
      <c r="C65" s="52"/>
      <c r="D65" s="51"/>
      <c r="E65" s="51"/>
      <c r="F65" s="51"/>
      <c r="G65" s="53" t="s">
        <v>127</v>
      </c>
      <c r="H65" s="54"/>
      <c r="I65" s="55">
        <v>18</v>
      </c>
      <c r="J65" s="56">
        <v>15</v>
      </c>
      <c r="K65" s="56">
        <v>3</v>
      </c>
      <c r="O65" s="68"/>
      <c r="P65" s="68"/>
      <c r="Q65" s="68"/>
    </row>
    <row r="66" spans="1:17">
      <c r="C66" s="66"/>
      <c r="D66" s="66"/>
      <c r="E66" s="66"/>
      <c r="F66" s="66"/>
      <c r="G66" s="66"/>
      <c r="H66" s="66"/>
      <c r="I66" s="66"/>
      <c r="J66" s="66"/>
      <c r="K66" s="66"/>
    </row>
  </sheetData>
  <phoneticPr fontId="2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zoomScale="75" zoomScaleNormal="75" workbookViewId="0">
      <selection activeCell="C1" sqref="C1"/>
    </sheetView>
  </sheetViews>
  <sheetFormatPr defaultRowHeight="13.5"/>
  <cols>
    <col min="1" max="1" width="9.25" style="35" customWidth="1"/>
    <col min="2" max="2" width="0.875" style="35" customWidth="1"/>
    <col min="3" max="5" width="13.75" style="35" customWidth="1"/>
    <col min="6" max="6" width="0.875" style="35" customWidth="1"/>
    <col min="7" max="7" width="9.25" style="35" customWidth="1"/>
    <col min="8" max="8" width="0.875" style="35" customWidth="1"/>
    <col min="9" max="11" width="13.75" style="35" customWidth="1"/>
    <col min="12" max="256" width="9" style="35"/>
    <col min="257" max="257" width="9.25" style="35" customWidth="1"/>
    <col min="258" max="258" width="0.875" style="35" customWidth="1"/>
    <col min="259" max="261" width="13.75" style="35" customWidth="1"/>
    <col min="262" max="262" width="0.875" style="35" customWidth="1"/>
    <col min="263" max="263" width="9.25" style="35" customWidth="1"/>
    <col min="264" max="264" width="0.875" style="35" customWidth="1"/>
    <col min="265" max="267" width="13.75" style="35" customWidth="1"/>
    <col min="268" max="512" width="9" style="35"/>
    <col min="513" max="513" width="9.25" style="35" customWidth="1"/>
    <col min="514" max="514" width="0.875" style="35" customWidth="1"/>
    <col min="515" max="517" width="13.75" style="35" customWidth="1"/>
    <col min="518" max="518" width="0.875" style="35" customWidth="1"/>
    <col min="519" max="519" width="9.25" style="35" customWidth="1"/>
    <col min="520" max="520" width="0.875" style="35" customWidth="1"/>
    <col min="521" max="523" width="13.75" style="35" customWidth="1"/>
    <col min="524" max="768" width="9" style="35"/>
    <col min="769" max="769" width="9.25" style="35" customWidth="1"/>
    <col min="770" max="770" width="0.875" style="35" customWidth="1"/>
    <col min="771" max="773" width="13.75" style="35" customWidth="1"/>
    <col min="774" max="774" width="0.875" style="35" customWidth="1"/>
    <col min="775" max="775" width="9.25" style="35" customWidth="1"/>
    <col min="776" max="776" width="0.875" style="35" customWidth="1"/>
    <col min="777" max="779" width="13.75" style="35" customWidth="1"/>
    <col min="780" max="1024" width="9" style="35"/>
    <col min="1025" max="1025" width="9.25" style="35" customWidth="1"/>
    <col min="1026" max="1026" width="0.875" style="35" customWidth="1"/>
    <col min="1027" max="1029" width="13.75" style="35" customWidth="1"/>
    <col min="1030" max="1030" width="0.875" style="35" customWidth="1"/>
    <col min="1031" max="1031" width="9.25" style="35" customWidth="1"/>
    <col min="1032" max="1032" width="0.875" style="35" customWidth="1"/>
    <col min="1033" max="1035" width="13.75" style="35" customWidth="1"/>
    <col min="1036" max="1280" width="9" style="35"/>
    <col min="1281" max="1281" width="9.25" style="35" customWidth="1"/>
    <col min="1282" max="1282" width="0.875" style="35" customWidth="1"/>
    <col min="1283" max="1285" width="13.75" style="35" customWidth="1"/>
    <col min="1286" max="1286" width="0.875" style="35" customWidth="1"/>
    <col min="1287" max="1287" width="9.25" style="35" customWidth="1"/>
    <col min="1288" max="1288" width="0.875" style="35" customWidth="1"/>
    <col min="1289" max="1291" width="13.75" style="35" customWidth="1"/>
    <col min="1292" max="1536" width="9" style="35"/>
    <col min="1537" max="1537" width="9.25" style="35" customWidth="1"/>
    <col min="1538" max="1538" width="0.875" style="35" customWidth="1"/>
    <col min="1539" max="1541" width="13.75" style="35" customWidth="1"/>
    <col min="1542" max="1542" width="0.875" style="35" customWidth="1"/>
    <col min="1543" max="1543" width="9.25" style="35" customWidth="1"/>
    <col min="1544" max="1544" width="0.875" style="35" customWidth="1"/>
    <col min="1545" max="1547" width="13.75" style="35" customWidth="1"/>
    <col min="1548" max="1792" width="9" style="35"/>
    <col min="1793" max="1793" width="9.25" style="35" customWidth="1"/>
    <col min="1794" max="1794" width="0.875" style="35" customWidth="1"/>
    <col min="1795" max="1797" width="13.75" style="35" customWidth="1"/>
    <col min="1798" max="1798" width="0.875" style="35" customWidth="1"/>
    <col min="1799" max="1799" width="9.25" style="35" customWidth="1"/>
    <col min="1800" max="1800" width="0.875" style="35" customWidth="1"/>
    <col min="1801" max="1803" width="13.75" style="35" customWidth="1"/>
    <col min="1804" max="2048" width="9" style="35"/>
    <col min="2049" max="2049" width="9.25" style="35" customWidth="1"/>
    <col min="2050" max="2050" width="0.875" style="35" customWidth="1"/>
    <col min="2051" max="2053" width="13.75" style="35" customWidth="1"/>
    <col min="2054" max="2054" width="0.875" style="35" customWidth="1"/>
    <col min="2055" max="2055" width="9.25" style="35" customWidth="1"/>
    <col min="2056" max="2056" width="0.875" style="35" customWidth="1"/>
    <col min="2057" max="2059" width="13.75" style="35" customWidth="1"/>
    <col min="2060" max="2304" width="9" style="35"/>
    <col min="2305" max="2305" width="9.25" style="35" customWidth="1"/>
    <col min="2306" max="2306" width="0.875" style="35" customWidth="1"/>
    <col min="2307" max="2309" width="13.75" style="35" customWidth="1"/>
    <col min="2310" max="2310" width="0.875" style="35" customWidth="1"/>
    <col min="2311" max="2311" width="9.25" style="35" customWidth="1"/>
    <col min="2312" max="2312" width="0.875" style="35" customWidth="1"/>
    <col min="2313" max="2315" width="13.75" style="35" customWidth="1"/>
    <col min="2316" max="2560" width="9" style="35"/>
    <col min="2561" max="2561" width="9.25" style="35" customWidth="1"/>
    <col min="2562" max="2562" width="0.875" style="35" customWidth="1"/>
    <col min="2563" max="2565" width="13.75" style="35" customWidth="1"/>
    <col min="2566" max="2566" width="0.875" style="35" customWidth="1"/>
    <col min="2567" max="2567" width="9.25" style="35" customWidth="1"/>
    <col min="2568" max="2568" width="0.875" style="35" customWidth="1"/>
    <col min="2569" max="2571" width="13.75" style="35" customWidth="1"/>
    <col min="2572" max="2816" width="9" style="35"/>
    <col min="2817" max="2817" width="9.25" style="35" customWidth="1"/>
    <col min="2818" max="2818" width="0.875" style="35" customWidth="1"/>
    <col min="2819" max="2821" width="13.75" style="35" customWidth="1"/>
    <col min="2822" max="2822" width="0.875" style="35" customWidth="1"/>
    <col min="2823" max="2823" width="9.25" style="35" customWidth="1"/>
    <col min="2824" max="2824" width="0.875" style="35" customWidth="1"/>
    <col min="2825" max="2827" width="13.75" style="35" customWidth="1"/>
    <col min="2828" max="3072" width="9" style="35"/>
    <col min="3073" max="3073" width="9.25" style="35" customWidth="1"/>
    <col min="3074" max="3074" width="0.875" style="35" customWidth="1"/>
    <col min="3075" max="3077" width="13.75" style="35" customWidth="1"/>
    <col min="3078" max="3078" width="0.875" style="35" customWidth="1"/>
    <col min="3079" max="3079" width="9.25" style="35" customWidth="1"/>
    <col min="3080" max="3080" width="0.875" style="35" customWidth="1"/>
    <col min="3081" max="3083" width="13.75" style="35" customWidth="1"/>
    <col min="3084" max="3328" width="9" style="35"/>
    <col min="3329" max="3329" width="9.25" style="35" customWidth="1"/>
    <col min="3330" max="3330" width="0.875" style="35" customWidth="1"/>
    <col min="3331" max="3333" width="13.75" style="35" customWidth="1"/>
    <col min="3334" max="3334" width="0.875" style="35" customWidth="1"/>
    <col min="3335" max="3335" width="9.25" style="35" customWidth="1"/>
    <col min="3336" max="3336" width="0.875" style="35" customWidth="1"/>
    <col min="3337" max="3339" width="13.75" style="35" customWidth="1"/>
    <col min="3340" max="3584" width="9" style="35"/>
    <col min="3585" max="3585" width="9.25" style="35" customWidth="1"/>
    <col min="3586" max="3586" width="0.875" style="35" customWidth="1"/>
    <col min="3587" max="3589" width="13.75" style="35" customWidth="1"/>
    <col min="3590" max="3590" width="0.875" style="35" customWidth="1"/>
    <col min="3591" max="3591" width="9.25" style="35" customWidth="1"/>
    <col min="3592" max="3592" width="0.875" style="35" customWidth="1"/>
    <col min="3593" max="3595" width="13.75" style="35" customWidth="1"/>
    <col min="3596" max="3840" width="9" style="35"/>
    <col min="3841" max="3841" width="9.25" style="35" customWidth="1"/>
    <col min="3842" max="3842" width="0.875" style="35" customWidth="1"/>
    <col min="3843" max="3845" width="13.75" style="35" customWidth="1"/>
    <col min="3846" max="3846" width="0.875" style="35" customWidth="1"/>
    <col min="3847" max="3847" width="9.25" style="35" customWidth="1"/>
    <col min="3848" max="3848" width="0.875" style="35" customWidth="1"/>
    <col min="3849" max="3851" width="13.75" style="35" customWidth="1"/>
    <col min="3852" max="4096" width="9" style="35"/>
    <col min="4097" max="4097" width="9.25" style="35" customWidth="1"/>
    <col min="4098" max="4098" width="0.875" style="35" customWidth="1"/>
    <col min="4099" max="4101" width="13.75" style="35" customWidth="1"/>
    <col min="4102" max="4102" width="0.875" style="35" customWidth="1"/>
    <col min="4103" max="4103" width="9.25" style="35" customWidth="1"/>
    <col min="4104" max="4104" width="0.875" style="35" customWidth="1"/>
    <col min="4105" max="4107" width="13.75" style="35" customWidth="1"/>
    <col min="4108" max="4352" width="9" style="35"/>
    <col min="4353" max="4353" width="9.25" style="35" customWidth="1"/>
    <col min="4354" max="4354" width="0.875" style="35" customWidth="1"/>
    <col min="4355" max="4357" width="13.75" style="35" customWidth="1"/>
    <col min="4358" max="4358" width="0.875" style="35" customWidth="1"/>
    <col min="4359" max="4359" width="9.25" style="35" customWidth="1"/>
    <col min="4360" max="4360" width="0.875" style="35" customWidth="1"/>
    <col min="4361" max="4363" width="13.75" style="35" customWidth="1"/>
    <col min="4364" max="4608" width="9" style="35"/>
    <col min="4609" max="4609" width="9.25" style="35" customWidth="1"/>
    <col min="4610" max="4610" width="0.875" style="35" customWidth="1"/>
    <col min="4611" max="4613" width="13.75" style="35" customWidth="1"/>
    <col min="4614" max="4614" width="0.875" style="35" customWidth="1"/>
    <col min="4615" max="4615" width="9.25" style="35" customWidth="1"/>
    <col min="4616" max="4616" width="0.875" style="35" customWidth="1"/>
    <col min="4617" max="4619" width="13.75" style="35" customWidth="1"/>
    <col min="4620" max="4864" width="9" style="35"/>
    <col min="4865" max="4865" width="9.25" style="35" customWidth="1"/>
    <col min="4866" max="4866" width="0.875" style="35" customWidth="1"/>
    <col min="4867" max="4869" width="13.75" style="35" customWidth="1"/>
    <col min="4870" max="4870" width="0.875" style="35" customWidth="1"/>
    <col min="4871" max="4871" width="9.25" style="35" customWidth="1"/>
    <col min="4872" max="4872" width="0.875" style="35" customWidth="1"/>
    <col min="4873" max="4875" width="13.75" style="35" customWidth="1"/>
    <col min="4876" max="5120" width="9" style="35"/>
    <col min="5121" max="5121" width="9.25" style="35" customWidth="1"/>
    <col min="5122" max="5122" width="0.875" style="35" customWidth="1"/>
    <col min="5123" max="5125" width="13.75" style="35" customWidth="1"/>
    <col min="5126" max="5126" width="0.875" style="35" customWidth="1"/>
    <col min="5127" max="5127" width="9.25" style="35" customWidth="1"/>
    <col min="5128" max="5128" width="0.875" style="35" customWidth="1"/>
    <col min="5129" max="5131" width="13.75" style="35" customWidth="1"/>
    <col min="5132" max="5376" width="9" style="35"/>
    <col min="5377" max="5377" width="9.25" style="35" customWidth="1"/>
    <col min="5378" max="5378" width="0.875" style="35" customWidth="1"/>
    <col min="5379" max="5381" width="13.75" style="35" customWidth="1"/>
    <col min="5382" max="5382" width="0.875" style="35" customWidth="1"/>
    <col min="5383" max="5383" width="9.25" style="35" customWidth="1"/>
    <col min="5384" max="5384" width="0.875" style="35" customWidth="1"/>
    <col min="5385" max="5387" width="13.75" style="35" customWidth="1"/>
    <col min="5388" max="5632" width="9" style="35"/>
    <col min="5633" max="5633" width="9.25" style="35" customWidth="1"/>
    <col min="5634" max="5634" width="0.875" style="35" customWidth="1"/>
    <col min="5635" max="5637" width="13.75" style="35" customWidth="1"/>
    <col min="5638" max="5638" width="0.875" style="35" customWidth="1"/>
    <col min="5639" max="5639" width="9.25" style="35" customWidth="1"/>
    <col min="5640" max="5640" width="0.875" style="35" customWidth="1"/>
    <col min="5641" max="5643" width="13.75" style="35" customWidth="1"/>
    <col min="5644" max="5888" width="9" style="35"/>
    <col min="5889" max="5889" width="9.25" style="35" customWidth="1"/>
    <col min="5890" max="5890" width="0.875" style="35" customWidth="1"/>
    <col min="5891" max="5893" width="13.75" style="35" customWidth="1"/>
    <col min="5894" max="5894" width="0.875" style="35" customWidth="1"/>
    <col min="5895" max="5895" width="9.25" style="35" customWidth="1"/>
    <col min="5896" max="5896" width="0.875" style="35" customWidth="1"/>
    <col min="5897" max="5899" width="13.75" style="35" customWidth="1"/>
    <col min="5900" max="6144" width="9" style="35"/>
    <col min="6145" max="6145" width="9.25" style="35" customWidth="1"/>
    <col min="6146" max="6146" width="0.875" style="35" customWidth="1"/>
    <col min="6147" max="6149" width="13.75" style="35" customWidth="1"/>
    <col min="6150" max="6150" width="0.875" style="35" customWidth="1"/>
    <col min="6151" max="6151" width="9.25" style="35" customWidth="1"/>
    <col min="6152" max="6152" width="0.875" style="35" customWidth="1"/>
    <col min="6153" max="6155" width="13.75" style="35" customWidth="1"/>
    <col min="6156" max="6400" width="9" style="35"/>
    <col min="6401" max="6401" width="9.25" style="35" customWidth="1"/>
    <col min="6402" max="6402" width="0.875" style="35" customWidth="1"/>
    <col min="6403" max="6405" width="13.75" style="35" customWidth="1"/>
    <col min="6406" max="6406" width="0.875" style="35" customWidth="1"/>
    <col min="6407" max="6407" width="9.25" style="35" customWidth="1"/>
    <col min="6408" max="6408" width="0.875" style="35" customWidth="1"/>
    <col min="6409" max="6411" width="13.75" style="35" customWidth="1"/>
    <col min="6412" max="6656" width="9" style="35"/>
    <col min="6657" max="6657" width="9.25" style="35" customWidth="1"/>
    <col min="6658" max="6658" width="0.875" style="35" customWidth="1"/>
    <col min="6659" max="6661" width="13.75" style="35" customWidth="1"/>
    <col min="6662" max="6662" width="0.875" style="35" customWidth="1"/>
    <col min="6663" max="6663" width="9.25" style="35" customWidth="1"/>
    <col min="6664" max="6664" width="0.875" style="35" customWidth="1"/>
    <col min="6665" max="6667" width="13.75" style="35" customWidth="1"/>
    <col min="6668" max="6912" width="9" style="35"/>
    <col min="6913" max="6913" width="9.25" style="35" customWidth="1"/>
    <col min="6914" max="6914" width="0.875" style="35" customWidth="1"/>
    <col min="6915" max="6917" width="13.75" style="35" customWidth="1"/>
    <col min="6918" max="6918" width="0.875" style="35" customWidth="1"/>
    <col min="6919" max="6919" width="9.25" style="35" customWidth="1"/>
    <col min="6920" max="6920" width="0.875" style="35" customWidth="1"/>
    <col min="6921" max="6923" width="13.75" style="35" customWidth="1"/>
    <col min="6924" max="7168" width="9" style="35"/>
    <col min="7169" max="7169" width="9.25" style="35" customWidth="1"/>
    <col min="7170" max="7170" width="0.875" style="35" customWidth="1"/>
    <col min="7171" max="7173" width="13.75" style="35" customWidth="1"/>
    <col min="7174" max="7174" width="0.875" style="35" customWidth="1"/>
    <col min="7175" max="7175" width="9.25" style="35" customWidth="1"/>
    <col min="7176" max="7176" width="0.875" style="35" customWidth="1"/>
    <col min="7177" max="7179" width="13.75" style="35" customWidth="1"/>
    <col min="7180" max="7424" width="9" style="35"/>
    <col min="7425" max="7425" width="9.25" style="35" customWidth="1"/>
    <col min="7426" max="7426" width="0.875" style="35" customWidth="1"/>
    <col min="7427" max="7429" width="13.75" style="35" customWidth="1"/>
    <col min="7430" max="7430" width="0.875" style="35" customWidth="1"/>
    <col min="7431" max="7431" width="9.25" style="35" customWidth="1"/>
    <col min="7432" max="7432" width="0.875" style="35" customWidth="1"/>
    <col min="7433" max="7435" width="13.75" style="35" customWidth="1"/>
    <col min="7436" max="7680" width="9" style="35"/>
    <col min="7681" max="7681" width="9.25" style="35" customWidth="1"/>
    <col min="7682" max="7682" width="0.875" style="35" customWidth="1"/>
    <col min="7683" max="7685" width="13.75" style="35" customWidth="1"/>
    <col min="7686" max="7686" width="0.875" style="35" customWidth="1"/>
    <col min="7687" max="7687" width="9.25" style="35" customWidth="1"/>
    <col min="7688" max="7688" width="0.875" style="35" customWidth="1"/>
    <col min="7689" max="7691" width="13.75" style="35" customWidth="1"/>
    <col min="7692" max="7936" width="9" style="35"/>
    <col min="7937" max="7937" width="9.25" style="35" customWidth="1"/>
    <col min="7938" max="7938" width="0.875" style="35" customWidth="1"/>
    <col min="7939" max="7941" width="13.75" style="35" customWidth="1"/>
    <col min="7942" max="7942" width="0.875" style="35" customWidth="1"/>
    <col min="7943" max="7943" width="9.25" style="35" customWidth="1"/>
    <col min="7944" max="7944" width="0.875" style="35" customWidth="1"/>
    <col min="7945" max="7947" width="13.75" style="35" customWidth="1"/>
    <col min="7948" max="8192" width="9" style="35"/>
    <col min="8193" max="8193" width="9.25" style="35" customWidth="1"/>
    <col min="8194" max="8194" width="0.875" style="35" customWidth="1"/>
    <col min="8195" max="8197" width="13.75" style="35" customWidth="1"/>
    <col min="8198" max="8198" width="0.875" style="35" customWidth="1"/>
    <col min="8199" max="8199" width="9.25" style="35" customWidth="1"/>
    <col min="8200" max="8200" width="0.875" style="35" customWidth="1"/>
    <col min="8201" max="8203" width="13.75" style="35" customWidth="1"/>
    <col min="8204" max="8448" width="9" style="35"/>
    <col min="8449" max="8449" width="9.25" style="35" customWidth="1"/>
    <col min="8450" max="8450" width="0.875" style="35" customWidth="1"/>
    <col min="8451" max="8453" width="13.75" style="35" customWidth="1"/>
    <col min="8454" max="8454" width="0.875" style="35" customWidth="1"/>
    <col min="8455" max="8455" width="9.25" style="35" customWidth="1"/>
    <col min="8456" max="8456" width="0.875" style="35" customWidth="1"/>
    <col min="8457" max="8459" width="13.75" style="35" customWidth="1"/>
    <col min="8460" max="8704" width="9" style="35"/>
    <col min="8705" max="8705" width="9.25" style="35" customWidth="1"/>
    <col min="8706" max="8706" width="0.875" style="35" customWidth="1"/>
    <col min="8707" max="8709" width="13.75" style="35" customWidth="1"/>
    <col min="8710" max="8710" width="0.875" style="35" customWidth="1"/>
    <col min="8711" max="8711" width="9.25" style="35" customWidth="1"/>
    <col min="8712" max="8712" width="0.875" style="35" customWidth="1"/>
    <col min="8713" max="8715" width="13.75" style="35" customWidth="1"/>
    <col min="8716" max="8960" width="9" style="35"/>
    <col min="8961" max="8961" width="9.25" style="35" customWidth="1"/>
    <col min="8962" max="8962" width="0.875" style="35" customWidth="1"/>
    <col min="8963" max="8965" width="13.75" style="35" customWidth="1"/>
    <col min="8966" max="8966" width="0.875" style="35" customWidth="1"/>
    <col min="8967" max="8967" width="9.25" style="35" customWidth="1"/>
    <col min="8968" max="8968" width="0.875" style="35" customWidth="1"/>
    <col min="8969" max="8971" width="13.75" style="35" customWidth="1"/>
    <col min="8972" max="9216" width="9" style="35"/>
    <col min="9217" max="9217" width="9.25" style="35" customWidth="1"/>
    <col min="9218" max="9218" width="0.875" style="35" customWidth="1"/>
    <col min="9219" max="9221" width="13.75" style="35" customWidth="1"/>
    <col min="9222" max="9222" width="0.875" style="35" customWidth="1"/>
    <col min="9223" max="9223" width="9.25" style="35" customWidth="1"/>
    <col min="9224" max="9224" width="0.875" style="35" customWidth="1"/>
    <col min="9225" max="9227" width="13.75" style="35" customWidth="1"/>
    <col min="9228" max="9472" width="9" style="35"/>
    <col min="9473" max="9473" width="9.25" style="35" customWidth="1"/>
    <col min="9474" max="9474" width="0.875" style="35" customWidth="1"/>
    <col min="9475" max="9477" width="13.75" style="35" customWidth="1"/>
    <col min="9478" max="9478" width="0.875" style="35" customWidth="1"/>
    <col min="9479" max="9479" width="9.25" style="35" customWidth="1"/>
    <col min="9480" max="9480" width="0.875" style="35" customWidth="1"/>
    <col min="9481" max="9483" width="13.75" style="35" customWidth="1"/>
    <col min="9484" max="9728" width="9" style="35"/>
    <col min="9729" max="9729" width="9.25" style="35" customWidth="1"/>
    <col min="9730" max="9730" width="0.875" style="35" customWidth="1"/>
    <col min="9731" max="9733" width="13.75" style="35" customWidth="1"/>
    <col min="9734" max="9734" width="0.875" style="35" customWidth="1"/>
    <col min="9735" max="9735" width="9.25" style="35" customWidth="1"/>
    <col min="9736" max="9736" width="0.875" style="35" customWidth="1"/>
    <col min="9737" max="9739" width="13.75" style="35" customWidth="1"/>
    <col min="9740" max="9984" width="9" style="35"/>
    <col min="9985" max="9985" width="9.25" style="35" customWidth="1"/>
    <col min="9986" max="9986" width="0.875" style="35" customWidth="1"/>
    <col min="9987" max="9989" width="13.75" style="35" customWidth="1"/>
    <col min="9990" max="9990" width="0.875" style="35" customWidth="1"/>
    <col min="9991" max="9991" width="9.25" style="35" customWidth="1"/>
    <col min="9992" max="9992" width="0.875" style="35" customWidth="1"/>
    <col min="9993" max="9995" width="13.75" style="35" customWidth="1"/>
    <col min="9996" max="10240" width="9" style="35"/>
    <col min="10241" max="10241" width="9.25" style="35" customWidth="1"/>
    <col min="10242" max="10242" width="0.875" style="35" customWidth="1"/>
    <col min="10243" max="10245" width="13.75" style="35" customWidth="1"/>
    <col min="10246" max="10246" width="0.875" style="35" customWidth="1"/>
    <col min="10247" max="10247" width="9.25" style="35" customWidth="1"/>
    <col min="10248" max="10248" width="0.875" style="35" customWidth="1"/>
    <col min="10249" max="10251" width="13.75" style="35" customWidth="1"/>
    <col min="10252" max="10496" width="9" style="35"/>
    <col min="10497" max="10497" width="9.25" style="35" customWidth="1"/>
    <col min="10498" max="10498" width="0.875" style="35" customWidth="1"/>
    <col min="10499" max="10501" width="13.75" style="35" customWidth="1"/>
    <col min="10502" max="10502" width="0.875" style="35" customWidth="1"/>
    <col min="10503" max="10503" width="9.25" style="35" customWidth="1"/>
    <col min="10504" max="10504" width="0.875" style="35" customWidth="1"/>
    <col min="10505" max="10507" width="13.75" style="35" customWidth="1"/>
    <col min="10508" max="10752" width="9" style="35"/>
    <col min="10753" max="10753" width="9.25" style="35" customWidth="1"/>
    <col min="10754" max="10754" width="0.875" style="35" customWidth="1"/>
    <col min="10755" max="10757" width="13.75" style="35" customWidth="1"/>
    <col min="10758" max="10758" width="0.875" style="35" customWidth="1"/>
    <col min="10759" max="10759" width="9.25" style="35" customWidth="1"/>
    <col min="10760" max="10760" width="0.875" style="35" customWidth="1"/>
    <col min="10761" max="10763" width="13.75" style="35" customWidth="1"/>
    <col min="10764" max="11008" width="9" style="35"/>
    <col min="11009" max="11009" width="9.25" style="35" customWidth="1"/>
    <col min="11010" max="11010" width="0.875" style="35" customWidth="1"/>
    <col min="11011" max="11013" width="13.75" style="35" customWidth="1"/>
    <col min="11014" max="11014" width="0.875" style="35" customWidth="1"/>
    <col min="11015" max="11015" width="9.25" style="35" customWidth="1"/>
    <col min="11016" max="11016" width="0.875" style="35" customWidth="1"/>
    <col min="11017" max="11019" width="13.75" style="35" customWidth="1"/>
    <col min="11020" max="11264" width="9" style="35"/>
    <col min="11265" max="11265" width="9.25" style="35" customWidth="1"/>
    <col min="11266" max="11266" width="0.875" style="35" customWidth="1"/>
    <col min="11267" max="11269" width="13.75" style="35" customWidth="1"/>
    <col min="11270" max="11270" width="0.875" style="35" customWidth="1"/>
    <col min="11271" max="11271" width="9.25" style="35" customWidth="1"/>
    <col min="11272" max="11272" width="0.875" style="35" customWidth="1"/>
    <col min="11273" max="11275" width="13.75" style="35" customWidth="1"/>
    <col min="11276" max="11520" width="9" style="35"/>
    <col min="11521" max="11521" width="9.25" style="35" customWidth="1"/>
    <col min="11522" max="11522" width="0.875" style="35" customWidth="1"/>
    <col min="11523" max="11525" width="13.75" style="35" customWidth="1"/>
    <col min="11526" max="11526" width="0.875" style="35" customWidth="1"/>
    <col min="11527" max="11527" width="9.25" style="35" customWidth="1"/>
    <col min="11528" max="11528" width="0.875" style="35" customWidth="1"/>
    <col min="11529" max="11531" width="13.75" style="35" customWidth="1"/>
    <col min="11532" max="11776" width="9" style="35"/>
    <col min="11777" max="11777" width="9.25" style="35" customWidth="1"/>
    <col min="11778" max="11778" width="0.875" style="35" customWidth="1"/>
    <col min="11779" max="11781" width="13.75" style="35" customWidth="1"/>
    <col min="11782" max="11782" width="0.875" style="35" customWidth="1"/>
    <col min="11783" max="11783" width="9.25" style="35" customWidth="1"/>
    <col min="11784" max="11784" width="0.875" style="35" customWidth="1"/>
    <col min="11785" max="11787" width="13.75" style="35" customWidth="1"/>
    <col min="11788" max="12032" width="9" style="35"/>
    <col min="12033" max="12033" width="9.25" style="35" customWidth="1"/>
    <col min="12034" max="12034" width="0.875" style="35" customWidth="1"/>
    <col min="12035" max="12037" width="13.75" style="35" customWidth="1"/>
    <col min="12038" max="12038" width="0.875" style="35" customWidth="1"/>
    <col min="12039" max="12039" width="9.25" style="35" customWidth="1"/>
    <col min="12040" max="12040" width="0.875" style="35" customWidth="1"/>
    <col min="12041" max="12043" width="13.75" style="35" customWidth="1"/>
    <col min="12044" max="12288" width="9" style="35"/>
    <col min="12289" max="12289" width="9.25" style="35" customWidth="1"/>
    <col min="12290" max="12290" width="0.875" style="35" customWidth="1"/>
    <col min="12291" max="12293" width="13.75" style="35" customWidth="1"/>
    <col min="12294" max="12294" width="0.875" style="35" customWidth="1"/>
    <col min="12295" max="12295" width="9.25" style="35" customWidth="1"/>
    <col min="12296" max="12296" width="0.875" style="35" customWidth="1"/>
    <col min="12297" max="12299" width="13.75" style="35" customWidth="1"/>
    <col min="12300" max="12544" width="9" style="35"/>
    <col min="12545" max="12545" width="9.25" style="35" customWidth="1"/>
    <col min="12546" max="12546" width="0.875" style="35" customWidth="1"/>
    <col min="12547" max="12549" width="13.75" style="35" customWidth="1"/>
    <col min="12550" max="12550" width="0.875" style="35" customWidth="1"/>
    <col min="12551" max="12551" width="9.25" style="35" customWidth="1"/>
    <col min="12552" max="12552" width="0.875" style="35" customWidth="1"/>
    <col min="12553" max="12555" width="13.75" style="35" customWidth="1"/>
    <col min="12556" max="12800" width="9" style="35"/>
    <col min="12801" max="12801" width="9.25" style="35" customWidth="1"/>
    <col min="12802" max="12802" width="0.875" style="35" customWidth="1"/>
    <col min="12803" max="12805" width="13.75" style="35" customWidth="1"/>
    <col min="12806" max="12806" width="0.875" style="35" customWidth="1"/>
    <col min="12807" max="12807" width="9.25" style="35" customWidth="1"/>
    <col min="12808" max="12808" width="0.875" style="35" customWidth="1"/>
    <col min="12809" max="12811" width="13.75" style="35" customWidth="1"/>
    <col min="12812" max="13056" width="9" style="35"/>
    <col min="13057" max="13057" width="9.25" style="35" customWidth="1"/>
    <col min="13058" max="13058" width="0.875" style="35" customWidth="1"/>
    <col min="13059" max="13061" width="13.75" style="35" customWidth="1"/>
    <col min="13062" max="13062" width="0.875" style="35" customWidth="1"/>
    <col min="13063" max="13063" width="9.25" style="35" customWidth="1"/>
    <col min="13064" max="13064" width="0.875" style="35" customWidth="1"/>
    <col min="13065" max="13067" width="13.75" style="35" customWidth="1"/>
    <col min="13068" max="13312" width="9" style="35"/>
    <col min="13313" max="13313" width="9.25" style="35" customWidth="1"/>
    <col min="13314" max="13314" width="0.875" style="35" customWidth="1"/>
    <col min="13315" max="13317" width="13.75" style="35" customWidth="1"/>
    <col min="13318" max="13318" width="0.875" style="35" customWidth="1"/>
    <col min="13319" max="13319" width="9.25" style="35" customWidth="1"/>
    <col min="13320" max="13320" width="0.875" style="35" customWidth="1"/>
    <col min="13321" max="13323" width="13.75" style="35" customWidth="1"/>
    <col min="13324" max="13568" width="9" style="35"/>
    <col min="13569" max="13569" width="9.25" style="35" customWidth="1"/>
    <col min="13570" max="13570" width="0.875" style="35" customWidth="1"/>
    <col min="13571" max="13573" width="13.75" style="35" customWidth="1"/>
    <col min="13574" max="13574" width="0.875" style="35" customWidth="1"/>
    <col min="13575" max="13575" width="9.25" style="35" customWidth="1"/>
    <col min="13576" max="13576" width="0.875" style="35" customWidth="1"/>
    <col min="13577" max="13579" width="13.75" style="35" customWidth="1"/>
    <col min="13580" max="13824" width="9" style="35"/>
    <col min="13825" max="13825" width="9.25" style="35" customWidth="1"/>
    <col min="13826" max="13826" width="0.875" style="35" customWidth="1"/>
    <col min="13827" max="13829" width="13.75" style="35" customWidth="1"/>
    <col min="13830" max="13830" width="0.875" style="35" customWidth="1"/>
    <col min="13831" max="13831" width="9.25" style="35" customWidth="1"/>
    <col min="13832" max="13832" width="0.875" style="35" customWidth="1"/>
    <col min="13833" max="13835" width="13.75" style="35" customWidth="1"/>
    <col min="13836" max="14080" width="9" style="35"/>
    <col min="14081" max="14081" width="9.25" style="35" customWidth="1"/>
    <col min="14082" max="14082" width="0.875" style="35" customWidth="1"/>
    <col min="14083" max="14085" width="13.75" style="35" customWidth="1"/>
    <col min="14086" max="14086" width="0.875" style="35" customWidth="1"/>
    <col min="14087" max="14087" width="9.25" style="35" customWidth="1"/>
    <col min="14088" max="14088" width="0.875" style="35" customWidth="1"/>
    <col min="14089" max="14091" width="13.75" style="35" customWidth="1"/>
    <col min="14092" max="14336" width="9" style="35"/>
    <col min="14337" max="14337" width="9.25" style="35" customWidth="1"/>
    <col min="14338" max="14338" width="0.875" style="35" customWidth="1"/>
    <col min="14339" max="14341" width="13.75" style="35" customWidth="1"/>
    <col min="14342" max="14342" width="0.875" style="35" customWidth="1"/>
    <col min="14343" max="14343" width="9.25" style="35" customWidth="1"/>
    <col min="14344" max="14344" width="0.875" style="35" customWidth="1"/>
    <col min="14345" max="14347" width="13.75" style="35" customWidth="1"/>
    <col min="14348" max="14592" width="9" style="35"/>
    <col min="14593" max="14593" width="9.25" style="35" customWidth="1"/>
    <col min="14594" max="14594" width="0.875" style="35" customWidth="1"/>
    <col min="14595" max="14597" width="13.75" style="35" customWidth="1"/>
    <col min="14598" max="14598" width="0.875" style="35" customWidth="1"/>
    <col min="14599" max="14599" width="9.25" style="35" customWidth="1"/>
    <col min="14600" max="14600" width="0.875" style="35" customWidth="1"/>
    <col min="14601" max="14603" width="13.75" style="35" customWidth="1"/>
    <col min="14604" max="14848" width="9" style="35"/>
    <col min="14849" max="14849" width="9.25" style="35" customWidth="1"/>
    <col min="14850" max="14850" width="0.875" style="35" customWidth="1"/>
    <col min="14851" max="14853" width="13.75" style="35" customWidth="1"/>
    <col min="14854" max="14854" width="0.875" style="35" customWidth="1"/>
    <col min="14855" max="14855" width="9.25" style="35" customWidth="1"/>
    <col min="14856" max="14856" width="0.875" style="35" customWidth="1"/>
    <col min="14857" max="14859" width="13.75" style="35" customWidth="1"/>
    <col min="14860" max="15104" width="9" style="35"/>
    <col min="15105" max="15105" width="9.25" style="35" customWidth="1"/>
    <col min="15106" max="15106" width="0.875" style="35" customWidth="1"/>
    <col min="15107" max="15109" width="13.75" style="35" customWidth="1"/>
    <col min="15110" max="15110" width="0.875" style="35" customWidth="1"/>
    <col min="15111" max="15111" width="9.25" style="35" customWidth="1"/>
    <col min="15112" max="15112" width="0.875" style="35" customWidth="1"/>
    <col min="15113" max="15115" width="13.75" style="35" customWidth="1"/>
    <col min="15116" max="15360" width="9" style="35"/>
    <col min="15361" max="15361" width="9.25" style="35" customWidth="1"/>
    <col min="15362" max="15362" width="0.875" style="35" customWidth="1"/>
    <col min="15363" max="15365" width="13.75" style="35" customWidth="1"/>
    <col min="15366" max="15366" width="0.875" style="35" customWidth="1"/>
    <col min="15367" max="15367" width="9.25" style="35" customWidth="1"/>
    <col min="15368" max="15368" width="0.875" style="35" customWidth="1"/>
    <col min="15369" max="15371" width="13.75" style="35" customWidth="1"/>
    <col min="15372" max="15616" width="9" style="35"/>
    <col min="15617" max="15617" width="9.25" style="35" customWidth="1"/>
    <col min="15618" max="15618" width="0.875" style="35" customWidth="1"/>
    <col min="15619" max="15621" width="13.75" style="35" customWidth="1"/>
    <col min="15622" max="15622" width="0.875" style="35" customWidth="1"/>
    <col min="15623" max="15623" width="9.25" style="35" customWidth="1"/>
    <col min="15624" max="15624" width="0.875" style="35" customWidth="1"/>
    <col min="15625" max="15627" width="13.75" style="35" customWidth="1"/>
    <col min="15628" max="15872" width="9" style="35"/>
    <col min="15873" max="15873" width="9.25" style="35" customWidth="1"/>
    <col min="15874" max="15874" width="0.875" style="35" customWidth="1"/>
    <col min="15875" max="15877" width="13.75" style="35" customWidth="1"/>
    <col min="15878" max="15878" width="0.875" style="35" customWidth="1"/>
    <col min="15879" max="15879" width="9.25" style="35" customWidth="1"/>
    <col min="15880" max="15880" width="0.875" style="35" customWidth="1"/>
    <col min="15881" max="15883" width="13.75" style="35" customWidth="1"/>
    <col min="15884" max="16128" width="9" style="35"/>
    <col min="16129" max="16129" width="9.25" style="35" customWidth="1"/>
    <col min="16130" max="16130" width="0.875" style="35" customWidth="1"/>
    <col min="16131" max="16133" width="13.75" style="35" customWidth="1"/>
    <col min="16134" max="16134" width="0.875" style="35" customWidth="1"/>
    <col min="16135" max="16135" width="9.25" style="35" customWidth="1"/>
    <col min="16136" max="16136" width="0.875" style="35" customWidth="1"/>
    <col min="16137" max="16139" width="13.75" style="35" customWidth="1"/>
    <col min="16140" max="16384" width="9" style="35"/>
  </cols>
  <sheetData>
    <row r="1" spans="1:17" ht="26.1" customHeight="1">
      <c r="A1" s="31" t="s">
        <v>165</v>
      </c>
      <c r="B1" s="31"/>
      <c r="C1" s="33"/>
      <c r="D1" s="33"/>
      <c r="E1" s="33"/>
      <c r="F1" s="33"/>
      <c r="G1" s="33"/>
      <c r="H1" s="33"/>
      <c r="I1" s="33"/>
      <c r="J1" s="34" t="s">
        <v>2</v>
      </c>
      <c r="K1" s="33"/>
    </row>
    <row r="2" spans="1:17" ht="15" customHeight="1">
      <c r="A2" s="36" t="s">
        <v>3</v>
      </c>
      <c r="B2" s="36"/>
      <c r="C2" s="37" t="s">
        <v>0</v>
      </c>
      <c r="D2" s="37" t="s">
        <v>4</v>
      </c>
      <c r="E2" s="37" t="s">
        <v>5</v>
      </c>
      <c r="F2" s="36"/>
      <c r="G2" s="38" t="s">
        <v>3</v>
      </c>
      <c r="H2" s="36"/>
      <c r="I2" s="37" t="s">
        <v>0</v>
      </c>
      <c r="J2" s="37" t="s">
        <v>4</v>
      </c>
      <c r="K2" s="37" t="s">
        <v>5</v>
      </c>
    </row>
    <row r="3" spans="1:17" ht="20.100000000000001" customHeight="1">
      <c r="A3" s="39" t="s">
        <v>0</v>
      </c>
      <c r="B3" s="39"/>
      <c r="C3" s="40">
        <v>168471</v>
      </c>
      <c r="D3" s="41">
        <v>87232</v>
      </c>
      <c r="E3" s="41">
        <v>81239</v>
      </c>
      <c r="F3" s="41"/>
      <c r="G3" s="42"/>
      <c r="H3" s="39"/>
      <c r="I3" s="43"/>
      <c r="J3" s="39"/>
      <c r="K3" s="39"/>
      <c r="O3" s="68"/>
      <c r="P3" s="68"/>
      <c r="Q3" s="68"/>
    </row>
    <row r="4" spans="1:17" ht="20.100000000000001" customHeight="1">
      <c r="A4" s="44" t="s">
        <v>6</v>
      </c>
      <c r="B4" s="44"/>
      <c r="C4" s="40">
        <v>7421</v>
      </c>
      <c r="D4" s="41">
        <v>3797</v>
      </c>
      <c r="E4" s="41">
        <v>3624</v>
      </c>
      <c r="F4" s="41"/>
      <c r="G4" s="45" t="s">
        <v>7</v>
      </c>
      <c r="H4" s="44"/>
      <c r="I4" s="40">
        <v>16062</v>
      </c>
      <c r="J4" s="41">
        <v>8083</v>
      </c>
      <c r="K4" s="41">
        <v>7979</v>
      </c>
      <c r="O4" s="68"/>
      <c r="P4" s="68"/>
      <c r="Q4" s="68"/>
    </row>
    <row r="5" spans="1:17" ht="15" customHeight="1">
      <c r="A5" s="44" t="s">
        <v>8</v>
      </c>
      <c r="B5" s="44"/>
      <c r="C5" s="40">
        <v>1446</v>
      </c>
      <c r="D5" s="46">
        <v>728</v>
      </c>
      <c r="E5" s="46">
        <v>718</v>
      </c>
      <c r="F5" s="46"/>
      <c r="G5" s="45" t="s">
        <v>9</v>
      </c>
      <c r="H5" s="44"/>
      <c r="I5" s="40">
        <v>2753</v>
      </c>
      <c r="J5" s="46">
        <v>1371</v>
      </c>
      <c r="K5" s="46">
        <v>1382</v>
      </c>
      <c r="O5" s="68"/>
      <c r="P5" s="68"/>
      <c r="Q5" s="68"/>
    </row>
    <row r="6" spans="1:17" ht="15" customHeight="1">
      <c r="A6" s="44" t="s">
        <v>10</v>
      </c>
      <c r="B6" s="44"/>
      <c r="C6" s="40">
        <v>1449</v>
      </c>
      <c r="D6" s="46">
        <v>716</v>
      </c>
      <c r="E6" s="46">
        <v>733</v>
      </c>
      <c r="F6" s="46"/>
      <c r="G6" s="45" t="s">
        <v>11</v>
      </c>
      <c r="H6" s="44"/>
      <c r="I6" s="40">
        <v>3034</v>
      </c>
      <c r="J6" s="46">
        <v>1512</v>
      </c>
      <c r="K6" s="46">
        <v>1522</v>
      </c>
      <c r="O6" s="68"/>
      <c r="P6" s="68"/>
      <c r="Q6" s="68"/>
    </row>
    <row r="7" spans="1:17" ht="15" customHeight="1">
      <c r="A7" s="44" t="s">
        <v>12</v>
      </c>
      <c r="B7" s="44"/>
      <c r="C7" s="40">
        <v>1455</v>
      </c>
      <c r="D7" s="46">
        <v>754</v>
      </c>
      <c r="E7" s="46">
        <v>701</v>
      </c>
      <c r="F7" s="46"/>
      <c r="G7" s="45" t="s">
        <v>13</v>
      </c>
      <c r="H7" s="44"/>
      <c r="I7" s="40">
        <v>3546</v>
      </c>
      <c r="J7" s="46">
        <v>1744</v>
      </c>
      <c r="K7" s="46">
        <v>1802</v>
      </c>
      <c r="O7" s="68"/>
      <c r="P7" s="68"/>
      <c r="Q7" s="68"/>
    </row>
    <row r="8" spans="1:17" ht="15" customHeight="1">
      <c r="A8" s="44" t="s">
        <v>14</v>
      </c>
      <c r="B8" s="44"/>
      <c r="C8" s="40">
        <v>1544</v>
      </c>
      <c r="D8" s="46">
        <v>820</v>
      </c>
      <c r="E8" s="46">
        <v>724</v>
      </c>
      <c r="F8" s="46"/>
      <c r="G8" s="45" t="s">
        <v>15</v>
      </c>
      <c r="H8" s="44"/>
      <c r="I8" s="40">
        <v>3498</v>
      </c>
      <c r="J8" s="46">
        <v>1810</v>
      </c>
      <c r="K8" s="46">
        <v>1688</v>
      </c>
      <c r="O8" s="68"/>
      <c r="P8" s="68"/>
      <c r="Q8" s="68"/>
    </row>
    <row r="9" spans="1:17" ht="15" customHeight="1">
      <c r="A9" s="44" t="s">
        <v>16</v>
      </c>
      <c r="B9" s="44"/>
      <c r="C9" s="40">
        <v>1527</v>
      </c>
      <c r="D9" s="46">
        <v>779</v>
      </c>
      <c r="E9" s="46">
        <v>748</v>
      </c>
      <c r="F9" s="46"/>
      <c r="G9" s="45" t="s">
        <v>17</v>
      </c>
      <c r="H9" s="44"/>
      <c r="I9" s="40">
        <v>3231</v>
      </c>
      <c r="J9" s="46">
        <v>1646</v>
      </c>
      <c r="K9" s="46">
        <v>1585</v>
      </c>
      <c r="O9" s="68"/>
      <c r="P9" s="68"/>
      <c r="Q9" s="68"/>
    </row>
    <row r="10" spans="1:17" ht="20.100000000000001" customHeight="1">
      <c r="A10" s="44" t="s">
        <v>18</v>
      </c>
      <c r="B10" s="44"/>
      <c r="C10" s="40">
        <v>7627</v>
      </c>
      <c r="D10" s="41">
        <v>3852</v>
      </c>
      <c r="E10" s="41">
        <v>3775</v>
      </c>
      <c r="F10" s="41"/>
      <c r="G10" s="45" t="s">
        <v>19</v>
      </c>
      <c r="H10" s="44"/>
      <c r="I10" s="40">
        <v>12007</v>
      </c>
      <c r="J10" s="41">
        <v>6171</v>
      </c>
      <c r="K10" s="41">
        <v>5836</v>
      </c>
      <c r="O10" s="68"/>
      <c r="P10" s="68"/>
      <c r="Q10" s="68"/>
    </row>
    <row r="11" spans="1:17" ht="15" customHeight="1">
      <c r="A11" s="44" t="s">
        <v>20</v>
      </c>
      <c r="B11" s="44"/>
      <c r="C11" s="40">
        <v>1495</v>
      </c>
      <c r="D11" s="46">
        <v>746</v>
      </c>
      <c r="E11" s="46">
        <v>749</v>
      </c>
      <c r="F11" s="46"/>
      <c r="G11" s="45" t="s">
        <v>21</v>
      </c>
      <c r="H11" s="44"/>
      <c r="I11" s="40">
        <v>2351</v>
      </c>
      <c r="J11" s="46">
        <v>1182</v>
      </c>
      <c r="K11" s="46">
        <v>1169</v>
      </c>
      <c r="O11" s="68"/>
      <c r="P11" s="68"/>
      <c r="Q11" s="68"/>
    </row>
    <row r="12" spans="1:17" ht="15" customHeight="1">
      <c r="A12" s="44" t="s">
        <v>22</v>
      </c>
      <c r="B12" s="44"/>
      <c r="C12" s="40">
        <v>1493</v>
      </c>
      <c r="D12" s="46">
        <v>739</v>
      </c>
      <c r="E12" s="46">
        <v>754</v>
      </c>
      <c r="F12" s="46"/>
      <c r="G12" s="45" t="s">
        <v>23</v>
      </c>
      <c r="H12" s="44"/>
      <c r="I12" s="40">
        <v>2036</v>
      </c>
      <c r="J12" s="46">
        <v>1059</v>
      </c>
      <c r="K12" s="46">
        <v>977</v>
      </c>
      <c r="O12" s="68"/>
      <c r="P12" s="68"/>
      <c r="Q12" s="68"/>
    </row>
    <row r="13" spans="1:17" ht="15" customHeight="1">
      <c r="A13" s="44" t="s">
        <v>24</v>
      </c>
      <c r="B13" s="44"/>
      <c r="C13" s="40">
        <v>1587</v>
      </c>
      <c r="D13" s="46">
        <v>839</v>
      </c>
      <c r="E13" s="46">
        <v>748</v>
      </c>
      <c r="F13" s="46"/>
      <c r="G13" s="45" t="s">
        <v>25</v>
      </c>
      <c r="H13" s="44"/>
      <c r="I13" s="40">
        <v>2538</v>
      </c>
      <c r="J13" s="46">
        <v>1289</v>
      </c>
      <c r="K13" s="46">
        <v>1249</v>
      </c>
      <c r="O13" s="68"/>
      <c r="P13" s="68"/>
      <c r="Q13" s="68"/>
    </row>
    <row r="14" spans="1:17" ht="15" customHeight="1">
      <c r="A14" s="44" t="s">
        <v>26</v>
      </c>
      <c r="B14" s="44"/>
      <c r="C14" s="40">
        <v>1514</v>
      </c>
      <c r="D14" s="46">
        <v>757</v>
      </c>
      <c r="E14" s="46">
        <v>757</v>
      </c>
      <c r="F14" s="46"/>
      <c r="G14" s="45" t="s">
        <v>27</v>
      </c>
      <c r="H14" s="44"/>
      <c r="I14" s="40">
        <v>2633</v>
      </c>
      <c r="J14" s="46">
        <v>1360</v>
      </c>
      <c r="K14" s="46">
        <v>1273</v>
      </c>
      <c r="O14" s="68"/>
      <c r="P14" s="68"/>
      <c r="Q14" s="68"/>
    </row>
    <row r="15" spans="1:17" ht="15" customHeight="1">
      <c r="A15" s="44" t="s">
        <v>28</v>
      </c>
      <c r="B15" s="44"/>
      <c r="C15" s="40">
        <v>1538</v>
      </c>
      <c r="D15" s="46">
        <v>771</v>
      </c>
      <c r="E15" s="46">
        <v>767</v>
      </c>
      <c r="F15" s="46"/>
      <c r="G15" s="45" t="s">
        <v>29</v>
      </c>
      <c r="H15" s="44"/>
      <c r="I15" s="40">
        <v>2449</v>
      </c>
      <c r="J15" s="46">
        <v>1281</v>
      </c>
      <c r="K15" s="46">
        <v>1168</v>
      </c>
      <c r="O15" s="68"/>
      <c r="P15" s="68"/>
      <c r="Q15" s="68"/>
    </row>
    <row r="16" spans="1:17" ht="20.100000000000001" customHeight="1">
      <c r="A16" s="47" t="s">
        <v>30</v>
      </c>
      <c r="B16" s="47"/>
      <c r="C16" s="40">
        <v>8220</v>
      </c>
      <c r="D16" s="41">
        <v>4201</v>
      </c>
      <c r="E16" s="41">
        <v>4019</v>
      </c>
      <c r="F16" s="41"/>
      <c r="G16" s="45" t="s">
        <v>31</v>
      </c>
      <c r="H16" s="44"/>
      <c r="I16" s="40">
        <v>9859</v>
      </c>
      <c r="J16" s="41">
        <v>5147</v>
      </c>
      <c r="K16" s="41">
        <v>4712</v>
      </c>
      <c r="O16" s="68"/>
      <c r="P16" s="68"/>
      <c r="Q16" s="68"/>
    </row>
    <row r="17" spans="1:17" ht="15" customHeight="1">
      <c r="A17" s="44" t="s">
        <v>32</v>
      </c>
      <c r="B17" s="44"/>
      <c r="C17" s="40">
        <v>1611</v>
      </c>
      <c r="D17" s="46">
        <v>791</v>
      </c>
      <c r="E17" s="46">
        <v>820</v>
      </c>
      <c r="F17" s="46"/>
      <c r="G17" s="45" t="s">
        <v>33</v>
      </c>
      <c r="H17" s="44"/>
      <c r="I17" s="40">
        <v>2442</v>
      </c>
      <c r="J17" s="46">
        <v>1267</v>
      </c>
      <c r="K17" s="46">
        <v>1175</v>
      </c>
      <c r="O17" s="68"/>
      <c r="P17" s="68"/>
      <c r="Q17" s="68"/>
    </row>
    <row r="18" spans="1:17" ht="15" customHeight="1">
      <c r="A18" s="44" t="s">
        <v>34</v>
      </c>
      <c r="B18" s="44"/>
      <c r="C18" s="40">
        <v>1608</v>
      </c>
      <c r="D18" s="46">
        <v>834</v>
      </c>
      <c r="E18" s="46">
        <v>774</v>
      </c>
      <c r="F18" s="46"/>
      <c r="G18" s="45" t="s">
        <v>35</v>
      </c>
      <c r="H18" s="44"/>
      <c r="I18" s="40">
        <v>2151</v>
      </c>
      <c r="J18" s="46">
        <v>1131</v>
      </c>
      <c r="K18" s="46">
        <v>1020</v>
      </c>
      <c r="O18" s="68"/>
      <c r="P18" s="68"/>
      <c r="Q18" s="68"/>
    </row>
    <row r="19" spans="1:17" ht="15" customHeight="1">
      <c r="A19" s="44" t="s">
        <v>36</v>
      </c>
      <c r="B19" s="44"/>
      <c r="C19" s="40">
        <v>1573</v>
      </c>
      <c r="D19" s="46">
        <v>823</v>
      </c>
      <c r="E19" s="46">
        <v>750</v>
      </c>
      <c r="F19" s="46"/>
      <c r="G19" s="45" t="s">
        <v>37</v>
      </c>
      <c r="H19" s="44"/>
      <c r="I19" s="40">
        <v>1817</v>
      </c>
      <c r="J19" s="46">
        <v>964</v>
      </c>
      <c r="K19" s="46">
        <v>853</v>
      </c>
      <c r="O19" s="68"/>
      <c r="P19" s="68"/>
      <c r="Q19" s="68"/>
    </row>
    <row r="20" spans="1:17" ht="15" customHeight="1">
      <c r="A20" s="44" t="s">
        <v>38</v>
      </c>
      <c r="B20" s="44"/>
      <c r="C20" s="40">
        <v>1724</v>
      </c>
      <c r="D20" s="46">
        <v>868</v>
      </c>
      <c r="E20" s="46">
        <v>856</v>
      </c>
      <c r="F20" s="46"/>
      <c r="G20" s="45" t="s">
        <v>39</v>
      </c>
      <c r="H20" s="44"/>
      <c r="I20" s="40">
        <v>1678</v>
      </c>
      <c r="J20" s="46">
        <v>887</v>
      </c>
      <c r="K20" s="46">
        <v>791</v>
      </c>
      <c r="O20" s="68"/>
      <c r="P20" s="68"/>
      <c r="Q20" s="68"/>
    </row>
    <row r="21" spans="1:17" ht="15" customHeight="1">
      <c r="A21" s="44" t="s">
        <v>40</v>
      </c>
      <c r="B21" s="44"/>
      <c r="C21" s="40">
        <v>1704</v>
      </c>
      <c r="D21" s="46">
        <v>885</v>
      </c>
      <c r="E21" s="46">
        <v>819</v>
      </c>
      <c r="F21" s="46"/>
      <c r="G21" s="45" t="s">
        <v>41</v>
      </c>
      <c r="H21" s="44"/>
      <c r="I21" s="40">
        <v>1771</v>
      </c>
      <c r="J21" s="46">
        <v>898</v>
      </c>
      <c r="K21" s="46">
        <v>873</v>
      </c>
      <c r="O21" s="68"/>
      <c r="P21" s="68"/>
      <c r="Q21" s="68"/>
    </row>
    <row r="22" spans="1:17" ht="20.100000000000001" customHeight="1">
      <c r="A22" s="44" t="s">
        <v>42</v>
      </c>
      <c r="B22" s="44"/>
      <c r="C22" s="40">
        <v>10491</v>
      </c>
      <c r="D22" s="41">
        <v>5462</v>
      </c>
      <c r="E22" s="41">
        <v>5029</v>
      </c>
      <c r="F22" s="41"/>
      <c r="G22" s="45" t="s">
        <v>43</v>
      </c>
      <c r="H22" s="44"/>
      <c r="I22" s="40">
        <v>7480</v>
      </c>
      <c r="J22" s="41">
        <v>3754</v>
      </c>
      <c r="K22" s="41">
        <v>3726</v>
      </c>
      <c r="O22" s="68"/>
      <c r="P22" s="68"/>
      <c r="Q22" s="68"/>
    </row>
    <row r="23" spans="1:17" ht="15" customHeight="1">
      <c r="A23" s="44" t="s">
        <v>44</v>
      </c>
      <c r="B23" s="44"/>
      <c r="C23" s="40">
        <v>1773</v>
      </c>
      <c r="D23" s="46">
        <v>901</v>
      </c>
      <c r="E23" s="46">
        <v>872</v>
      </c>
      <c r="F23" s="46"/>
      <c r="G23" s="45" t="s">
        <v>45</v>
      </c>
      <c r="H23" s="44"/>
      <c r="I23" s="40">
        <v>1613</v>
      </c>
      <c r="J23" s="46">
        <v>831</v>
      </c>
      <c r="K23" s="46">
        <v>782</v>
      </c>
      <c r="O23" s="68"/>
      <c r="P23" s="68"/>
      <c r="Q23" s="68"/>
    </row>
    <row r="24" spans="1:17" ht="15" customHeight="1">
      <c r="A24" s="44" t="s">
        <v>46</v>
      </c>
      <c r="B24" s="44"/>
      <c r="C24" s="40">
        <v>1899</v>
      </c>
      <c r="D24" s="46">
        <v>964</v>
      </c>
      <c r="E24" s="46">
        <v>935</v>
      </c>
      <c r="F24" s="46"/>
      <c r="G24" s="45" t="s">
        <v>47</v>
      </c>
      <c r="H24" s="44"/>
      <c r="I24" s="40">
        <v>1660</v>
      </c>
      <c r="J24" s="46">
        <v>841</v>
      </c>
      <c r="K24" s="46">
        <v>819</v>
      </c>
      <c r="O24" s="68"/>
      <c r="P24" s="68"/>
      <c r="Q24" s="68"/>
    </row>
    <row r="25" spans="1:17" ht="15" customHeight="1">
      <c r="A25" s="44" t="s">
        <v>48</v>
      </c>
      <c r="B25" s="44"/>
      <c r="C25" s="40">
        <v>1923</v>
      </c>
      <c r="D25" s="46">
        <v>989</v>
      </c>
      <c r="E25" s="46">
        <v>934</v>
      </c>
      <c r="F25" s="46"/>
      <c r="G25" s="45" t="s">
        <v>49</v>
      </c>
      <c r="H25" s="44"/>
      <c r="I25" s="40">
        <v>1464</v>
      </c>
      <c r="J25" s="46">
        <v>738</v>
      </c>
      <c r="K25" s="46">
        <v>726</v>
      </c>
      <c r="O25" s="68"/>
      <c r="P25" s="68"/>
      <c r="Q25" s="68"/>
    </row>
    <row r="26" spans="1:17" ht="15" customHeight="1">
      <c r="A26" s="44" t="s">
        <v>50</v>
      </c>
      <c r="B26" s="44"/>
      <c r="C26" s="40">
        <v>2167</v>
      </c>
      <c r="D26" s="46">
        <v>1091</v>
      </c>
      <c r="E26" s="46">
        <v>1076</v>
      </c>
      <c r="F26" s="46"/>
      <c r="G26" s="45" t="s">
        <v>51</v>
      </c>
      <c r="H26" s="44"/>
      <c r="I26" s="40">
        <v>1383</v>
      </c>
      <c r="J26" s="46">
        <v>675</v>
      </c>
      <c r="K26" s="46">
        <v>708</v>
      </c>
      <c r="O26" s="68"/>
      <c r="P26" s="68"/>
      <c r="Q26" s="68"/>
    </row>
    <row r="27" spans="1:17" ht="15" customHeight="1">
      <c r="A27" s="44" t="s">
        <v>52</v>
      </c>
      <c r="B27" s="44"/>
      <c r="C27" s="40">
        <v>2729</v>
      </c>
      <c r="D27" s="46">
        <v>1517</v>
      </c>
      <c r="E27" s="46">
        <v>1212</v>
      </c>
      <c r="F27" s="46"/>
      <c r="G27" s="45" t="s">
        <v>53</v>
      </c>
      <c r="H27" s="44"/>
      <c r="I27" s="40">
        <v>1360</v>
      </c>
      <c r="J27" s="46">
        <v>669</v>
      </c>
      <c r="K27" s="46">
        <v>691</v>
      </c>
      <c r="O27" s="68"/>
      <c r="P27" s="68"/>
      <c r="Q27" s="68"/>
    </row>
    <row r="28" spans="1:17" ht="20.100000000000001" customHeight="1">
      <c r="A28" s="44" t="s">
        <v>54</v>
      </c>
      <c r="B28" s="44"/>
      <c r="C28" s="40">
        <v>17693</v>
      </c>
      <c r="D28" s="41">
        <v>10891</v>
      </c>
      <c r="E28" s="41">
        <v>6802</v>
      </c>
      <c r="F28" s="41"/>
      <c r="G28" s="45" t="s">
        <v>55</v>
      </c>
      <c r="H28" s="44"/>
      <c r="I28" s="40">
        <v>5738</v>
      </c>
      <c r="J28" s="41">
        <v>2636</v>
      </c>
      <c r="K28" s="41">
        <v>3102</v>
      </c>
      <c r="O28" s="68"/>
      <c r="P28" s="68"/>
      <c r="Q28" s="68"/>
    </row>
    <row r="29" spans="1:17" ht="15" customHeight="1">
      <c r="A29" s="44" t="s">
        <v>56</v>
      </c>
      <c r="B29" s="44"/>
      <c r="C29" s="40">
        <v>3848</v>
      </c>
      <c r="D29" s="46">
        <v>2412</v>
      </c>
      <c r="E29" s="46">
        <v>1436</v>
      </c>
      <c r="F29" s="46"/>
      <c r="G29" s="45" t="s">
        <v>57</v>
      </c>
      <c r="H29" s="44"/>
      <c r="I29" s="40">
        <v>1270</v>
      </c>
      <c r="J29" s="46">
        <v>587</v>
      </c>
      <c r="K29" s="46">
        <v>683</v>
      </c>
      <c r="O29" s="68"/>
      <c r="P29" s="68"/>
      <c r="Q29" s="68"/>
    </row>
    <row r="30" spans="1:17" ht="15" customHeight="1">
      <c r="A30" s="44" t="s">
        <v>58</v>
      </c>
      <c r="B30" s="44"/>
      <c r="C30" s="40">
        <v>3906</v>
      </c>
      <c r="D30" s="46">
        <v>2436</v>
      </c>
      <c r="E30" s="46">
        <v>1470</v>
      </c>
      <c r="F30" s="46"/>
      <c r="G30" s="45" t="s">
        <v>59</v>
      </c>
      <c r="H30" s="44"/>
      <c r="I30" s="40">
        <v>1212</v>
      </c>
      <c r="J30" s="46">
        <v>583</v>
      </c>
      <c r="K30" s="46">
        <v>629</v>
      </c>
      <c r="O30" s="68"/>
      <c r="P30" s="68"/>
      <c r="Q30" s="68"/>
    </row>
    <row r="31" spans="1:17" ht="15" customHeight="1">
      <c r="A31" s="44" t="s">
        <v>60</v>
      </c>
      <c r="B31" s="44"/>
      <c r="C31" s="40">
        <v>3865</v>
      </c>
      <c r="D31" s="46">
        <v>2470</v>
      </c>
      <c r="E31" s="46">
        <v>1395</v>
      </c>
      <c r="F31" s="46"/>
      <c r="G31" s="45" t="s">
        <v>61</v>
      </c>
      <c r="H31" s="44"/>
      <c r="I31" s="40">
        <v>1122</v>
      </c>
      <c r="J31" s="46">
        <v>519</v>
      </c>
      <c r="K31" s="46">
        <v>603</v>
      </c>
      <c r="O31" s="68"/>
      <c r="P31" s="68"/>
      <c r="Q31" s="68"/>
    </row>
    <row r="32" spans="1:17" ht="15" customHeight="1">
      <c r="A32" s="44" t="s">
        <v>62</v>
      </c>
      <c r="B32" s="44"/>
      <c r="C32" s="40">
        <v>3293</v>
      </c>
      <c r="D32" s="46">
        <v>1984</v>
      </c>
      <c r="E32" s="46">
        <v>1309</v>
      </c>
      <c r="F32" s="46"/>
      <c r="G32" s="45" t="s">
        <v>63</v>
      </c>
      <c r="H32" s="44"/>
      <c r="I32" s="40">
        <v>1110</v>
      </c>
      <c r="J32" s="46">
        <v>497</v>
      </c>
      <c r="K32" s="46">
        <v>613</v>
      </c>
      <c r="O32" s="68"/>
      <c r="P32" s="68"/>
      <c r="Q32" s="68"/>
    </row>
    <row r="33" spans="1:17" ht="15" customHeight="1">
      <c r="A33" s="44" t="s">
        <v>64</v>
      </c>
      <c r="B33" s="44"/>
      <c r="C33" s="40">
        <v>2781</v>
      </c>
      <c r="D33" s="46">
        <v>1589</v>
      </c>
      <c r="E33" s="46">
        <v>1192</v>
      </c>
      <c r="F33" s="46"/>
      <c r="G33" s="45" t="s">
        <v>65</v>
      </c>
      <c r="H33" s="44"/>
      <c r="I33" s="40">
        <v>1024</v>
      </c>
      <c r="J33" s="46">
        <v>450</v>
      </c>
      <c r="K33" s="46">
        <v>574</v>
      </c>
      <c r="O33" s="68"/>
      <c r="P33" s="68"/>
      <c r="Q33" s="68"/>
    </row>
    <row r="34" spans="1:17" ht="20.100000000000001" customHeight="1">
      <c r="A34" s="44" t="s">
        <v>66</v>
      </c>
      <c r="B34" s="44"/>
      <c r="C34" s="40">
        <v>13122</v>
      </c>
      <c r="D34" s="41">
        <v>7066</v>
      </c>
      <c r="E34" s="41">
        <v>6056</v>
      </c>
      <c r="F34" s="41"/>
      <c r="G34" s="45" t="s">
        <v>67</v>
      </c>
      <c r="H34" s="44"/>
      <c r="I34" s="40">
        <v>4210</v>
      </c>
      <c r="J34" s="41">
        <v>1726</v>
      </c>
      <c r="K34" s="41">
        <v>2484</v>
      </c>
      <c r="O34" s="68"/>
      <c r="P34" s="68"/>
      <c r="Q34" s="68"/>
    </row>
    <row r="35" spans="1:17" ht="15" customHeight="1">
      <c r="A35" s="44" t="s">
        <v>68</v>
      </c>
      <c r="B35" s="44"/>
      <c r="C35" s="40">
        <v>2534</v>
      </c>
      <c r="D35" s="46">
        <v>1355</v>
      </c>
      <c r="E35" s="46">
        <v>1179</v>
      </c>
      <c r="F35" s="46"/>
      <c r="G35" s="45" t="s">
        <v>69</v>
      </c>
      <c r="H35" s="44"/>
      <c r="I35" s="40">
        <v>1006</v>
      </c>
      <c r="J35" s="46">
        <v>457</v>
      </c>
      <c r="K35" s="46">
        <v>549</v>
      </c>
      <c r="O35" s="68"/>
      <c r="P35" s="68"/>
      <c r="Q35" s="68"/>
    </row>
    <row r="36" spans="1:17" ht="15" customHeight="1">
      <c r="A36" s="44" t="s">
        <v>70</v>
      </c>
      <c r="B36" s="44"/>
      <c r="C36" s="40">
        <v>2561</v>
      </c>
      <c r="D36" s="46">
        <v>1359</v>
      </c>
      <c r="E36" s="46">
        <v>1202</v>
      </c>
      <c r="F36" s="46"/>
      <c r="G36" s="45" t="s">
        <v>71</v>
      </c>
      <c r="H36" s="44"/>
      <c r="I36" s="40">
        <v>931</v>
      </c>
      <c r="J36" s="46">
        <v>378</v>
      </c>
      <c r="K36" s="46">
        <v>553</v>
      </c>
      <c r="O36" s="68"/>
      <c r="P36" s="68"/>
      <c r="Q36" s="68"/>
    </row>
    <row r="37" spans="1:17" ht="15" customHeight="1">
      <c r="A37" s="44" t="s">
        <v>72</v>
      </c>
      <c r="B37" s="44"/>
      <c r="C37" s="40">
        <v>2664</v>
      </c>
      <c r="D37" s="46">
        <v>1422</v>
      </c>
      <c r="E37" s="46">
        <v>1242</v>
      </c>
      <c r="F37" s="46"/>
      <c r="G37" s="45" t="s">
        <v>73</v>
      </c>
      <c r="H37" s="44"/>
      <c r="I37" s="40">
        <v>798</v>
      </c>
      <c r="J37" s="46">
        <v>327</v>
      </c>
      <c r="K37" s="46">
        <v>471</v>
      </c>
      <c r="O37" s="68"/>
      <c r="P37" s="68"/>
      <c r="Q37" s="68"/>
    </row>
    <row r="38" spans="1:17" ht="15" customHeight="1">
      <c r="A38" s="44" t="s">
        <v>74</v>
      </c>
      <c r="B38" s="44"/>
      <c r="C38" s="40">
        <v>2723</v>
      </c>
      <c r="D38" s="46">
        <v>1497</v>
      </c>
      <c r="E38" s="46">
        <v>1226</v>
      </c>
      <c r="F38" s="46"/>
      <c r="G38" s="45" t="s">
        <v>75</v>
      </c>
      <c r="H38" s="44"/>
      <c r="I38" s="40">
        <v>754</v>
      </c>
      <c r="J38" s="46">
        <v>291</v>
      </c>
      <c r="K38" s="46">
        <v>463</v>
      </c>
      <c r="O38" s="68"/>
      <c r="P38" s="68"/>
      <c r="Q38" s="68"/>
    </row>
    <row r="39" spans="1:17" ht="15" customHeight="1">
      <c r="A39" s="44" t="s">
        <v>76</v>
      </c>
      <c r="B39" s="44"/>
      <c r="C39" s="40">
        <v>2640</v>
      </c>
      <c r="D39" s="46">
        <v>1433</v>
      </c>
      <c r="E39" s="46">
        <v>1207</v>
      </c>
      <c r="F39" s="46"/>
      <c r="G39" s="45" t="s">
        <v>77</v>
      </c>
      <c r="H39" s="44"/>
      <c r="I39" s="40">
        <v>721</v>
      </c>
      <c r="J39" s="46">
        <v>273</v>
      </c>
      <c r="K39" s="46">
        <v>448</v>
      </c>
      <c r="O39" s="68"/>
      <c r="P39" s="68"/>
      <c r="Q39" s="68"/>
    </row>
    <row r="40" spans="1:17" ht="20.100000000000001" customHeight="1">
      <c r="A40" s="44" t="s">
        <v>78</v>
      </c>
      <c r="B40" s="44"/>
      <c r="C40" s="40">
        <v>12337</v>
      </c>
      <c r="D40" s="41">
        <v>6757</v>
      </c>
      <c r="E40" s="41">
        <v>5580</v>
      </c>
      <c r="F40" s="41"/>
      <c r="G40" s="45" t="s">
        <v>79</v>
      </c>
      <c r="H40" s="44"/>
      <c r="I40" s="40">
        <v>2627</v>
      </c>
      <c r="J40" s="41">
        <v>915</v>
      </c>
      <c r="K40" s="41">
        <v>1712</v>
      </c>
      <c r="O40" s="68"/>
      <c r="P40" s="68"/>
      <c r="Q40" s="68"/>
    </row>
    <row r="41" spans="1:17" ht="15" customHeight="1">
      <c r="A41" s="44" t="s">
        <v>80</v>
      </c>
      <c r="B41" s="44"/>
      <c r="C41" s="40">
        <v>2583</v>
      </c>
      <c r="D41" s="46">
        <v>1367</v>
      </c>
      <c r="E41" s="46">
        <v>1216</v>
      </c>
      <c r="F41" s="46"/>
      <c r="G41" s="45" t="s">
        <v>81</v>
      </c>
      <c r="H41" s="44"/>
      <c r="I41" s="40">
        <v>642</v>
      </c>
      <c r="J41" s="46">
        <v>228</v>
      </c>
      <c r="K41" s="46">
        <v>414</v>
      </c>
      <c r="O41" s="68"/>
      <c r="P41" s="68"/>
      <c r="Q41" s="68"/>
    </row>
    <row r="42" spans="1:17" ht="15" customHeight="1">
      <c r="A42" s="44" t="s">
        <v>82</v>
      </c>
      <c r="B42" s="44"/>
      <c r="C42" s="40">
        <v>2604</v>
      </c>
      <c r="D42" s="46">
        <v>1440</v>
      </c>
      <c r="E42" s="46">
        <v>1164</v>
      </c>
      <c r="F42" s="46"/>
      <c r="G42" s="45" t="s">
        <v>83</v>
      </c>
      <c r="H42" s="44"/>
      <c r="I42" s="40">
        <v>617</v>
      </c>
      <c r="J42" s="46">
        <v>222</v>
      </c>
      <c r="K42" s="46">
        <v>395</v>
      </c>
      <c r="O42" s="68"/>
      <c r="P42" s="68"/>
      <c r="Q42" s="68"/>
    </row>
    <row r="43" spans="1:17" ht="15" customHeight="1">
      <c r="A43" s="44" t="s">
        <v>84</v>
      </c>
      <c r="B43" s="44"/>
      <c r="C43" s="40">
        <v>2316</v>
      </c>
      <c r="D43" s="46">
        <v>1287</v>
      </c>
      <c r="E43" s="46">
        <v>1029</v>
      </c>
      <c r="F43" s="46"/>
      <c r="G43" s="45" t="s">
        <v>85</v>
      </c>
      <c r="H43" s="44"/>
      <c r="I43" s="40">
        <v>487</v>
      </c>
      <c r="J43" s="46">
        <v>178</v>
      </c>
      <c r="K43" s="46">
        <v>309</v>
      </c>
      <c r="O43" s="68"/>
      <c r="P43" s="68"/>
      <c r="Q43" s="68"/>
    </row>
    <row r="44" spans="1:17" ht="15" customHeight="1">
      <c r="A44" s="44" t="s">
        <v>86</v>
      </c>
      <c r="B44" s="44"/>
      <c r="C44" s="40">
        <v>2364</v>
      </c>
      <c r="D44" s="46">
        <v>1312</v>
      </c>
      <c r="E44" s="46">
        <v>1052</v>
      </c>
      <c r="F44" s="46"/>
      <c r="G44" s="45" t="s">
        <v>87</v>
      </c>
      <c r="H44" s="44"/>
      <c r="I44" s="40">
        <v>456</v>
      </c>
      <c r="J44" s="46">
        <v>150</v>
      </c>
      <c r="K44" s="46">
        <v>306</v>
      </c>
      <c r="O44" s="68"/>
      <c r="P44" s="68"/>
      <c r="Q44" s="68"/>
    </row>
    <row r="45" spans="1:17" ht="15" customHeight="1">
      <c r="A45" s="44" t="s">
        <v>88</v>
      </c>
      <c r="B45" s="44"/>
      <c r="C45" s="40">
        <v>2470</v>
      </c>
      <c r="D45" s="46">
        <v>1351</v>
      </c>
      <c r="E45" s="46">
        <v>1119</v>
      </c>
      <c r="F45" s="46"/>
      <c r="G45" s="45" t="s">
        <v>89</v>
      </c>
      <c r="H45" s="44"/>
      <c r="I45" s="40">
        <v>425</v>
      </c>
      <c r="J45" s="46">
        <v>137</v>
      </c>
      <c r="K45" s="46">
        <v>288</v>
      </c>
      <c r="O45" s="68"/>
      <c r="P45" s="68"/>
      <c r="Q45" s="68"/>
    </row>
    <row r="46" spans="1:17" ht="20.100000000000001" customHeight="1">
      <c r="A46" s="44" t="s">
        <v>90</v>
      </c>
      <c r="B46" s="44"/>
      <c r="C46" s="40">
        <v>10289</v>
      </c>
      <c r="D46" s="41">
        <v>5496</v>
      </c>
      <c r="E46" s="41">
        <v>4793</v>
      </c>
      <c r="F46" s="41"/>
      <c r="G46" s="45" t="s">
        <v>91</v>
      </c>
      <c r="H46" s="44"/>
      <c r="I46" s="40">
        <v>1469</v>
      </c>
      <c r="J46" s="41">
        <v>473</v>
      </c>
      <c r="K46" s="41">
        <v>996</v>
      </c>
      <c r="O46" s="68"/>
      <c r="P46" s="68"/>
      <c r="Q46" s="68"/>
    </row>
    <row r="47" spans="1:17" ht="15" customHeight="1">
      <c r="A47" s="44" t="s">
        <v>92</v>
      </c>
      <c r="B47" s="44"/>
      <c r="C47" s="40">
        <v>1751</v>
      </c>
      <c r="D47" s="46">
        <v>957</v>
      </c>
      <c r="E47" s="46">
        <v>794</v>
      </c>
      <c r="F47" s="46"/>
      <c r="G47" s="45" t="s">
        <v>93</v>
      </c>
      <c r="H47" s="44"/>
      <c r="I47" s="40">
        <v>365</v>
      </c>
      <c r="J47" s="46">
        <v>131</v>
      </c>
      <c r="K47" s="46">
        <v>234</v>
      </c>
      <c r="O47" s="68"/>
      <c r="P47" s="68"/>
      <c r="Q47" s="68"/>
    </row>
    <row r="48" spans="1:17" ht="15" customHeight="1">
      <c r="A48" s="44" t="s">
        <v>94</v>
      </c>
      <c r="B48" s="44"/>
      <c r="C48" s="40">
        <v>2293</v>
      </c>
      <c r="D48" s="46">
        <v>1206</v>
      </c>
      <c r="E48" s="46">
        <v>1087</v>
      </c>
      <c r="F48" s="46"/>
      <c r="G48" s="45" t="s">
        <v>95</v>
      </c>
      <c r="H48" s="44"/>
      <c r="I48" s="40">
        <v>300</v>
      </c>
      <c r="J48" s="46">
        <v>104</v>
      </c>
      <c r="K48" s="46">
        <v>196</v>
      </c>
      <c r="O48" s="68"/>
      <c r="P48" s="68"/>
      <c r="Q48" s="68"/>
    </row>
    <row r="49" spans="1:17" ht="15" customHeight="1">
      <c r="A49" s="44" t="s">
        <v>96</v>
      </c>
      <c r="B49" s="44"/>
      <c r="C49" s="40">
        <v>2214</v>
      </c>
      <c r="D49" s="46">
        <v>1169</v>
      </c>
      <c r="E49" s="46">
        <v>1045</v>
      </c>
      <c r="F49" s="46"/>
      <c r="G49" s="45" t="s">
        <v>97</v>
      </c>
      <c r="H49" s="44"/>
      <c r="I49" s="40">
        <v>325</v>
      </c>
      <c r="J49" s="46">
        <v>85</v>
      </c>
      <c r="K49" s="46">
        <v>240</v>
      </c>
      <c r="O49" s="68"/>
      <c r="P49" s="68"/>
      <c r="Q49" s="68"/>
    </row>
    <row r="50" spans="1:17" ht="15" customHeight="1">
      <c r="A50" s="44" t="s">
        <v>98</v>
      </c>
      <c r="B50" s="44"/>
      <c r="C50" s="40">
        <v>2073</v>
      </c>
      <c r="D50" s="46">
        <v>1136</v>
      </c>
      <c r="E50" s="46">
        <v>937</v>
      </c>
      <c r="F50" s="46"/>
      <c r="G50" s="45" t="s">
        <v>99</v>
      </c>
      <c r="H50" s="44"/>
      <c r="I50" s="40">
        <v>270</v>
      </c>
      <c r="J50" s="46">
        <v>83</v>
      </c>
      <c r="K50" s="46">
        <v>187</v>
      </c>
      <c r="O50" s="68"/>
      <c r="P50" s="68"/>
      <c r="Q50" s="68"/>
    </row>
    <row r="51" spans="1:17" ht="15" customHeight="1">
      <c r="A51" s="44" t="s">
        <v>100</v>
      </c>
      <c r="B51" s="44"/>
      <c r="C51" s="40">
        <v>1958</v>
      </c>
      <c r="D51" s="46">
        <v>1028</v>
      </c>
      <c r="E51" s="46">
        <v>930</v>
      </c>
      <c r="F51" s="46"/>
      <c r="G51" s="45" t="s">
        <v>101</v>
      </c>
      <c r="H51" s="44"/>
      <c r="I51" s="40">
        <v>209</v>
      </c>
      <c r="J51" s="46">
        <v>70</v>
      </c>
      <c r="K51" s="46">
        <v>139</v>
      </c>
      <c r="O51" s="68"/>
      <c r="P51" s="68"/>
      <c r="Q51" s="68"/>
    </row>
    <row r="52" spans="1:17" ht="20.100000000000001" customHeight="1">
      <c r="A52" s="44" t="s">
        <v>102</v>
      </c>
      <c r="B52" s="44"/>
      <c r="C52" s="40">
        <v>9689</v>
      </c>
      <c r="D52" s="41">
        <v>4896</v>
      </c>
      <c r="E52" s="41">
        <v>4793</v>
      </c>
      <c r="F52" s="41"/>
      <c r="G52" s="45" t="s">
        <v>103</v>
      </c>
      <c r="H52" s="44"/>
      <c r="I52" s="40">
        <v>561</v>
      </c>
      <c r="J52" s="41">
        <v>163</v>
      </c>
      <c r="K52" s="41">
        <v>398</v>
      </c>
      <c r="O52" s="68"/>
      <c r="P52" s="68"/>
      <c r="Q52" s="68"/>
    </row>
    <row r="53" spans="1:17" ht="15" customHeight="1">
      <c r="A53" s="44" t="s">
        <v>104</v>
      </c>
      <c r="B53" s="44"/>
      <c r="C53" s="40">
        <v>1917</v>
      </c>
      <c r="D53" s="46">
        <v>951</v>
      </c>
      <c r="E53" s="46">
        <v>966</v>
      </c>
      <c r="F53" s="46"/>
      <c r="G53" s="45" t="s">
        <v>105</v>
      </c>
      <c r="H53" s="44"/>
      <c r="I53" s="40">
        <v>175</v>
      </c>
      <c r="J53" s="46">
        <v>51</v>
      </c>
      <c r="K53" s="46">
        <v>124</v>
      </c>
      <c r="O53" s="68"/>
      <c r="P53" s="68"/>
      <c r="Q53" s="68"/>
    </row>
    <row r="54" spans="1:17" ht="15" customHeight="1">
      <c r="A54" s="44" t="s">
        <v>106</v>
      </c>
      <c r="B54" s="44"/>
      <c r="C54" s="40">
        <v>1928</v>
      </c>
      <c r="D54" s="46">
        <v>985</v>
      </c>
      <c r="E54" s="46">
        <v>943</v>
      </c>
      <c r="F54" s="46"/>
      <c r="G54" s="45" t="s">
        <v>107</v>
      </c>
      <c r="H54" s="44"/>
      <c r="I54" s="40">
        <v>146</v>
      </c>
      <c r="J54" s="46">
        <v>40</v>
      </c>
      <c r="K54" s="46">
        <v>106</v>
      </c>
      <c r="O54" s="68"/>
      <c r="P54" s="68"/>
      <c r="Q54" s="68"/>
    </row>
    <row r="55" spans="1:17" ht="15" customHeight="1">
      <c r="A55" s="44" t="s">
        <v>108</v>
      </c>
      <c r="B55" s="44"/>
      <c r="C55" s="40">
        <v>1935</v>
      </c>
      <c r="D55" s="46">
        <v>995</v>
      </c>
      <c r="E55" s="46">
        <v>940</v>
      </c>
      <c r="F55" s="46"/>
      <c r="G55" s="45" t="s">
        <v>109</v>
      </c>
      <c r="H55" s="44"/>
      <c r="I55" s="40">
        <v>102</v>
      </c>
      <c r="J55" s="46">
        <v>33</v>
      </c>
      <c r="K55" s="46">
        <v>69</v>
      </c>
      <c r="O55" s="68"/>
      <c r="P55" s="68"/>
      <c r="Q55" s="68"/>
    </row>
    <row r="56" spans="1:17" ht="15" customHeight="1">
      <c r="A56" s="44" t="s">
        <v>110</v>
      </c>
      <c r="B56" s="44"/>
      <c r="C56" s="40">
        <v>2003</v>
      </c>
      <c r="D56" s="46">
        <v>994</v>
      </c>
      <c r="E56" s="46">
        <v>1009</v>
      </c>
      <c r="F56" s="46"/>
      <c r="G56" s="45" t="s">
        <v>111</v>
      </c>
      <c r="H56" s="44"/>
      <c r="I56" s="40">
        <v>81</v>
      </c>
      <c r="J56" s="46">
        <v>25</v>
      </c>
      <c r="K56" s="46">
        <v>56</v>
      </c>
      <c r="O56" s="68"/>
      <c r="P56" s="68"/>
      <c r="Q56" s="68"/>
    </row>
    <row r="57" spans="1:17" ht="15" customHeight="1">
      <c r="A57" s="44" t="s">
        <v>112</v>
      </c>
      <c r="B57" s="44"/>
      <c r="C57" s="40">
        <v>1906</v>
      </c>
      <c r="D57" s="46">
        <v>971</v>
      </c>
      <c r="E57" s="46">
        <v>935</v>
      </c>
      <c r="F57" s="46"/>
      <c r="G57" s="45" t="s">
        <v>113</v>
      </c>
      <c r="H57" s="44"/>
      <c r="I57" s="40">
        <v>57</v>
      </c>
      <c r="J57" s="46">
        <v>14</v>
      </c>
      <c r="K57" s="46">
        <v>43</v>
      </c>
      <c r="O57" s="68"/>
      <c r="P57" s="68"/>
      <c r="Q57" s="68"/>
    </row>
    <row r="58" spans="1:17" ht="20.100000000000001" customHeight="1">
      <c r="A58" s="44" t="s">
        <v>114</v>
      </c>
      <c r="B58" s="44"/>
      <c r="C58" s="40">
        <v>11409</v>
      </c>
      <c r="D58" s="41">
        <v>5692</v>
      </c>
      <c r="E58" s="41">
        <v>5717</v>
      </c>
      <c r="F58" s="41"/>
      <c r="G58" s="45" t="s">
        <v>115</v>
      </c>
      <c r="H58" s="44"/>
      <c r="I58" s="40">
        <v>104</v>
      </c>
      <c r="J58" s="41">
        <v>23</v>
      </c>
      <c r="K58" s="41">
        <v>81</v>
      </c>
      <c r="O58" s="68"/>
      <c r="P58" s="68"/>
      <c r="Q58" s="68"/>
    </row>
    <row r="59" spans="1:17" ht="15" customHeight="1">
      <c r="A59" s="44" t="s">
        <v>116</v>
      </c>
      <c r="B59" s="44"/>
      <c r="C59" s="40">
        <v>2000</v>
      </c>
      <c r="D59" s="46">
        <v>1041</v>
      </c>
      <c r="E59" s="46">
        <v>959</v>
      </c>
      <c r="F59" s="46"/>
      <c r="G59" s="45" t="s">
        <v>117</v>
      </c>
      <c r="H59" s="44"/>
      <c r="I59" s="40">
        <v>29</v>
      </c>
      <c r="J59" s="46">
        <v>8</v>
      </c>
      <c r="K59" s="46">
        <v>21</v>
      </c>
      <c r="O59" s="68"/>
      <c r="P59" s="68"/>
      <c r="Q59" s="68"/>
    </row>
    <row r="60" spans="1:17" ht="15" customHeight="1">
      <c r="A60" s="44" t="s">
        <v>118</v>
      </c>
      <c r="B60" s="44"/>
      <c r="C60" s="40">
        <v>2184</v>
      </c>
      <c r="D60" s="46">
        <v>1093</v>
      </c>
      <c r="E60" s="46">
        <v>1091</v>
      </c>
      <c r="F60" s="46"/>
      <c r="G60" s="45" t="s">
        <v>119</v>
      </c>
      <c r="H60" s="44"/>
      <c r="I60" s="40">
        <v>29</v>
      </c>
      <c r="J60" s="46">
        <v>4</v>
      </c>
      <c r="K60" s="46">
        <v>25</v>
      </c>
      <c r="O60" s="68"/>
      <c r="P60" s="68"/>
      <c r="Q60" s="68"/>
    </row>
    <row r="61" spans="1:17" ht="15" customHeight="1">
      <c r="A61" s="44" t="s">
        <v>120</v>
      </c>
      <c r="B61" s="44"/>
      <c r="C61" s="40">
        <v>2275</v>
      </c>
      <c r="D61" s="46">
        <v>1126</v>
      </c>
      <c r="E61" s="46">
        <v>1149</v>
      </c>
      <c r="F61" s="46"/>
      <c r="G61" s="45" t="s">
        <v>121</v>
      </c>
      <c r="H61" s="44"/>
      <c r="I61" s="40">
        <v>26</v>
      </c>
      <c r="J61" s="46">
        <v>7</v>
      </c>
      <c r="K61" s="46">
        <v>19</v>
      </c>
      <c r="O61" s="68"/>
      <c r="P61" s="68"/>
      <c r="Q61" s="68"/>
    </row>
    <row r="62" spans="1:17" ht="15" customHeight="1">
      <c r="A62" s="44" t="s">
        <v>122</v>
      </c>
      <c r="B62" s="44"/>
      <c r="C62" s="40">
        <v>2334</v>
      </c>
      <c r="D62" s="46">
        <v>1121</v>
      </c>
      <c r="E62" s="46">
        <v>1213</v>
      </c>
      <c r="F62" s="46"/>
      <c r="G62" s="45" t="s">
        <v>123</v>
      </c>
      <c r="H62" s="44"/>
      <c r="I62" s="40">
        <v>9</v>
      </c>
      <c r="J62" s="46">
        <v>2</v>
      </c>
      <c r="K62" s="46">
        <v>7</v>
      </c>
      <c r="O62" s="68"/>
      <c r="P62" s="68"/>
      <c r="Q62" s="68"/>
    </row>
    <row r="63" spans="1:17" ht="15" customHeight="1">
      <c r="A63" s="44" t="s">
        <v>124</v>
      </c>
      <c r="B63" s="44"/>
      <c r="C63" s="40">
        <v>2616</v>
      </c>
      <c r="D63" s="46">
        <v>1311</v>
      </c>
      <c r="E63" s="46">
        <v>1305</v>
      </c>
      <c r="F63" s="46"/>
      <c r="G63" s="45" t="s">
        <v>125</v>
      </c>
      <c r="H63" s="44"/>
      <c r="I63" s="40">
        <v>11</v>
      </c>
      <c r="J63" s="46">
        <v>2</v>
      </c>
      <c r="K63" s="46">
        <v>9</v>
      </c>
      <c r="O63" s="68"/>
      <c r="P63" s="68"/>
      <c r="Q63" s="68"/>
    </row>
    <row r="64" spans="1:17" ht="20.100000000000001" customHeight="1">
      <c r="A64" s="48"/>
      <c r="B64" s="48"/>
      <c r="C64" s="49"/>
      <c r="D64" s="50"/>
      <c r="E64" s="50"/>
      <c r="F64" s="50"/>
      <c r="G64" s="45" t="s">
        <v>126</v>
      </c>
      <c r="H64" s="44"/>
      <c r="I64" s="40">
        <v>17</v>
      </c>
      <c r="J64" s="46">
        <v>3</v>
      </c>
      <c r="K64" s="46">
        <v>14</v>
      </c>
      <c r="O64" s="68"/>
      <c r="P64" s="68"/>
      <c r="Q64" s="68"/>
    </row>
    <row r="65" spans="1:17" ht="20.100000000000001" customHeight="1">
      <c r="A65" s="51"/>
      <c r="B65" s="51"/>
      <c r="C65" s="52"/>
      <c r="D65" s="51"/>
      <c r="E65" s="51"/>
      <c r="F65" s="51"/>
      <c r="G65" s="53" t="s">
        <v>127</v>
      </c>
      <c r="H65" s="54"/>
      <c r="I65" s="55">
        <v>39</v>
      </c>
      <c r="J65" s="56">
        <v>28</v>
      </c>
      <c r="K65" s="56">
        <v>11</v>
      </c>
      <c r="O65" s="68"/>
      <c r="P65" s="68"/>
      <c r="Q65" s="68"/>
    </row>
    <row r="66" spans="1:17">
      <c r="C66" s="66"/>
      <c r="D66" s="66"/>
      <c r="E66" s="66"/>
      <c r="F66" s="66"/>
      <c r="G66" s="66"/>
      <c r="H66" s="66"/>
      <c r="I66" s="66"/>
      <c r="J66" s="66"/>
      <c r="K66" s="66"/>
    </row>
  </sheetData>
  <phoneticPr fontId="2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zoomScale="75" zoomScaleNormal="75" workbookViewId="0">
      <selection activeCell="C1" sqref="C1"/>
    </sheetView>
  </sheetViews>
  <sheetFormatPr defaultRowHeight="13.5"/>
  <cols>
    <col min="1" max="1" width="9.25" style="35" customWidth="1"/>
    <col min="2" max="2" width="0.875" style="35" customWidth="1"/>
    <col min="3" max="5" width="13.75" style="35" customWidth="1"/>
    <col min="6" max="6" width="0.875" style="35" customWidth="1"/>
    <col min="7" max="7" width="9.25" style="35" customWidth="1"/>
    <col min="8" max="8" width="0.875" style="35" customWidth="1"/>
    <col min="9" max="11" width="13.75" style="35" customWidth="1"/>
    <col min="12" max="256" width="9" style="35"/>
    <col min="257" max="257" width="9.25" style="35" customWidth="1"/>
    <col min="258" max="258" width="0.875" style="35" customWidth="1"/>
    <col min="259" max="261" width="13.75" style="35" customWidth="1"/>
    <col min="262" max="262" width="0.875" style="35" customWidth="1"/>
    <col min="263" max="263" width="9.25" style="35" customWidth="1"/>
    <col min="264" max="264" width="0.875" style="35" customWidth="1"/>
    <col min="265" max="267" width="13.75" style="35" customWidth="1"/>
    <col min="268" max="512" width="9" style="35"/>
    <col min="513" max="513" width="9.25" style="35" customWidth="1"/>
    <col min="514" max="514" width="0.875" style="35" customWidth="1"/>
    <col min="515" max="517" width="13.75" style="35" customWidth="1"/>
    <col min="518" max="518" width="0.875" style="35" customWidth="1"/>
    <col min="519" max="519" width="9.25" style="35" customWidth="1"/>
    <col min="520" max="520" width="0.875" style="35" customWidth="1"/>
    <col min="521" max="523" width="13.75" style="35" customWidth="1"/>
    <col min="524" max="768" width="9" style="35"/>
    <col min="769" max="769" width="9.25" style="35" customWidth="1"/>
    <col min="770" max="770" width="0.875" style="35" customWidth="1"/>
    <col min="771" max="773" width="13.75" style="35" customWidth="1"/>
    <col min="774" max="774" width="0.875" style="35" customWidth="1"/>
    <col min="775" max="775" width="9.25" style="35" customWidth="1"/>
    <col min="776" max="776" width="0.875" style="35" customWidth="1"/>
    <col min="777" max="779" width="13.75" style="35" customWidth="1"/>
    <col min="780" max="1024" width="9" style="35"/>
    <col min="1025" max="1025" width="9.25" style="35" customWidth="1"/>
    <col min="1026" max="1026" width="0.875" style="35" customWidth="1"/>
    <col min="1027" max="1029" width="13.75" style="35" customWidth="1"/>
    <col min="1030" max="1030" width="0.875" style="35" customWidth="1"/>
    <col min="1031" max="1031" width="9.25" style="35" customWidth="1"/>
    <col min="1032" max="1032" width="0.875" style="35" customWidth="1"/>
    <col min="1033" max="1035" width="13.75" style="35" customWidth="1"/>
    <col min="1036" max="1280" width="9" style="35"/>
    <col min="1281" max="1281" width="9.25" style="35" customWidth="1"/>
    <col min="1282" max="1282" width="0.875" style="35" customWidth="1"/>
    <col min="1283" max="1285" width="13.75" style="35" customWidth="1"/>
    <col min="1286" max="1286" width="0.875" style="35" customWidth="1"/>
    <col min="1287" max="1287" width="9.25" style="35" customWidth="1"/>
    <col min="1288" max="1288" width="0.875" style="35" customWidth="1"/>
    <col min="1289" max="1291" width="13.75" style="35" customWidth="1"/>
    <col min="1292" max="1536" width="9" style="35"/>
    <col min="1537" max="1537" width="9.25" style="35" customWidth="1"/>
    <col min="1538" max="1538" width="0.875" style="35" customWidth="1"/>
    <col min="1539" max="1541" width="13.75" style="35" customWidth="1"/>
    <col min="1542" max="1542" width="0.875" style="35" customWidth="1"/>
    <col min="1543" max="1543" width="9.25" style="35" customWidth="1"/>
    <col min="1544" max="1544" width="0.875" style="35" customWidth="1"/>
    <col min="1545" max="1547" width="13.75" style="35" customWidth="1"/>
    <col min="1548" max="1792" width="9" style="35"/>
    <col min="1793" max="1793" width="9.25" style="35" customWidth="1"/>
    <col min="1794" max="1794" width="0.875" style="35" customWidth="1"/>
    <col min="1795" max="1797" width="13.75" style="35" customWidth="1"/>
    <col min="1798" max="1798" width="0.875" style="35" customWidth="1"/>
    <col min="1799" max="1799" width="9.25" style="35" customWidth="1"/>
    <col min="1800" max="1800" width="0.875" style="35" customWidth="1"/>
    <col min="1801" max="1803" width="13.75" style="35" customWidth="1"/>
    <col min="1804" max="2048" width="9" style="35"/>
    <col min="2049" max="2049" width="9.25" style="35" customWidth="1"/>
    <col min="2050" max="2050" width="0.875" style="35" customWidth="1"/>
    <col min="2051" max="2053" width="13.75" style="35" customWidth="1"/>
    <col min="2054" max="2054" width="0.875" style="35" customWidth="1"/>
    <col min="2055" max="2055" width="9.25" style="35" customWidth="1"/>
    <col min="2056" max="2056" width="0.875" style="35" customWidth="1"/>
    <col min="2057" max="2059" width="13.75" style="35" customWidth="1"/>
    <col min="2060" max="2304" width="9" style="35"/>
    <col min="2305" max="2305" width="9.25" style="35" customWidth="1"/>
    <col min="2306" max="2306" width="0.875" style="35" customWidth="1"/>
    <col min="2307" max="2309" width="13.75" style="35" customWidth="1"/>
    <col min="2310" max="2310" width="0.875" style="35" customWidth="1"/>
    <col min="2311" max="2311" width="9.25" style="35" customWidth="1"/>
    <col min="2312" max="2312" width="0.875" style="35" customWidth="1"/>
    <col min="2313" max="2315" width="13.75" style="35" customWidth="1"/>
    <col min="2316" max="2560" width="9" style="35"/>
    <col min="2561" max="2561" width="9.25" style="35" customWidth="1"/>
    <col min="2562" max="2562" width="0.875" style="35" customWidth="1"/>
    <col min="2563" max="2565" width="13.75" style="35" customWidth="1"/>
    <col min="2566" max="2566" width="0.875" style="35" customWidth="1"/>
    <col min="2567" max="2567" width="9.25" style="35" customWidth="1"/>
    <col min="2568" max="2568" width="0.875" style="35" customWidth="1"/>
    <col min="2569" max="2571" width="13.75" style="35" customWidth="1"/>
    <col min="2572" max="2816" width="9" style="35"/>
    <col min="2817" max="2817" width="9.25" style="35" customWidth="1"/>
    <col min="2818" max="2818" width="0.875" style="35" customWidth="1"/>
    <col min="2819" max="2821" width="13.75" style="35" customWidth="1"/>
    <col min="2822" max="2822" width="0.875" style="35" customWidth="1"/>
    <col min="2823" max="2823" width="9.25" style="35" customWidth="1"/>
    <col min="2824" max="2824" width="0.875" style="35" customWidth="1"/>
    <col min="2825" max="2827" width="13.75" style="35" customWidth="1"/>
    <col min="2828" max="3072" width="9" style="35"/>
    <col min="3073" max="3073" width="9.25" style="35" customWidth="1"/>
    <col min="3074" max="3074" width="0.875" style="35" customWidth="1"/>
    <col min="3075" max="3077" width="13.75" style="35" customWidth="1"/>
    <col min="3078" max="3078" width="0.875" style="35" customWidth="1"/>
    <col min="3079" max="3079" width="9.25" style="35" customWidth="1"/>
    <col min="3080" max="3080" width="0.875" style="35" customWidth="1"/>
    <col min="3081" max="3083" width="13.75" style="35" customWidth="1"/>
    <col min="3084" max="3328" width="9" style="35"/>
    <col min="3329" max="3329" width="9.25" style="35" customWidth="1"/>
    <col min="3330" max="3330" width="0.875" style="35" customWidth="1"/>
    <col min="3331" max="3333" width="13.75" style="35" customWidth="1"/>
    <col min="3334" max="3334" width="0.875" style="35" customWidth="1"/>
    <col min="3335" max="3335" width="9.25" style="35" customWidth="1"/>
    <col min="3336" max="3336" width="0.875" style="35" customWidth="1"/>
    <col min="3337" max="3339" width="13.75" style="35" customWidth="1"/>
    <col min="3340" max="3584" width="9" style="35"/>
    <col min="3585" max="3585" width="9.25" style="35" customWidth="1"/>
    <col min="3586" max="3586" width="0.875" style="35" customWidth="1"/>
    <col min="3587" max="3589" width="13.75" style="35" customWidth="1"/>
    <col min="3590" max="3590" width="0.875" style="35" customWidth="1"/>
    <col min="3591" max="3591" width="9.25" style="35" customWidth="1"/>
    <col min="3592" max="3592" width="0.875" style="35" customWidth="1"/>
    <col min="3593" max="3595" width="13.75" style="35" customWidth="1"/>
    <col min="3596" max="3840" width="9" style="35"/>
    <col min="3841" max="3841" width="9.25" style="35" customWidth="1"/>
    <col min="3842" max="3842" width="0.875" style="35" customWidth="1"/>
    <col min="3843" max="3845" width="13.75" style="35" customWidth="1"/>
    <col min="3846" max="3846" width="0.875" style="35" customWidth="1"/>
    <col min="3847" max="3847" width="9.25" style="35" customWidth="1"/>
    <col min="3848" max="3848" width="0.875" style="35" customWidth="1"/>
    <col min="3849" max="3851" width="13.75" style="35" customWidth="1"/>
    <col min="3852" max="4096" width="9" style="35"/>
    <col min="4097" max="4097" width="9.25" style="35" customWidth="1"/>
    <col min="4098" max="4098" width="0.875" style="35" customWidth="1"/>
    <col min="4099" max="4101" width="13.75" style="35" customWidth="1"/>
    <col min="4102" max="4102" width="0.875" style="35" customWidth="1"/>
    <col min="4103" max="4103" width="9.25" style="35" customWidth="1"/>
    <col min="4104" max="4104" width="0.875" style="35" customWidth="1"/>
    <col min="4105" max="4107" width="13.75" style="35" customWidth="1"/>
    <col min="4108" max="4352" width="9" style="35"/>
    <col min="4353" max="4353" width="9.25" style="35" customWidth="1"/>
    <col min="4354" max="4354" width="0.875" style="35" customWidth="1"/>
    <col min="4355" max="4357" width="13.75" style="35" customWidth="1"/>
    <col min="4358" max="4358" width="0.875" style="35" customWidth="1"/>
    <col min="4359" max="4359" width="9.25" style="35" customWidth="1"/>
    <col min="4360" max="4360" width="0.875" style="35" customWidth="1"/>
    <col min="4361" max="4363" width="13.75" style="35" customWidth="1"/>
    <col min="4364" max="4608" width="9" style="35"/>
    <col min="4609" max="4609" width="9.25" style="35" customWidth="1"/>
    <col min="4610" max="4610" width="0.875" style="35" customWidth="1"/>
    <col min="4611" max="4613" width="13.75" style="35" customWidth="1"/>
    <col min="4614" max="4614" width="0.875" style="35" customWidth="1"/>
    <col min="4615" max="4615" width="9.25" style="35" customWidth="1"/>
    <col min="4616" max="4616" width="0.875" style="35" customWidth="1"/>
    <col min="4617" max="4619" width="13.75" style="35" customWidth="1"/>
    <col min="4620" max="4864" width="9" style="35"/>
    <col min="4865" max="4865" width="9.25" style="35" customWidth="1"/>
    <col min="4866" max="4866" width="0.875" style="35" customWidth="1"/>
    <col min="4867" max="4869" width="13.75" style="35" customWidth="1"/>
    <col min="4870" max="4870" width="0.875" style="35" customWidth="1"/>
    <col min="4871" max="4871" width="9.25" style="35" customWidth="1"/>
    <col min="4872" max="4872" width="0.875" style="35" customWidth="1"/>
    <col min="4873" max="4875" width="13.75" style="35" customWidth="1"/>
    <col min="4876" max="5120" width="9" style="35"/>
    <col min="5121" max="5121" width="9.25" style="35" customWidth="1"/>
    <col min="5122" max="5122" width="0.875" style="35" customWidth="1"/>
    <col min="5123" max="5125" width="13.75" style="35" customWidth="1"/>
    <col min="5126" max="5126" width="0.875" style="35" customWidth="1"/>
    <col min="5127" max="5127" width="9.25" style="35" customWidth="1"/>
    <col min="5128" max="5128" width="0.875" style="35" customWidth="1"/>
    <col min="5129" max="5131" width="13.75" style="35" customWidth="1"/>
    <col min="5132" max="5376" width="9" style="35"/>
    <col min="5377" max="5377" width="9.25" style="35" customWidth="1"/>
    <col min="5378" max="5378" width="0.875" style="35" customWidth="1"/>
    <col min="5379" max="5381" width="13.75" style="35" customWidth="1"/>
    <col min="5382" max="5382" width="0.875" style="35" customWidth="1"/>
    <col min="5383" max="5383" width="9.25" style="35" customWidth="1"/>
    <col min="5384" max="5384" width="0.875" style="35" customWidth="1"/>
    <col min="5385" max="5387" width="13.75" style="35" customWidth="1"/>
    <col min="5388" max="5632" width="9" style="35"/>
    <col min="5633" max="5633" width="9.25" style="35" customWidth="1"/>
    <col min="5634" max="5634" width="0.875" style="35" customWidth="1"/>
    <col min="5635" max="5637" width="13.75" style="35" customWidth="1"/>
    <col min="5638" max="5638" width="0.875" style="35" customWidth="1"/>
    <col min="5639" max="5639" width="9.25" style="35" customWidth="1"/>
    <col min="5640" max="5640" width="0.875" style="35" customWidth="1"/>
    <col min="5641" max="5643" width="13.75" style="35" customWidth="1"/>
    <col min="5644" max="5888" width="9" style="35"/>
    <col min="5889" max="5889" width="9.25" style="35" customWidth="1"/>
    <col min="5890" max="5890" width="0.875" style="35" customWidth="1"/>
    <col min="5891" max="5893" width="13.75" style="35" customWidth="1"/>
    <col min="5894" max="5894" width="0.875" style="35" customWidth="1"/>
    <col min="5895" max="5895" width="9.25" style="35" customWidth="1"/>
    <col min="5896" max="5896" width="0.875" style="35" customWidth="1"/>
    <col min="5897" max="5899" width="13.75" style="35" customWidth="1"/>
    <col min="5900" max="6144" width="9" style="35"/>
    <col min="6145" max="6145" width="9.25" style="35" customWidth="1"/>
    <col min="6146" max="6146" width="0.875" style="35" customWidth="1"/>
    <col min="6147" max="6149" width="13.75" style="35" customWidth="1"/>
    <col min="6150" max="6150" width="0.875" style="35" customWidth="1"/>
    <col min="6151" max="6151" width="9.25" style="35" customWidth="1"/>
    <col min="6152" max="6152" width="0.875" style="35" customWidth="1"/>
    <col min="6153" max="6155" width="13.75" style="35" customWidth="1"/>
    <col min="6156" max="6400" width="9" style="35"/>
    <col min="6401" max="6401" width="9.25" style="35" customWidth="1"/>
    <col min="6402" max="6402" width="0.875" style="35" customWidth="1"/>
    <col min="6403" max="6405" width="13.75" style="35" customWidth="1"/>
    <col min="6406" max="6406" width="0.875" style="35" customWidth="1"/>
    <col min="6407" max="6407" width="9.25" style="35" customWidth="1"/>
    <col min="6408" max="6408" width="0.875" style="35" customWidth="1"/>
    <col min="6409" max="6411" width="13.75" style="35" customWidth="1"/>
    <col min="6412" max="6656" width="9" style="35"/>
    <col min="6657" max="6657" width="9.25" style="35" customWidth="1"/>
    <col min="6658" max="6658" width="0.875" style="35" customWidth="1"/>
    <col min="6659" max="6661" width="13.75" style="35" customWidth="1"/>
    <col min="6662" max="6662" width="0.875" style="35" customWidth="1"/>
    <col min="6663" max="6663" width="9.25" style="35" customWidth="1"/>
    <col min="6664" max="6664" width="0.875" style="35" customWidth="1"/>
    <col min="6665" max="6667" width="13.75" style="35" customWidth="1"/>
    <col min="6668" max="6912" width="9" style="35"/>
    <col min="6913" max="6913" width="9.25" style="35" customWidth="1"/>
    <col min="6914" max="6914" width="0.875" style="35" customWidth="1"/>
    <col min="6915" max="6917" width="13.75" style="35" customWidth="1"/>
    <col min="6918" max="6918" width="0.875" style="35" customWidth="1"/>
    <col min="6919" max="6919" width="9.25" style="35" customWidth="1"/>
    <col min="6920" max="6920" width="0.875" style="35" customWidth="1"/>
    <col min="6921" max="6923" width="13.75" style="35" customWidth="1"/>
    <col min="6924" max="7168" width="9" style="35"/>
    <col min="7169" max="7169" width="9.25" style="35" customWidth="1"/>
    <col min="7170" max="7170" width="0.875" style="35" customWidth="1"/>
    <col min="7171" max="7173" width="13.75" style="35" customWidth="1"/>
    <col min="7174" max="7174" width="0.875" style="35" customWidth="1"/>
    <col min="7175" max="7175" width="9.25" style="35" customWidth="1"/>
    <col min="7176" max="7176" width="0.875" style="35" customWidth="1"/>
    <col min="7177" max="7179" width="13.75" style="35" customWidth="1"/>
    <col min="7180" max="7424" width="9" style="35"/>
    <col min="7425" max="7425" width="9.25" style="35" customWidth="1"/>
    <col min="7426" max="7426" width="0.875" style="35" customWidth="1"/>
    <col min="7427" max="7429" width="13.75" style="35" customWidth="1"/>
    <col min="7430" max="7430" width="0.875" style="35" customWidth="1"/>
    <col min="7431" max="7431" width="9.25" style="35" customWidth="1"/>
    <col min="7432" max="7432" width="0.875" style="35" customWidth="1"/>
    <col min="7433" max="7435" width="13.75" style="35" customWidth="1"/>
    <col min="7436" max="7680" width="9" style="35"/>
    <col min="7681" max="7681" width="9.25" style="35" customWidth="1"/>
    <col min="7682" max="7682" width="0.875" style="35" customWidth="1"/>
    <col min="7683" max="7685" width="13.75" style="35" customWidth="1"/>
    <col min="7686" max="7686" width="0.875" style="35" customWidth="1"/>
    <col min="7687" max="7687" width="9.25" style="35" customWidth="1"/>
    <col min="7688" max="7688" width="0.875" style="35" customWidth="1"/>
    <col min="7689" max="7691" width="13.75" style="35" customWidth="1"/>
    <col min="7692" max="7936" width="9" style="35"/>
    <col min="7937" max="7937" width="9.25" style="35" customWidth="1"/>
    <col min="7938" max="7938" width="0.875" style="35" customWidth="1"/>
    <col min="7939" max="7941" width="13.75" style="35" customWidth="1"/>
    <col min="7942" max="7942" width="0.875" style="35" customWidth="1"/>
    <col min="7943" max="7943" width="9.25" style="35" customWidth="1"/>
    <col min="7944" max="7944" width="0.875" style="35" customWidth="1"/>
    <col min="7945" max="7947" width="13.75" style="35" customWidth="1"/>
    <col min="7948" max="8192" width="9" style="35"/>
    <col min="8193" max="8193" width="9.25" style="35" customWidth="1"/>
    <col min="8194" max="8194" width="0.875" style="35" customWidth="1"/>
    <col min="8195" max="8197" width="13.75" style="35" customWidth="1"/>
    <col min="8198" max="8198" width="0.875" style="35" customWidth="1"/>
    <col min="8199" max="8199" width="9.25" style="35" customWidth="1"/>
    <col min="8200" max="8200" width="0.875" style="35" customWidth="1"/>
    <col min="8201" max="8203" width="13.75" style="35" customWidth="1"/>
    <col min="8204" max="8448" width="9" style="35"/>
    <col min="8449" max="8449" width="9.25" style="35" customWidth="1"/>
    <col min="8450" max="8450" width="0.875" style="35" customWidth="1"/>
    <col min="8451" max="8453" width="13.75" style="35" customWidth="1"/>
    <col min="8454" max="8454" width="0.875" style="35" customWidth="1"/>
    <col min="8455" max="8455" width="9.25" style="35" customWidth="1"/>
    <col min="8456" max="8456" width="0.875" style="35" customWidth="1"/>
    <col min="8457" max="8459" width="13.75" style="35" customWidth="1"/>
    <col min="8460" max="8704" width="9" style="35"/>
    <col min="8705" max="8705" width="9.25" style="35" customWidth="1"/>
    <col min="8706" max="8706" width="0.875" style="35" customWidth="1"/>
    <col min="8707" max="8709" width="13.75" style="35" customWidth="1"/>
    <col min="8710" max="8710" width="0.875" style="35" customWidth="1"/>
    <col min="8711" max="8711" width="9.25" style="35" customWidth="1"/>
    <col min="8712" max="8712" width="0.875" style="35" customWidth="1"/>
    <col min="8713" max="8715" width="13.75" style="35" customWidth="1"/>
    <col min="8716" max="8960" width="9" style="35"/>
    <col min="8961" max="8961" width="9.25" style="35" customWidth="1"/>
    <col min="8962" max="8962" width="0.875" style="35" customWidth="1"/>
    <col min="8963" max="8965" width="13.75" style="35" customWidth="1"/>
    <col min="8966" max="8966" width="0.875" style="35" customWidth="1"/>
    <col min="8967" max="8967" width="9.25" style="35" customWidth="1"/>
    <col min="8968" max="8968" width="0.875" style="35" customWidth="1"/>
    <col min="8969" max="8971" width="13.75" style="35" customWidth="1"/>
    <col min="8972" max="9216" width="9" style="35"/>
    <col min="9217" max="9217" width="9.25" style="35" customWidth="1"/>
    <col min="9218" max="9218" width="0.875" style="35" customWidth="1"/>
    <col min="9219" max="9221" width="13.75" style="35" customWidth="1"/>
    <col min="9222" max="9222" width="0.875" style="35" customWidth="1"/>
    <col min="9223" max="9223" width="9.25" style="35" customWidth="1"/>
    <col min="9224" max="9224" width="0.875" style="35" customWidth="1"/>
    <col min="9225" max="9227" width="13.75" style="35" customWidth="1"/>
    <col min="9228" max="9472" width="9" style="35"/>
    <col min="9473" max="9473" width="9.25" style="35" customWidth="1"/>
    <col min="9474" max="9474" width="0.875" style="35" customWidth="1"/>
    <col min="9475" max="9477" width="13.75" style="35" customWidth="1"/>
    <col min="9478" max="9478" width="0.875" style="35" customWidth="1"/>
    <col min="9479" max="9479" width="9.25" style="35" customWidth="1"/>
    <col min="9480" max="9480" width="0.875" style="35" customWidth="1"/>
    <col min="9481" max="9483" width="13.75" style="35" customWidth="1"/>
    <col min="9484" max="9728" width="9" style="35"/>
    <col min="9729" max="9729" width="9.25" style="35" customWidth="1"/>
    <col min="9730" max="9730" width="0.875" style="35" customWidth="1"/>
    <col min="9731" max="9733" width="13.75" style="35" customWidth="1"/>
    <col min="9734" max="9734" width="0.875" style="35" customWidth="1"/>
    <col min="9735" max="9735" width="9.25" style="35" customWidth="1"/>
    <col min="9736" max="9736" width="0.875" style="35" customWidth="1"/>
    <col min="9737" max="9739" width="13.75" style="35" customWidth="1"/>
    <col min="9740" max="9984" width="9" style="35"/>
    <col min="9985" max="9985" width="9.25" style="35" customWidth="1"/>
    <col min="9986" max="9986" width="0.875" style="35" customWidth="1"/>
    <col min="9987" max="9989" width="13.75" style="35" customWidth="1"/>
    <col min="9990" max="9990" width="0.875" style="35" customWidth="1"/>
    <col min="9991" max="9991" width="9.25" style="35" customWidth="1"/>
    <col min="9992" max="9992" width="0.875" style="35" customWidth="1"/>
    <col min="9993" max="9995" width="13.75" style="35" customWidth="1"/>
    <col min="9996" max="10240" width="9" style="35"/>
    <col min="10241" max="10241" width="9.25" style="35" customWidth="1"/>
    <col min="10242" max="10242" width="0.875" style="35" customWidth="1"/>
    <col min="10243" max="10245" width="13.75" style="35" customWidth="1"/>
    <col min="10246" max="10246" width="0.875" style="35" customWidth="1"/>
    <col min="10247" max="10247" width="9.25" style="35" customWidth="1"/>
    <col min="10248" max="10248" width="0.875" style="35" customWidth="1"/>
    <col min="10249" max="10251" width="13.75" style="35" customWidth="1"/>
    <col min="10252" max="10496" width="9" style="35"/>
    <col min="10497" max="10497" width="9.25" style="35" customWidth="1"/>
    <col min="10498" max="10498" width="0.875" style="35" customWidth="1"/>
    <col min="10499" max="10501" width="13.75" style="35" customWidth="1"/>
    <col min="10502" max="10502" width="0.875" style="35" customWidth="1"/>
    <col min="10503" max="10503" width="9.25" style="35" customWidth="1"/>
    <col min="10504" max="10504" width="0.875" style="35" customWidth="1"/>
    <col min="10505" max="10507" width="13.75" style="35" customWidth="1"/>
    <col min="10508" max="10752" width="9" style="35"/>
    <col min="10753" max="10753" width="9.25" style="35" customWidth="1"/>
    <col min="10754" max="10754" width="0.875" style="35" customWidth="1"/>
    <col min="10755" max="10757" width="13.75" style="35" customWidth="1"/>
    <col min="10758" max="10758" width="0.875" style="35" customWidth="1"/>
    <col min="10759" max="10759" width="9.25" style="35" customWidth="1"/>
    <col min="10760" max="10760" width="0.875" style="35" customWidth="1"/>
    <col min="10761" max="10763" width="13.75" style="35" customWidth="1"/>
    <col min="10764" max="11008" width="9" style="35"/>
    <col min="11009" max="11009" width="9.25" style="35" customWidth="1"/>
    <col min="11010" max="11010" width="0.875" style="35" customWidth="1"/>
    <col min="11011" max="11013" width="13.75" style="35" customWidth="1"/>
    <col min="11014" max="11014" width="0.875" style="35" customWidth="1"/>
    <col min="11015" max="11015" width="9.25" style="35" customWidth="1"/>
    <col min="11016" max="11016" width="0.875" style="35" customWidth="1"/>
    <col min="11017" max="11019" width="13.75" style="35" customWidth="1"/>
    <col min="11020" max="11264" width="9" style="35"/>
    <col min="11265" max="11265" width="9.25" style="35" customWidth="1"/>
    <col min="11266" max="11266" width="0.875" style="35" customWidth="1"/>
    <col min="11267" max="11269" width="13.75" style="35" customWidth="1"/>
    <col min="11270" max="11270" width="0.875" style="35" customWidth="1"/>
    <col min="11271" max="11271" width="9.25" style="35" customWidth="1"/>
    <col min="11272" max="11272" width="0.875" style="35" customWidth="1"/>
    <col min="11273" max="11275" width="13.75" style="35" customWidth="1"/>
    <col min="11276" max="11520" width="9" style="35"/>
    <col min="11521" max="11521" width="9.25" style="35" customWidth="1"/>
    <col min="11522" max="11522" width="0.875" style="35" customWidth="1"/>
    <col min="11523" max="11525" width="13.75" style="35" customWidth="1"/>
    <col min="11526" max="11526" width="0.875" style="35" customWidth="1"/>
    <col min="11527" max="11527" width="9.25" style="35" customWidth="1"/>
    <col min="11528" max="11528" width="0.875" style="35" customWidth="1"/>
    <col min="11529" max="11531" width="13.75" style="35" customWidth="1"/>
    <col min="11532" max="11776" width="9" style="35"/>
    <col min="11777" max="11777" width="9.25" style="35" customWidth="1"/>
    <col min="11778" max="11778" width="0.875" style="35" customWidth="1"/>
    <col min="11779" max="11781" width="13.75" style="35" customWidth="1"/>
    <col min="11782" max="11782" width="0.875" style="35" customWidth="1"/>
    <col min="11783" max="11783" width="9.25" style="35" customWidth="1"/>
    <col min="11784" max="11784" width="0.875" style="35" customWidth="1"/>
    <col min="11785" max="11787" width="13.75" style="35" customWidth="1"/>
    <col min="11788" max="12032" width="9" style="35"/>
    <col min="12033" max="12033" width="9.25" style="35" customWidth="1"/>
    <col min="12034" max="12034" width="0.875" style="35" customWidth="1"/>
    <col min="12035" max="12037" width="13.75" style="35" customWidth="1"/>
    <col min="12038" max="12038" width="0.875" style="35" customWidth="1"/>
    <col min="12039" max="12039" width="9.25" style="35" customWidth="1"/>
    <col min="12040" max="12040" width="0.875" style="35" customWidth="1"/>
    <col min="12041" max="12043" width="13.75" style="35" customWidth="1"/>
    <col min="12044" max="12288" width="9" style="35"/>
    <col min="12289" max="12289" width="9.25" style="35" customWidth="1"/>
    <col min="12290" max="12290" width="0.875" style="35" customWidth="1"/>
    <col min="12291" max="12293" width="13.75" style="35" customWidth="1"/>
    <col min="12294" max="12294" width="0.875" style="35" customWidth="1"/>
    <col min="12295" max="12295" width="9.25" style="35" customWidth="1"/>
    <col min="12296" max="12296" width="0.875" style="35" customWidth="1"/>
    <col min="12297" max="12299" width="13.75" style="35" customWidth="1"/>
    <col min="12300" max="12544" width="9" style="35"/>
    <col min="12545" max="12545" width="9.25" style="35" customWidth="1"/>
    <col min="12546" max="12546" width="0.875" style="35" customWidth="1"/>
    <col min="12547" max="12549" width="13.75" style="35" customWidth="1"/>
    <col min="12550" max="12550" width="0.875" style="35" customWidth="1"/>
    <col min="12551" max="12551" width="9.25" style="35" customWidth="1"/>
    <col min="12552" max="12552" width="0.875" style="35" customWidth="1"/>
    <col min="12553" max="12555" width="13.75" style="35" customWidth="1"/>
    <col min="12556" max="12800" width="9" style="35"/>
    <col min="12801" max="12801" width="9.25" style="35" customWidth="1"/>
    <col min="12802" max="12802" width="0.875" style="35" customWidth="1"/>
    <col min="12803" max="12805" width="13.75" style="35" customWidth="1"/>
    <col min="12806" max="12806" width="0.875" style="35" customWidth="1"/>
    <col min="12807" max="12807" width="9.25" style="35" customWidth="1"/>
    <col min="12808" max="12808" width="0.875" style="35" customWidth="1"/>
    <col min="12809" max="12811" width="13.75" style="35" customWidth="1"/>
    <col min="12812" max="13056" width="9" style="35"/>
    <col min="13057" max="13057" width="9.25" style="35" customWidth="1"/>
    <col min="13058" max="13058" width="0.875" style="35" customWidth="1"/>
    <col min="13059" max="13061" width="13.75" style="35" customWidth="1"/>
    <col min="13062" max="13062" width="0.875" style="35" customWidth="1"/>
    <col min="13063" max="13063" width="9.25" style="35" customWidth="1"/>
    <col min="13064" max="13064" width="0.875" style="35" customWidth="1"/>
    <col min="13065" max="13067" width="13.75" style="35" customWidth="1"/>
    <col min="13068" max="13312" width="9" style="35"/>
    <col min="13313" max="13313" width="9.25" style="35" customWidth="1"/>
    <col min="13314" max="13314" width="0.875" style="35" customWidth="1"/>
    <col min="13315" max="13317" width="13.75" style="35" customWidth="1"/>
    <col min="13318" max="13318" width="0.875" style="35" customWidth="1"/>
    <col min="13319" max="13319" width="9.25" style="35" customWidth="1"/>
    <col min="13320" max="13320" width="0.875" style="35" customWidth="1"/>
    <col min="13321" max="13323" width="13.75" style="35" customWidth="1"/>
    <col min="13324" max="13568" width="9" style="35"/>
    <col min="13569" max="13569" width="9.25" style="35" customWidth="1"/>
    <col min="13570" max="13570" width="0.875" style="35" customWidth="1"/>
    <col min="13571" max="13573" width="13.75" style="35" customWidth="1"/>
    <col min="13574" max="13574" width="0.875" style="35" customWidth="1"/>
    <col min="13575" max="13575" width="9.25" style="35" customWidth="1"/>
    <col min="13576" max="13576" width="0.875" style="35" customWidth="1"/>
    <col min="13577" max="13579" width="13.75" style="35" customWidth="1"/>
    <col min="13580" max="13824" width="9" style="35"/>
    <col min="13825" max="13825" width="9.25" style="35" customWidth="1"/>
    <col min="13826" max="13826" width="0.875" style="35" customWidth="1"/>
    <col min="13827" max="13829" width="13.75" style="35" customWidth="1"/>
    <col min="13830" max="13830" width="0.875" style="35" customWidth="1"/>
    <col min="13831" max="13831" width="9.25" style="35" customWidth="1"/>
    <col min="13832" max="13832" width="0.875" style="35" customWidth="1"/>
    <col min="13833" max="13835" width="13.75" style="35" customWidth="1"/>
    <col min="13836" max="14080" width="9" style="35"/>
    <col min="14081" max="14081" width="9.25" style="35" customWidth="1"/>
    <col min="14082" max="14082" width="0.875" style="35" customWidth="1"/>
    <col min="14083" max="14085" width="13.75" style="35" customWidth="1"/>
    <col min="14086" max="14086" width="0.875" style="35" customWidth="1"/>
    <col min="14087" max="14087" width="9.25" style="35" customWidth="1"/>
    <col min="14088" max="14088" width="0.875" style="35" customWidth="1"/>
    <col min="14089" max="14091" width="13.75" style="35" customWidth="1"/>
    <col min="14092" max="14336" width="9" style="35"/>
    <col min="14337" max="14337" width="9.25" style="35" customWidth="1"/>
    <col min="14338" max="14338" width="0.875" style="35" customWidth="1"/>
    <col min="14339" max="14341" width="13.75" style="35" customWidth="1"/>
    <col min="14342" max="14342" width="0.875" style="35" customWidth="1"/>
    <col min="14343" max="14343" width="9.25" style="35" customWidth="1"/>
    <col min="14344" max="14344" width="0.875" style="35" customWidth="1"/>
    <col min="14345" max="14347" width="13.75" style="35" customWidth="1"/>
    <col min="14348" max="14592" width="9" style="35"/>
    <col min="14593" max="14593" width="9.25" style="35" customWidth="1"/>
    <col min="14594" max="14594" width="0.875" style="35" customWidth="1"/>
    <col min="14595" max="14597" width="13.75" style="35" customWidth="1"/>
    <col min="14598" max="14598" width="0.875" style="35" customWidth="1"/>
    <col min="14599" max="14599" width="9.25" style="35" customWidth="1"/>
    <col min="14600" max="14600" width="0.875" style="35" customWidth="1"/>
    <col min="14601" max="14603" width="13.75" style="35" customWidth="1"/>
    <col min="14604" max="14848" width="9" style="35"/>
    <col min="14849" max="14849" width="9.25" style="35" customWidth="1"/>
    <col min="14850" max="14850" width="0.875" style="35" customWidth="1"/>
    <col min="14851" max="14853" width="13.75" style="35" customWidth="1"/>
    <col min="14854" max="14854" width="0.875" style="35" customWidth="1"/>
    <col min="14855" max="14855" width="9.25" style="35" customWidth="1"/>
    <col min="14856" max="14856" width="0.875" style="35" customWidth="1"/>
    <col min="14857" max="14859" width="13.75" style="35" customWidth="1"/>
    <col min="14860" max="15104" width="9" style="35"/>
    <col min="15105" max="15105" width="9.25" style="35" customWidth="1"/>
    <col min="15106" max="15106" width="0.875" style="35" customWidth="1"/>
    <col min="15107" max="15109" width="13.75" style="35" customWidth="1"/>
    <col min="15110" max="15110" width="0.875" style="35" customWidth="1"/>
    <col min="15111" max="15111" width="9.25" style="35" customWidth="1"/>
    <col min="15112" max="15112" width="0.875" style="35" customWidth="1"/>
    <col min="15113" max="15115" width="13.75" style="35" customWidth="1"/>
    <col min="15116" max="15360" width="9" style="35"/>
    <col min="15361" max="15361" width="9.25" style="35" customWidth="1"/>
    <col min="15362" max="15362" width="0.875" style="35" customWidth="1"/>
    <col min="15363" max="15365" width="13.75" style="35" customWidth="1"/>
    <col min="15366" max="15366" width="0.875" style="35" customWidth="1"/>
    <col min="15367" max="15367" width="9.25" style="35" customWidth="1"/>
    <col min="15368" max="15368" width="0.875" style="35" customWidth="1"/>
    <col min="15369" max="15371" width="13.75" style="35" customWidth="1"/>
    <col min="15372" max="15616" width="9" style="35"/>
    <col min="15617" max="15617" width="9.25" style="35" customWidth="1"/>
    <col min="15618" max="15618" width="0.875" style="35" customWidth="1"/>
    <col min="15619" max="15621" width="13.75" style="35" customWidth="1"/>
    <col min="15622" max="15622" width="0.875" style="35" customWidth="1"/>
    <col min="15623" max="15623" width="9.25" style="35" customWidth="1"/>
    <col min="15624" max="15624" width="0.875" style="35" customWidth="1"/>
    <col min="15625" max="15627" width="13.75" style="35" customWidth="1"/>
    <col min="15628" max="15872" width="9" style="35"/>
    <col min="15873" max="15873" width="9.25" style="35" customWidth="1"/>
    <col min="15874" max="15874" width="0.875" style="35" customWidth="1"/>
    <col min="15875" max="15877" width="13.75" style="35" customWidth="1"/>
    <col min="15878" max="15878" width="0.875" style="35" customWidth="1"/>
    <col min="15879" max="15879" width="9.25" style="35" customWidth="1"/>
    <col min="15880" max="15880" width="0.875" style="35" customWidth="1"/>
    <col min="15881" max="15883" width="13.75" style="35" customWidth="1"/>
    <col min="15884" max="16128" width="9" style="35"/>
    <col min="16129" max="16129" width="9.25" style="35" customWidth="1"/>
    <col min="16130" max="16130" width="0.875" style="35" customWidth="1"/>
    <col min="16131" max="16133" width="13.75" style="35" customWidth="1"/>
    <col min="16134" max="16134" width="0.875" style="35" customWidth="1"/>
    <col min="16135" max="16135" width="9.25" style="35" customWidth="1"/>
    <col min="16136" max="16136" width="0.875" style="35" customWidth="1"/>
    <col min="16137" max="16139" width="13.75" style="35" customWidth="1"/>
    <col min="16140" max="16384" width="9" style="35"/>
  </cols>
  <sheetData>
    <row r="1" spans="1:17" ht="26.1" customHeight="1">
      <c r="A1" s="31" t="s">
        <v>166</v>
      </c>
      <c r="B1" s="31"/>
      <c r="C1" s="33"/>
      <c r="D1" s="33"/>
      <c r="E1" s="33"/>
      <c r="F1" s="33"/>
      <c r="G1" s="33"/>
      <c r="H1" s="33"/>
      <c r="I1" s="33"/>
      <c r="J1" s="34" t="s">
        <v>2</v>
      </c>
      <c r="K1" s="33"/>
    </row>
    <row r="2" spans="1:17" ht="15" customHeight="1">
      <c r="A2" s="36" t="s">
        <v>3</v>
      </c>
      <c r="B2" s="36"/>
      <c r="C2" s="37" t="s">
        <v>0</v>
      </c>
      <c r="D2" s="37" t="s">
        <v>4</v>
      </c>
      <c r="E2" s="37" t="s">
        <v>5</v>
      </c>
      <c r="F2" s="36"/>
      <c r="G2" s="38" t="s">
        <v>3</v>
      </c>
      <c r="H2" s="36"/>
      <c r="I2" s="37" t="s">
        <v>0</v>
      </c>
      <c r="J2" s="37" t="s">
        <v>4</v>
      </c>
      <c r="K2" s="37" t="s">
        <v>5</v>
      </c>
    </row>
    <row r="3" spans="1:17" ht="20.100000000000001" customHeight="1">
      <c r="A3" s="39" t="s">
        <v>0</v>
      </c>
      <c r="B3" s="39"/>
      <c r="C3" s="40">
        <v>219907</v>
      </c>
      <c r="D3" s="41">
        <v>114735</v>
      </c>
      <c r="E3" s="41">
        <v>105172</v>
      </c>
      <c r="F3" s="41"/>
      <c r="G3" s="42"/>
      <c r="H3" s="39"/>
      <c r="I3" s="43"/>
      <c r="J3" s="39"/>
      <c r="K3" s="39"/>
      <c r="O3" s="68"/>
      <c r="P3" s="68"/>
      <c r="Q3" s="68"/>
    </row>
    <row r="4" spans="1:17" ht="20.100000000000001" customHeight="1">
      <c r="A4" s="44" t="s">
        <v>6</v>
      </c>
      <c r="B4" s="44"/>
      <c r="C4" s="40">
        <v>11049</v>
      </c>
      <c r="D4" s="41">
        <v>5680</v>
      </c>
      <c r="E4" s="41">
        <v>5369</v>
      </c>
      <c r="F4" s="41"/>
      <c r="G4" s="45" t="s">
        <v>7</v>
      </c>
      <c r="H4" s="44"/>
      <c r="I4" s="40">
        <v>19616</v>
      </c>
      <c r="J4" s="41">
        <v>9759</v>
      </c>
      <c r="K4" s="41">
        <v>9857</v>
      </c>
      <c r="O4" s="68"/>
      <c r="P4" s="68"/>
      <c r="Q4" s="68"/>
    </row>
    <row r="5" spans="1:17" ht="15" customHeight="1">
      <c r="A5" s="44" t="s">
        <v>8</v>
      </c>
      <c r="B5" s="44"/>
      <c r="C5" s="40">
        <v>2230</v>
      </c>
      <c r="D5" s="46">
        <v>1124</v>
      </c>
      <c r="E5" s="46">
        <v>1106</v>
      </c>
      <c r="F5" s="46"/>
      <c r="G5" s="45" t="s">
        <v>9</v>
      </c>
      <c r="H5" s="44"/>
      <c r="I5" s="40">
        <v>3407</v>
      </c>
      <c r="J5" s="46">
        <v>1715</v>
      </c>
      <c r="K5" s="46">
        <v>1692</v>
      </c>
      <c r="O5" s="68"/>
      <c r="P5" s="68"/>
      <c r="Q5" s="68"/>
    </row>
    <row r="6" spans="1:17" ht="15" customHeight="1">
      <c r="A6" s="44" t="s">
        <v>10</v>
      </c>
      <c r="B6" s="44"/>
      <c r="C6" s="40">
        <v>2193</v>
      </c>
      <c r="D6" s="46">
        <v>1150</v>
      </c>
      <c r="E6" s="46">
        <v>1043</v>
      </c>
      <c r="F6" s="46"/>
      <c r="G6" s="45" t="s">
        <v>11</v>
      </c>
      <c r="H6" s="44"/>
      <c r="I6" s="40">
        <v>3758</v>
      </c>
      <c r="J6" s="46">
        <v>1839</v>
      </c>
      <c r="K6" s="46">
        <v>1919</v>
      </c>
      <c r="O6" s="68"/>
      <c r="P6" s="68"/>
      <c r="Q6" s="68"/>
    </row>
    <row r="7" spans="1:17" ht="15" customHeight="1">
      <c r="A7" s="44" t="s">
        <v>12</v>
      </c>
      <c r="B7" s="44"/>
      <c r="C7" s="40">
        <v>2253</v>
      </c>
      <c r="D7" s="46">
        <v>1145</v>
      </c>
      <c r="E7" s="46">
        <v>1108</v>
      </c>
      <c r="F7" s="46"/>
      <c r="G7" s="45" t="s">
        <v>13</v>
      </c>
      <c r="H7" s="44"/>
      <c r="I7" s="40">
        <v>4163</v>
      </c>
      <c r="J7" s="46">
        <v>2091</v>
      </c>
      <c r="K7" s="46">
        <v>2072</v>
      </c>
      <c r="O7" s="68"/>
      <c r="P7" s="68"/>
      <c r="Q7" s="68"/>
    </row>
    <row r="8" spans="1:17" ht="15" customHeight="1">
      <c r="A8" s="44" t="s">
        <v>14</v>
      </c>
      <c r="B8" s="44"/>
      <c r="C8" s="40">
        <v>2183</v>
      </c>
      <c r="D8" s="46">
        <v>1113</v>
      </c>
      <c r="E8" s="46">
        <v>1070</v>
      </c>
      <c r="F8" s="46"/>
      <c r="G8" s="45" t="s">
        <v>15</v>
      </c>
      <c r="H8" s="44"/>
      <c r="I8" s="40">
        <v>4112</v>
      </c>
      <c r="J8" s="46">
        <v>2049</v>
      </c>
      <c r="K8" s="46">
        <v>2063</v>
      </c>
      <c r="O8" s="68"/>
      <c r="P8" s="68"/>
      <c r="Q8" s="68"/>
    </row>
    <row r="9" spans="1:17" ht="15" customHeight="1">
      <c r="A9" s="44" t="s">
        <v>16</v>
      </c>
      <c r="B9" s="44"/>
      <c r="C9" s="40">
        <v>2190</v>
      </c>
      <c r="D9" s="46">
        <v>1148</v>
      </c>
      <c r="E9" s="46">
        <v>1042</v>
      </c>
      <c r="F9" s="46"/>
      <c r="G9" s="45" t="s">
        <v>17</v>
      </c>
      <c r="H9" s="44"/>
      <c r="I9" s="40">
        <v>4176</v>
      </c>
      <c r="J9" s="46">
        <v>2065</v>
      </c>
      <c r="K9" s="46">
        <v>2111</v>
      </c>
      <c r="O9" s="68"/>
      <c r="P9" s="68"/>
      <c r="Q9" s="68"/>
    </row>
    <row r="10" spans="1:17" ht="20.100000000000001" customHeight="1">
      <c r="A10" s="44" t="s">
        <v>18</v>
      </c>
      <c r="B10" s="44"/>
      <c r="C10" s="40">
        <v>10573</v>
      </c>
      <c r="D10" s="41">
        <v>5416</v>
      </c>
      <c r="E10" s="41">
        <v>5157</v>
      </c>
      <c r="F10" s="41"/>
      <c r="G10" s="45" t="s">
        <v>19</v>
      </c>
      <c r="H10" s="44"/>
      <c r="I10" s="40">
        <v>15228</v>
      </c>
      <c r="J10" s="41">
        <v>7779</v>
      </c>
      <c r="K10" s="41">
        <v>7449</v>
      </c>
      <c r="O10" s="68"/>
      <c r="P10" s="68"/>
      <c r="Q10" s="68"/>
    </row>
    <row r="11" spans="1:17" ht="15" customHeight="1">
      <c r="A11" s="44" t="s">
        <v>20</v>
      </c>
      <c r="B11" s="44"/>
      <c r="C11" s="40">
        <v>2123</v>
      </c>
      <c r="D11" s="46">
        <v>1068</v>
      </c>
      <c r="E11" s="46">
        <v>1055</v>
      </c>
      <c r="F11" s="46"/>
      <c r="G11" s="45" t="s">
        <v>21</v>
      </c>
      <c r="H11" s="44"/>
      <c r="I11" s="40">
        <v>3004</v>
      </c>
      <c r="J11" s="46">
        <v>1543</v>
      </c>
      <c r="K11" s="46">
        <v>1461</v>
      </c>
      <c r="O11" s="68"/>
      <c r="P11" s="68"/>
      <c r="Q11" s="68"/>
    </row>
    <row r="12" spans="1:17" ht="15" customHeight="1">
      <c r="A12" s="44" t="s">
        <v>22</v>
      </c>
      <c r="B12" s="44"/>
      <c r="C12" s="40">
        <v>2142</v>
      </c>
      <c r="D12" s="46">
        <v>1084</v>
      </c>
      <c r="E12" s="46">
        <v>1058</v>
      </c>
      <c r="F12" s="46"/>
      <c r="G12" s="45" t="s">
        <v>23</v>
      </c>
      <c r="H12" s="44"/>
      <c r="I12" s="40">
        <v>2628</v>
      </c>
      <c r="J12" s="46">
        <v>1343</v>
      </c>
      <c r="K12" s="46">
        <v>1285</v>
      </c>
      <c r="O12" s="68"/>
      <c r="P12" s="68"/>
      <c r="Q12" s="68"/>
    </row>
    <row r="13" spans="1:17" ht="15" customHeight="1">
      <c r="A13" s="44" t="s">
        <v>24</v>
      </c>
      <c r="B13" s="44"/>
      <c r="C13" s="40">
        <v>2159</v>
      </c>
      <c r="D13" s="46">
        <v>1162</v>
      </c>
      <c r="E13" s="46">
        <v>997</v>
      </c>
      <c r="F13" s="46"/>
      <c r="G13" s="45" t="s">
        <v>25</v>
      </c>
      <c r="H13" s="44"/>
      <c r="I13" s="40">
        <v>3113</v>
      </c>
      <c r="J13" s="46">
        <v>1568</v>
      </c>
      <c r="K13" s="46">
        <v>1545</v>
      </c>
      <c r="O13" s="68"/>
      <c r="P13" s="68"/>
      <c r="Q13" s="68"/>
    </row>
    <row r="14" spans="1:17" ht="15" customHeight="1">
      <c r="A14" s="44" t="s">
        <v>26</v>
      </c>
      <c r="B14" s="44"/>
      <c r="C14" s="40">
        <v>2066</v>
      </c>
      <c r="D14" s="46">
        <v>1046</v>
      </c>
      <c r="E14" s="46">
        <v>1020</v>
      </c>
      <c r="F14" s="46"/>
      <c r="G14" s="45" t="s">
        <v>27</v>
      </c>
      <c r="H14" s="44"/>
      <c r="I14" s="40">
        <v>3291</v>
      </c>
      <c r="J14" s="46">
        <v>1684</v>
      </c>
      <c r="K14" s="46">
        <v>1607</v>
      </c>
      <c r="O14" s="68"/>
      <c r="P14" s="68"/>
      <c r="Q14" s="68"/>
    </row>
    <row r="15" spans="1:17" ht="15" customHeight="1">
      <c r="A15" s="44" t="s">
        <v>28</v>
      </c>
      <c r="B15" s="44"/>
      <c r="C15" s="40">
        <v>2083</v>
      </c>
      <c r="D15" s="46">
        <v>1056</v>
      </c>
      <c r="E15" s="46">
        <v>1027</v>
      </c>
      <c r="F15" s="46"/>
      <c r="G15" s="45" t="s">
        <v>29</v>
      </c>
      <c r="H15" s="44"/>
      <c r="I15" s="40">
        <v>3192</v>
      </c>
      <c r="J15" s="46">
        <v>1641</v>
      </c>
      <c r="K15" s="46">
        <v>1551</v>
      </c>
      <c r="O15" s="68"/>
      <c r="P15" s="68"/>
      <c r="Q15" s="68"/>
    </row>
    <row r="16" spans="1:17" ht="20.100000000000001" customHeight="1">
      <c r="A16" s="47" t="s">
        <v>30</v>
      </c>
      <c r="B16" s="47"/>
      <c r="C16" s="40">
        <v>10465</v>
      </c>
      <c r="D16" s="41">
        <v>5364</v>
      </c>
      <c r="E16" s="41">
        <v>5101</v>
      </c>
      <c r="F16" s="41"/>
      <c r="G16" s="45" t="s">
        <v>31</v>
      </c>
      <c r="H16" s="44"/>
      <c r="I16" s="40">
        <v>12605</v>
      </c>
      <c r="J16" s="41">
        <v>6625</v>
      </c>
      <c r="K16" s="41">
        <v>5980</v>
      </c>
      <c r="O16" s="68"/>
      <c r="P16" s="68"/>
      <c r="Q16" s="68"/>
    </row>
    <row r="17" spans="1:17" ht="15" customHeight="1">
      <c r="A17" s="44" t="s">
        <v>32</v>
      </c>
      <c r="B17" s="44"/>
      <c r="C17" s="40">
        <v>2008</v>
      </c>
      <c r="D17" s="46">
        <v>1024</v>
      </c>
      <c r="E17" s="46">
        <v>984</v>
      </c>
      <c r="F17" s="46"/>
      <c r="G17" s="45" t="s">
        <v>33</v>
      </c>
      <c r="H17" s="44"/>
      <c r="I17" s="40">
        <v>3063</v>
      </c>
      <c r="J17" s="46">
        <v>1607</v>
      </c>
      <c r="K17" s="46">
        <v>1456</v>
      </c>
      <c r="O17" s="68"/>
      <c r="P17" s="68"/>
      <c r="Q17" s="68"/>
    </row>
    <row r="18" spans="1:17" ht="15" customHeight="1">
      <c r="A18" s="44" t="s">
        <v>34</v>
      </c>
      <c r="B18" s="44"/>
      <c r="C18" s="40">
        <v>2045</v>
      </c>
      <c r="D18" s="46">
        <v>1058</v>
      </c>
      <c r="E18" s="46">
        <v>987</v>
      </c>
      <c r="F18" s="46"/>
      <c r="G18" s="45" t="s">
        <v>35</v>
      </c>
      <c r="H18" s="44"/>
      <c r="I18" s="40">
        <v>2822</v>
      </c>
      <c r="J18" s="46">
        <v>1486</v>
      </c>
      <c r="K18" s="46">
        <v>1336</v>
      </c>
      <c r="O18" s="68"/>
      <c r="P18" s="68"/>
      <c r="Q18" s="68"/>
    </row>
    <row r="19" spans="1:17" ht="15" customHeight="1">
      <c r="A19" s="44" t="s">
        <v>36</v>
      </c>
      <c r="B19" s="44"/>
      <c r="C19" s="40">
        <v>1989</v>
      </c>
      <c r="D19" s="46">
        <v>1038</v>
      </c>
      <c r="E19" s="46">
        <v>951</v>
      </c>
      <c r="F19" s="46"/>
      <c r="G19" s="45" t="s">
        <v>37</v>
      </c>
      <c r="H19" s="44"/>
      <c r="I19" s="40">
        <v>2315</v>
      </c>
      <c r="J19" s="46">
        <v>1210</v>
      </c>
      <c r="K19" s="46">
        <v>1105</v>
      </c>
      <c r="O19" s="68"/>
      <c r="P19" s="68"/>
      <c r="Q19" s="68"/>
    </row>
    <row r="20" spans="1:17" ht="15" customHeight="1">
      <c r="A20" s="44" t="s">
        <v>38</v>
      </c>
      <c r="B20" s="44"/>
      <c r="C20" s="40">
        <v>2218</v>
      </c>
      <c r="D20" s="46">
        <v>1113</v>
      </c>
      <c r="E20" s="46">
        <v>1105</v>
      </c>
      <c r="F20" s="46"/>
      <c r="G20" s="45" t="s">
        <v>39</v>
      </c>
      <c r="H20" s="44"/>
      <c r="I20" s="40">
        <v>2178</v>
      </c>
      <c r="J20" s="46">
        <v>1158</v>
      </c>
      <c r="K20" s="46">
        <v>1020</v>
      </c>
      <c r="O20" s="68"/>
      <c r="P20" s="68"/>
      <c r="Q20" s="68"/>
    </row>
    <row r="21" spans="1:17" ht="15" customHeight="1">
      <c r="A21" s="44" t="s">
        <v>40</v>
      </c>
      <c r="B21" s="44"/>
      <c r="C21" s="40">
        <v>2205</v>
      </c>
      <c r="D21" s="46">
        <v>1131</v>
      </c>
      <c r="E21" s="46">
        <v>1074</v>
      </c>
      <c r="F21" s="46"/>
      <c r="G21" s="45" t="s">
        <v>41</v>
      </c>
      <c r="H21" s="44"/>
      <c r="I21" s="40">
        <v>2227</v>
      </c>
      <c r="J21" s="46">
        <v>1164</v>
      </c>
      <c r="K21" s="46">
        <v>1063</v>
      </c>
      <c r="O21" s="68"/>
      <c r="P21" s="68"/>
      <c r="Q21" s="68"/>
    </row>
    <row r="22" spans="1:17" ht="20.100000000000001" customHeight="1">
      <c r="A22" s="44" t="s">
        <v>42</v>
      </c>
      <c r="B22" s="44"/>
      <c r="C22" s="40">
        <v>13102</v>
      </c>
      <c r="D22" s="41">
        <v>6927</v>
      </c>
      <c r="E22" s="41">
        <v>6175</v>
      </c>
      <c r="F22" s="41"/>
      <c r="G22" s="45" t="s">
        <v>43</v>
      </c>
      <c r="H22" s="44"/>
      <c r="I22" s="40">
        <v>8967</v>
      </c>
      <c r="J22" s="41">
        <v>4578</v>
      </c>
      <c r="K22" s="41">
        <v>4389</v>
      </c>
      <c r="O22" s="68"/>
      <c r="P22" s="68"/>
      <c r="Q22" s="68"/>
    </row>
    <row r="23" spans="1:17" ht="15" customHeight="1">
      <c r="A23" s="44" t="s">
        <v>44</v>
      </c>
      <c r="B23" s="44"/>
      <c r="C23" s="40">
        <v>2208</v>
      </c>
      <c r="D23" s="46">
        <v>1144</v>
      </c>
      <c r="E23" s="46">
        <v>1064</v>
      </c>
      <c r="F23" s="46"/>
      <c r="G23" s="45" t="s">
        <v>45</v>
      </c>
      <c r="H23" s="44"/>
      <c r="I23" s="40">
        <v>2018</v>
      </c>
      <c r="J23" s="46">
        <v>1050</v>
      </c>
      <c r="K23" s="46">
        <v>968</v>
      </c>
      <c r="O23" s="68"/>
      <c r="P23" s="68"/>
      <c r="Q23" s="68"/>
    </row>
    <row r="24" spans="1:17" ht="15" customHeight="1">
      <c r="A24" s="44" t="s">
        <v>46</v>
      </c>
      <c r="B24" s="44"/>
      <c r="C24" s="40">
        <v>2290</v>
      </c>
      <c r="D24" s="46">
        <v>1183</v>
      </c>
      <c r="E24" s="46">
        <v>1107</v>
      </c>
      <c r="F24" s="46"/>
      <c r="G24" s="45" t="s">
        <v>47</v>
      </c>
      <c r="H24" s="44"/>
      <c r="I24" s="40">
        <v>2024</v>
      </c>
      <c r="J24" s="46">
        <v>1044</v>
      </c>
      <c r="K24" s="46">
        <v>980</v>
      </c>
      <c r="O24" s="68"/>
      <c r="P24" s="68"/>
      <c r="Q24" s="68"/>
    </row>
    <row r="25" spans="1:17" ht="15" customHeight="1">
      <c r="A25" s="44" t="s">
        <v>48</v>
      </c>
      <c r="B25" s="44"/>
      <c r="C25" s="40">
        <v>2433</v>
      </c>
      <c r="D25" s="46">
        <v>1260</v>
      </c>
      <c r="E25" s="46">
        <v>1173</v>
      </c>
      <c r="F25" s="46"/>
      <c r="G25" s="45" t="s">
        <v>49</v>
      </c>
      <c r="H25" s="44"/>
      <c r="I25" s="40">
        <v>1710</v>
      </c>
      <c r="J25" s="46">
        <v>892</v>
      </c>
      <c r="K25" s="46">
        <v>818</v>
      </c>
      <c r="O25" s="68"/>
      <c r="P25" s="68"/>
      <c r="Q25" s="68"/>
    </row>
    <row r="26" spans="1:17" ht="15" customHeight="1">
      <c r="A26" s="44" t="s">
        <v>50</v>
      </c>
      <c r="B26" s="44"/>
      <c r="C26" s="40">
        <v>2715</v>
      </c>
      <c r="D26" s="46">
        <v>1415</v>
      </c>
      <c r="E26" s="46">
        <v>1300</v>
      </c>
      <c r="F26" s="46"/>
      <c r="G26" s="45" t="s">
        <v>51</v>
      </c>
      <c r="H26" s="44"/>
      <c r="I26" s="40">
        <v>1618</v>
      </c>
      <c r="J26" s="46">
        <v>811</v>
      </c>
      <c r="K26" s="46">
        <v>807</v>
      </c>
      <c r="O26" s="68"/>
      <c r="P26" s="68"/>
      <c r="Q26" s="68"/>
    </row>
    <row r="27" spans="1:17" ht="15" customHeight="1">
      <c r="A27" s="44" t="s">
        <v>52</v>
      </c>
      <c r="B27" s="44"/>
      <c r="C27" s="40">
        <v>3456</v>
      </c>
      <c r="D27" s="46">
        <v>1925</v>
      </c>
      <c r="E27" s="46">
        <v>1531</v>
      </c>
      <c r="F27" s="46"/>
      <c r="G27" s="45" t="s">
        <v>53</v>
      </c>
      <c r="H27" s="44"/>
      <c r="I27" s="40">
        <v>1597</v>
      </c>
      <c r="J27" s="46">
        <v>781</v>
      </c>
      <c r="K27" s="46">
        <v>816</v>
      </c>
      <c r="O27" s="68"/>
      <c r="P27" s="68"/>
      <c r="Q27" s="68"/>
    </row>
    <row r="28" spans="1:17" ht="20.100000000000001" customHeight="1">
      <c r="A28" s="44" t="s">
        <v>54</v>
      </c>
      <c r="B28" s="44"/>
      <c r="C28" s="40">
        <v>21585</v>
      </c>
      <c r="D28" s="41">
        <v>12337</v>
      </c>
      <c r="E28" s="41">
        <v>9248</v>
      </c>
      <c r="F28" s="41"/>
      <c r="G28" s="45" t="s">
        <v>55</v>
      </c>
      <c r="H28" s="44"/>
      <c r="I28" s="40">
        <v>6258</v>
      </c>
      <c r="J28" s="41">
        <v>3072</v>
      </c>
      <c r="K28" s="41">
        <v>3186</v>
      </c>
      <c r="O28" s="68"/>
      <c r="P28" s="68"/>
      <c r="Q28" s="68"/>
    </row>
    <row r="29" spans="1:17" ht="15" customHeight="1">
      <c r="A29" s="44" t="s">
        <v>56</v>
      </c>
      <c r="B29" s="44"/>
      <c r="C29" s="40">
        <v>4888</v>
      </c>
      <c r="D29" s="46">
        <v>2804</v>
      </c>
      <c r="E29" s="46">
        <v>2084</v>
      </c>
      <c r="F29" s="46"/>
      <c r="G29" s="45" t="s">
        <v>57</v>
      </c>
      <c r="H29" s="44"/>
      <c r="I29" s="40">
        <v>1416</v>
      </c>
      <c r="J29" s="46">
        <v>705</v>
      </c>
      <c r="K29" s="46">
        <v>711</v>
      </c>
      <c r="O29" s="68"/>
      <c r="P29" s="68"/>
      <c r="Q29" s="68"/>
    </row>
    <row r="30" spans="1:17" ht="15" customHeight="1">
      <c r="A30" s="44" t="s">
        <v>58</v>
      </c>
      <c r="B30" s="44"/>
      <c r="C30" s="40">
        <v>4772</v>
      </c>
      <c r="D30" s="46">
        <v>2801</v>
      </c>
      <c r="E30" s="46">
        <v>1971</v>
      </c>
      <c r="F30" s="46"/>
      <c r="G30" s="45" t="s">
        <v>59</v>
      </c>
      <c r="H30" s="44"/>
      <c r="I30" s="40">
        <v>1308</v>
      </c>
      <c r="J30" s="46">
        <v>655</v>
      </c>
      <c r="K30" s="46">
        <v>653</v>
      </c>
      <c r="O30" s="68"/>
      <c r="P30" s="68"/>
      <c r="Q30" s="68"/>
    </row>
    <row r="31" spans="1:17" ht="15" customHeight="1">
      <c r="A31" s="44" t="s">
        <v>60</v>
      </c>
      <c r="B31" s="44"/>
      <c r="C31" s="40">
        <v>4308</v>
      </c>
      <c r="D31" s="46">
        <v>2501</v>
      </c>
      <c r="E31" s="46">
        <v>1807</v>
      </c>
      <c r="F31" s="46"/>
      <c r="G31" s="45" t="s">
        <v>61</v>
      </c>
      <c r="H31" s="44"/>
      <c r="I31" s="40">
        <v>1269</v>
      </c>
      <c r="J31" s="46">
        <v>617</v>
      </c>
      <c r="K31" s="46">
        <v>652</v>
      </c>
      <c r="O31" s="68"/>
      <c r="P31" s="68"/>
      <c r="Q31" s="68"/>
    </row>
    <row r="32" spans="1:17" ht="15" customHeight="1">
      <c r="A32" s="44" t="s">
        <v>62</v>
      </c>
      <c r="B32" s="44"/>
      <c r="C32" s="40">
        <v>3952</v>
      </c>
      <c r="D32" s="46">
        <v>2213</v>
      </c>
      <c r="E32" s="46">
        <v>1739</v>
      </c>
      <c r="F32" s="46"/>
      <c r="G32" s="45" t="s">
        <v>63</v>
      </c>
      <c r="H32" s="44"/>
      <c r="I32" s="40">
        <v>1208</v>
      </c>
      <c r="J32" s="46">
        <v>602</v>
      </c>
      <c r="K32" s="46">
        <v>606</v>
      </c>
      <c r="O32" s="68"/>
      <c r="P32" s="68"/>
      <c r="Q32" s="68"/>
    </row>
    <row r="33" spans="1:17" ht="15" customHeight="1">
      <c r="A33" s="44" t="s">
        <v>64</v>
      </c>
      <c r="B33" s="44"/>
      <c r="C33" s="40">
        <v>3665</v>
      </c>
      <c r="D33" s="46">
        <v>2018</v>
      </c>
      <c r="E33" s="46">
        <v>1647</v>
      </c>
      <c r="F33" s="46"/>
      <c r="G33" s="45" t="s">
        <v>65</v>
      </c>
      <c r="H33" s="44"/>
      <c r="I33" s="40">
        <v>1057</v>
      </c>
      <c r="J33" s="46">
        <v>493</v>
      </c>
      <c r="K33" s="46">
        <v>564</v>
      </c>
      <c r="O33" s="68"/>
      <c r="P33" s="68"/>
      <c r="Q33" s="68"/>
    </row>
    <row r="34" spans="1:17" ht="20.100000000000001" customHeight="1">
      <c r="A34" s="44" t="s">
        <v>66</v>
      </c>
      <c r="B34" s="44"/>
      <c r="C34" s="40">
        <v>20066</v>
      </c>
      <c r="D34" s="41">
        <v>11029</v>
      </c>
      <c r="E34" s="41">
        <v>9037</v>
      </c>
      <c r="F34" s="41"/>
      <c r="G34" s="45" t="s">
        <v>67</v>
      </c>
      <c r="H34" s="44"/>
      <c r="I34" s="40">
        <v>4280</v>
      </c>
      <c r="J34" s="41">
        <v>1834</v>
      </c>
      <c r="K34" s="41">
        <v>2446</v>
      </c>
      <c r="O34" s="68"/>
      <c r="P34" s="68"/>
      <c r="Q34" s="68"/>
    </row>
    <row r="35" spans="1:17" ht="15" customHeight="1">
      <c r="A35" s="44" t="s">
        <v>68</v>
      </c>
      <c r="B35" s="44"/>
      <c r="C35" s="40">
        <v>3772</v>
      </c>
      <c r="D35" s="46">
        <v>2093</v>
      </c>
      <c r="E35" s="46">
        <v>1679</v>
      </c>
      <c r="F35" s="46"/>
      <c r="G35" s="45" t="s">
        <v>69</v>
      </c>
      <c r="H35" s="44"/>
      <c r="I35" s="40">
        <v>1031</v>
      </c>
      <c r="J35" s="46">
        <v>469</v>
      </c>
      <c r="K35" s="46">
        <v>562</v>
      </c>
      <c r="O35" s="68"/>
      <c r="P35" s="68"/>
      <c r="Q35" s="68"/>
    </row>
    <row r="36" spans="1:17" ht="15" customHeight="1">
      <c r="A36" s="44" t="s">
        <v>70</v>
      </c>
      <c r="B36" s="44"/>
      <c r="C36" s="40">
        <v>3810</v>
      </c>
      <c r="D36" s="46">
        <v>2036</v>
      </c>
      <c r="E36" s="46">
        <v>1774</v>
      </c>
      <c r="F36" s="46"/>
      <c r="G36" s="45" t="s">
        <v>71</v>
      </c>
      <c r="H36" s="44"/>
      <c r="I36" s="40">
        <v>970</v>
      </c>
      <c r="J36" s="46">
        <v>427</v>
      </c>
      <c r="K36" s="46">
        <v>543</v>
      </c>
      <c r="O36" s="68"/>
      <c r="P36" s="68"/>
      <c r="Q36" s="68"/>
    </row>
    <row r="37" spans="1:17" ht="15" customHeight="1">
      <c r="A37" s="44" t="s">
        <v>72</v>
      </c>
      <c r="B37" s="44"/>
      <c r="C37" s="40">
        <v>4132</v>
      </c>
      <c r="D37" s="46">
        <v>2267</v>
      </c>
      <c r="E37" s="46">
        <v>1865</v>
      </c>
      <c r="F37" s="46"/>
      <c r="G37" s="45" t="s">
        <v>73</v>
      </c>
      <c r="H37" s="44"/>
      <c r="I37" s="40">
        <v>851</v>
      </c>
      <c r="J37" s="46">
        <v>365</v>
      </c>
      <c r="K37" s="46">
        <v>486</v>
      </c>
      <c r="O37" s="68"/>
      <c r="P37" s="68"/>
      <c r="Q37" s="68"/>
    </row>
    <row r="38" spans="1:17" ht="15" customHeight="1">
      <c r="A38" s="44" t="s">
        <v>74</v>
      </c>
      <c r="B38" s="44"/>
      <c r="C38" s="40">
        <v>4179</v>
      </c>
      <c r="D38" s="46">
        <v>2304</v>
      </c>
      <c r="E38" s="46">
        <v>1875</v>
      </c>
      <c r="F38" s="46"/>
      <c r="G38" s="45" t="s">
        <v>75</v>
      </c>
      <c r="H38" s="44"/>
      <c r="I38" s="40">
        <v>769</v>
      </c>
      <c r="J38" s="46">
        <v>332</v>
      </c>
      <c r="K38" s="46">
        <v>437</v>
      </c>
      <c r="O38" s="68"/>
      <c r="P38" s="68"/>
      <c r="Q38" s="68"/>
    </row>
    <row r="39" spans="1:17" ht="15" customHeight="1">
      <c r="A39" s="44" t="s">
        <v>76</v>
      </c>
      <c r="B39" s="44"/>
      <c r="C39" s="40">
        <v>4173</v>
      </c>
      <c r="D39" s="46">
        <v>2329</v>
      </c>
      <c r="E39" s="46">
        <v>1844</v>
      </c>
      <c r="F39" s="46"/>
      <c r="G39" s="45" t="s">
        <v>77</v>
      </c>
      <c r="H39" s="44"/>
      <c r="I39" s="40">
        <v>659</v>
      </c>
      <c r="J39" s="46">
        <v>241</v>
      </c>
      <c r="K39" s="46">
        <v>418</v>
      </c>
      <c r="O39" s="68"/>
      <c r="P39" s="68"/>
      <c r="Q39" s="68"/>
    </row>
    <row r="40" spans="1:17" ht="20.100000000000001" customHeight="1">
      <c r="A40" s="44" t="s">
        <v>78</v>
      </c>
      <c r="B40" s="44"/>
      <c r="C40" s="40">
        <v>19116</v>
      </c>
      <c r="D40" s="41">
        <v>10501</v>
      </c>
      <c r="E40" s="41">
        <v>8615</v>
      </c>
      <c r="F40" s="41"/>
      <c r="G40" s="45" t="s">
        <v>79</v>
      </c>
      <c r="H40" s="44"/>
      <c r="I40" s="40">
        <v>2657</v>
      </c>
      <c r="J40" s="41">
        <v>982</v>
      </c>
      <c r="K40" s="41">
        <v>1675</v>
      </c>
      <c r="O40" s="68"/>
      <c r="P40" s="68"/>
      <c r="Q40" s="68"/>
    </row>
    <row r="41" spans="1:17" ht="15" customHeight="1">
      <c r="A41" s="44" t="s">
        <v>80</v>
      </c>
      <c r="B41" s="44"/>
      <c r="C41" s="40">
        <v>4031</v>
      </c>
      <c r="D41" s="46">
        <v>2170</v>
      </c>
      <c r="E41" s="46">
        <v>1861</v>
      </c>
      <c r="F41" s="46"/>
      <c r="G41" s="45" t="s">
        <v>81</v>
      </c>
      <c r="H41" s="44"/>
      <c r="I41" s="40">
        <v>651</v>
      </c>
      <c r="J41" s="46">
        <v>240</v>
      </c>
      <c r="K41" s="46">
        <v>411</v>
      </c>
      <c r="O41" s="68"/>
      <c r="P41" s="68"/>
      <c r="Q41" s="68"/>
    </row>
    <row r="42" spans="1:17" ht="15" customHeight="1">
      <c r="A42" s="44" t="s">
        <v>82</v>
      </c>
      <c r="B42" s="44"/>
      <c r="C42" s="40">
        <v>3855</v>
      </c>
      <c r="D42" s="46">
        <v>2125</v>
      </c>
      <c r="E42" s="46">
        <v>1730</v>
      </c>
      <c r="F42" s="46"/>
      <c r="G42" s="45" t="s">
        <v>83</v>
      </c>
      <c r="H42" s="44"/>
      <c r="I42" s="40">
        <v>608</v>
      </c>
      <c r="J42" s="46">
        <v>245</v>
      </c>
      <c r="K42" s="46">
        <v>363</v>
      </c>
      <c r="O42" s="68"/>
      <c r="P42" s="68"/>
      <c r="Q42" s="68"/>
    </row>
    <row r="43" spans="1:17" ht="15" customHeight="1">
      <c r="A43" s="44" t="s">
        <v>84</v>
      </c>
      <c r="B43" s="44"/>
      <c r="C43" s="40">
        <v>3717</v>
      </c>
      <c r="D43" s="46">
        <v>2022</v>
      </c>
      <c r="E43" s="46">
        <v>1695</v>
      </c>
      <c r="F43" s="46"/>
      <c r="G43" s="45" t="s">
        <v>85</v>
      </c>
      <c r="H43" s="44"/>
      <c r="I43" s="40">
        <v>484</v>
      </c>
      <c r="J43" s="46">
        <v>173</v>
      </c>
      <c r="K43" s="46">
        <v>311</v>
      </c>
      <c r="O43" s="68"/>
      <c r="P43" s="68"/>
      <c r="Q43" s="68"/>
    </row>
    <row r="44" spans="1:17" ht="15" customHeight="1">
      <c r="A44" s="44" t="s">
        <v>86</v>
      </c>
      <c r="B44" s="44"/>
      <c r="C44" s="40">
        <v>3710</v>
      </c>
      <c r="D44" s="46">
        <v>2094</v>
      </c>
      <c r="E44" s="46">
        <v>1616</v>
      </c>
      <c r="F44" s="46"/>
      <c r="G44" s="45" t="s">
        <v>87</v>
      </c>
      <c r="H44" s="44"/>
      <c r="I44" s="40">
        <v>461</v>
      </c>
      <c r="J44" s="46">
        <v>162</v>
      </c>
      <c r="K44" s="46">
        <v>299</v>
      </c>
      <c r="O44" s="68"/>
      <c r="P44" s="68"/>
      <c r="Q44" s="68"/>
    </row>
    <row r="45" spans="1:17" ht="15" customHeight="1">
      <c r="A45" s="44" t="s">
        <v>88</v>
      </c>
      <c r="B45" s="44"/>
      <c r="C45" s="40">
        <v>3803</v>
      </c>
      <c r="D45" s="46">
        <v>2090</v>
      </c>
      <c r="E45" s="46">
        <v>1713</v>
      </c>
      <c r="F45" s="46"/>
      <c r="G45" s="45" t="s">
        <v>89</v>
      </c>
      <c r="H45" s="44"/>
      <c r="I45" s="40">
        <v>453</v>
      </c>
      <c r="J45" s="46">
        <v>162</v>
      </c>
      <c r="K45" s="46">
        <v>291</v>
      </c>
      <c r="O45" s="68"/>
      <c r="P45" s="68"/>
      <c r="Q45" s="68"/>
    </row>
    <row r="46" spans="1:17" ht="20.100000000000001" customHeight="1">
      <c r="A46" s="44" t="s">
        <v>90</v>
      </c>
      <c r="B46" s="44"/>
      <c r="C46" s="40">
        <v>14717</v>
      </c>
      <c r="D46" s="41">
        <v>8058</v>
      </c>
      <c r="E46" s="41">
        <v>6659</v>
      </c>
      <c r="F46" s="41"/>
      <c r="G46" s="45" t="s">
        <v>91</v>
      </c>
      <c r="H46" s="44"/>
      <c r="I46" s="40">
        <v>1538</v>
      </c>
      <c r="J46" s="41">
        <v>470</v>
      </c>
      <c r="K46" s="41">
        <v>1068</v>
      </c>
      <c r="O46" s="68"/>
      <c r="P46" s="68"/>
      <c r="Q46" s="68"/>
    </row>
    <row r="47" spans="1:17" ht="15" customHeight="1">
      <c r="A47" s="44" t="s">
        <v>92</v>
      </c>
      <c r="B47" s="44"/>
      <c r="C47" s="40">
        <v>2635</v>
      </c>
      <c r="D47" s="46">
        <v>1446</v>
      </c>
      <c r="E47" s="46">
        <v>1189</v>
      </c>
      <c r="F47" s="46"/>
      <c r="G47" s="45" t="s">
        <v>93</v>
      </c>
      <c r="H47" s="44"/>
      <c r="I47" s="40">
        <v>337</v>
      </c>
      <c r="J47" s="46">
        <v>107</v>
      </c>
      <c r="K47" s="46">
        <v>230</v>
      </c>
      <c r="O47" s="68"/>
      <c r="P47" s="68"/>
      <c r="Q47" s="68"/>
    </row>
    <row r="48" spans="1:17" ht="15" customHeight="1">
      <c r="A48" s="44" t="s">
        <v>94</v>
      </c>
      <c r="B48" s="44"/>
      <c r="C48" s="40">
        <v>3440</v>
      </c>
      <c r="D48" s="46">
        <v>1916</v>
      </c>
      <c r="E48" s="46">
        <v>1524</v>
      </c>
      <c r="F48" s="46"/>
      <c r="G48" s="45" t="s">
        <v>95</v>
      </c>
      <c r="H48" s="44"/>
      <c r="I48" s="40">
        <v>380</v>
      </c>
      <c r="J48" s="46">
        <v>111</v>
      </c>
      <c r="K48" s="46">
        <v>269</v>
      </c>
      <c r="O48" s="68"/>
      <c r="P48" s="68"/>
      <c r="Q48" s="68"/>
    </row>
    <row r="49" spans="1:17" ht="15" customHeight="1">
      <c r="A49" s="44" t="s">
        <v>96</v>
      </c>
      <c r="B49" s="44"/>
      <c r="C49" s="40">
        <v>3062</v>
      </c>
      <c r="D49" s="46">
        <v>1683</v>
      </c>
      <c r="E49" s="46">
        <v>1379</v>
      </c>
      <c r="F49" s="46"/>
      <c r="G49" s="45" t="s">
        <v>97</v>
      </c>
      <c r="H49" s="44"/>
      <c r="I49" s="40">
        <v>282</v>
      </c>
      <c r="J49" s="46">
        <v>94</v>
      </c>
      <c r="K49" s="46">
        <v>188</v>
      </c>
      <c r="O49" s="68"/>
      <c r="P49" s="68"/>
      <c r="Q49" s="68"/>
    </row>
    <row r="50" spans="1:17" ht="15" customHeight="1">
      <c r="A50" s="44" t="s">
        <v>98</v>
      </c>
      <c r="B50" s="44"/>
      <c r="C50" s="40">
        <v>2860</v>
      </c>
      <c r="D50" s="46">
        <v>1547</v>
      </c>
      <c r="E50" s="46">
        <v>1313</v>
      </c>
      <c r="F50" s="46"/>
      <c r="G50" s="45" t="s">
        <v>99</v>
      </c>
      <c r="H50" s="44"/>
      <c r="I50" s="40">
        <v>304</v>
      </c>
      <c r="J50" s="46">
        <v>91</v>
      </c>
      <c r="K50" s="46">
        <v>213</v>
      </c>
      <c r="O50" s="68"/>
      <c r="P50" s="68"/>
      <c r="Q50" s="68"/>
    </row>
    <row r="51" spans="1:17" ht="15" customHeight="1">
      <c r="A51" s="44" t="s">
        <v>100</v>
      </c>
      <c r="B51" s="44"/>
      <c r="C51" s="40">
        <v>2720</v>
      </c>
      <c r="D51" s="46">
        <v>1466</v>
      </c>
      <c r="E51" s="46">
        <v>1254</v>
      </c>
      <c r="F51" s="46"/>
      <c r="G51" s="45" t="s">
        <v>101</v>
      </c>
      <c r="H51" s="44"/>
      <c r="I51" s="40">
        <v>235</v>
      </c>
      <c r="J51" s="46">
        <v>67</v>
      </c>
      <c r="K51" s="46">
        <v>168</v>
      </c>
      <c r="O51" s="68"/>
      <c r="P51" s="68"/>
      <c r="Q51" s="68"/>
    </row>
    <row r="52" spans="1:17" ht="20.100000000000001" customHeight="1">
      <c r="A52" s="44" t="s">
        <v>102</v>
      </c>
      <c r="B52" s="44"/>
      <c r="C52" s="40">
        <v>12831</v>
      </c>
      <c r="D52" s="41">
        <v>6799</v>
      </c>
      <c r="E52" s="41">
        <v>6032</v>
      </c>
      <c r="F52" s="41"/>
      <c r="G52" s="45" t="s">
        <v>103</v>
      </c>
      <c r="H52" s="44"/>
      <c r="I52" s="40">
        <v>564</v>
      </c>
      <c r="J52" s="41">
        <v>173</v>
      </c>
      <c r="K52" s="41">
        <v>391</v>
      </c>
      <c r="O52" s="68"/>
      <c r="P52" s="68"/>
      <c r="Q52" s="68"/>
    </row>
    <row r="53" spans="1:17" ht="15" customHeight="1">
      <c r="A53" s="44" t="s">
        <v>104</v>
      </c>
      <c r="B53" s="44"/>
      <c r="C53" s="40">
        <v>2643</v>
      </c>
      <c r="D53" s="46">
        <v>1400</v>
      </c>
      <c r="E53" s="46">
        <v>1243</v>
      </c>
      <c r="F53" s="46"/>
      <c r="G53" s="45" t="s">
        <v>105</v>
      </c>
      <c r="H53" s="44"/>
      <c r="I53" s="40">
        <v>174</v>
      </c>
      <c r="J53" s="46">
        <v>58</v>
      </c>
      <c r="K53" s="46">
        <v>116</v>
      </c>
      <c r="O53" s="68"/>
      <c r="P53" s="68"/>
      <c r="Q53" s="68"/>
    </row>
    <row r="54" spans="1:17" ht="15" customHeight="1">
      <c r="A54" s="44" t="s">
        <v>106</v>
      </c>
      <c r="B54" s="44"/>
      <c r="C54" s="40">
        <v>2602</v>
      </c>
      <c r="D54" s="46">
        <v>1369</v>
      </c>
      <c r="E54" s="46">
        <v>1233</v>
      </c>
      <c r="F54" s="46"/>
      <c r="G54" s="45" t="s">
        <v>107</v>
      </c>
      <c r="H54" s="44"/>
      <c r="I54" s="40">
        <v>144</v>
      </c>
      <c r="J54" s="46">
        <v>42</v>
      </c>
      <c r="K54" s="46">
        <v>102</v>
      </c>
      <c r="O54" s="68"/>
      <c r="P54" s="68"/>
      <c r="Q54" s="68"/>
    </row>
    <row r="55" spans="1:17" ht="15" customHeight="1">
      <c r="A55" s="44" t="s">
        <v>108</v>
      </c>
      <c r="B55" s="44"/>
      <c r="C55" s="40">
        <v>2619</v>
      </c>
      <c r="D55" s="46">
        <v>1382</v>
      </c>
      <c r="E55" s="46">
        <v>1237</v>
      </c>
      <c r="F55" s="46"/>
      <c r="G55" s="45" t="s">
        <v>109</v>
      </c>
      <c r="H55" s="44"/>
      <c r="I55" s="40">
        <v>123</v>
      </c>
      <c r="J55" s="46">
        <v>30</v>
      </c>
      <c r="K55" s="46">
        <v>93</v>
      </c>
      <c r="O55" s="68"/>
      <c r="P55" s="68"/>
      <c r="Q55" s="68"/>
    </row>
    <row r="56" spans="1:17" ht="15" customHeight="1">
      <c r="A56" s="44" t="s">
        <v>110</v>
      </c>
      <c r="B56" s="44"/>
      <c r="C56" s="40">
        <v>2571</v>
      </c>
      <c r="D56" s="46">
        <v>1355</v>
      </c>
      <c r="E56" s="46">
        <v>1216</v>
      </c>
      <c r="F56" s="46"/>
      <c r="G56" s="45" t="s">
        <v>111</v>
      </c>
      <c r="H56" s="44"/>
      <c r="I56" s="40">
        <v>75</v>
      </c>
      <c r="J56" s="46">
        <v>29</v>
      </c>
      <c r="K56" s="46">
        <v>46</v>
      </c>
      <c r="O56" s="68"/>
      <c r="P56" s="68"/>
      <c r="Q56" s="68"/>
    </row>
    <row r="57" spans="1:17" ht="15" customHeight="1">
      <c r="A57" s="44" t="s">
        <v>112</v>
      </c>
      <c r="B57" s="44"/>
      <c r="C57" s="40">
        <v>2396</v>
      </c>
      <c r="D57" s="46">
        <v>1293</v>
      </c>
      <c r="E57" s="46">
        <v>1103</v>
      </c>
      <c r="F57" s="46"/>
      <c r="G57" s="45" t="s">
        <v>113</v>
      </c>
      <c r="H57" s="44"/>
      <c r="I57" s="40">
        <v>48</v>
      </c>
      <c r="J57" s="46">
        <v>14</v>
      </c>
      <c r="K57" s="46">
        <v>34</v>
      </c>
      <c r="O57" s="68"/>
      <c r="P57" s="68"/>
      <c r="Q57" s="68"/>
    </row>
    <row r="58" spans="1:17" ht="20.100000000000001" customHeight="1">
      <c r="A58" s="44" t="s">
        <v>114</v>
      </c>
      <c r="B58" s="44"/>
      <c r="C58" s="40">
        <v>14522</v>
      </c>
      <c r="D58" s="41">
        <v>7306</v>
      </c>
      <c r="E58" s="41">
        <v>7216</v>
      </c>
      <c r="F58" s="41"/>
      <c r="G58" s="45" t="s">
        <v>115</v>
      </c>
      <c r="H58" s="44"/>
      <c r="I58" s="40">
        <v>141</v>
      </c>
      <c r="J58" s="41">
        <v>30</v>
      </c>
      <c r="K58" s="41">
        <v>111</v>
      </c>
      <c r="O58" s="68"/>
      <c r="P58" s="68"/>
      <c r="Q58" s="68"/>
    </row>
    <row r="59" spans="1:17" ht="15" customHeight="1">
      <c r="A59" s="44" t="s">
        <v>116</v>
      </c>
      <c r="B59" s="44"/>
      <c r="C59" s="40">
        <v>2652</v>
      </c>
      <c r="D59" s="46">
        <v>1396</v>
      </c>
      <c r="E59" s="46">
        <v>1256</v>
      </c>
      <c r="F59" s="46"/>
      <c r="G59" s="45" t="s">
        <v>117</v>
      </c>
      <c r="H59" s="44"/>
      <c r="I59" s="40">
        <v>51</v>
      </c>
      <c r="J59" s="46">
        <v>8</v>
      </c>
      <c r="K59" s="46">
        <v>43</v>
      </c>
      <c r="O59" s="68"/>
      <c r="P59" s="68"/>
      <c r="Q59" s="68"/>
    </row>
    <row r="60" spans="1:17" ht="15" customHeight="1">
      <c r="A60" s="44" t="s">
        <v>118</v>
      </c>
      <c r="B60" s="44"/>
      <c r="C60" s="40">
        <v>2792</v>
      </c>
      <c r="D60" s="46">
        <v>1412</v>
      </c>
      <c r="E60" s="46">
        <v>1380</v>
      </c>
      <c r="F60" s="46"/>
      <c r="G60" s="45" t="s">
        <v>119</v>
      </c>
      <c r="H60" s="44"/>
      <c r="I60" s="40">
        <v>36</v>
      </c>
      <c r="J60" s="46">
        <v>7</v>
      </c>
      <c r="K60" s="46">
        <v>29</v>
      </c>
      <c r="O60" s="68"/>
      <c r="P60" s="68"/>
      <c r="Q60" s="68"/>
    </row>
    <row r="61" spans="1:17" ht="15" customHeight="1">
      <c r="A61" s="44" t="s">
        <v>120</v>
      </c>
      <c r="B61" s="44"/>
      <c r="C61" s="40">
        <v>2797</v>
      </c>
      <c r="D61" s="46">
        <v>1381</v>
      </c>
      <c r="E61" s="46">
        <v>1416</v>
      </c>
      <c r="F61" s="46"/>
      <c r="G61" s="45" t="s">
        <v>121</v>
      </c>
      <c r="H61" s="44"/>
      <c r="I61" s="40">
        <v>21</v>
      </c>
      <c r="J61" s="46">
        <v>6</v>
      </c>
      <c r="K61" s="46">
        <v>15</v>
      </c>
      <c r="O61" s="68"/>
      <c r="P61" s="68"/>
      <c r="Q61" s="68"/>
    </row>
    <row r="62" spans="1:17" ht="15" customHeight="1">
      <c r="A62" s="44" t="s">
        <v>122</v>
      </c>
      <c r="B62" s="44"/>
      <c r="C62" s="40">
        <v>2937</v>
      </c>
      <c r="D62" s="46">
        <v>1464</v>
      </c>
      <c r="E62" s="46">
        <v>1473</v>
      </c>
      <c r="F62" s="46"/>
      <c r="G62" s="45" t="s">
        <v>123</v>
      </c>
      <c r="H62" s="44"/>
      <c r="I62" s="40">
        <v>13</v>
      </c>
      <c r="J62" s="46">
        <v>3</v>
      </c>
      <c r="K62" s="46">
        <v>10</v>
      </c>
      <c r="O62" s="68"/>
      <c r="P62" s="68"/>
      <c r="Q62" s="68"/>
    </row>
    <row r="63" spans="1:17" ht="15" customHeight="1">
      <c r="A63" s="44" t="s">
        <v>124</v>
      </c>
      <c r="B63" s="44"/>
      <c r="C63" s="40">
        <v>3344</v>
      </c>
      <c r="D63" s="46">
        <v>1653</v>
      </c>
      <c r="E63" s="46">
        <v>1691</v>
      </c>
      <c r="F63" s="46"/>
      <c r="G63" s="45" t="s">
        <v>125</v>
      </c>
      <c r="H63" s="44"/>
      <c r="I63" s="40">
        <v>20</v>
      </c>
      <c r="J63" s="46">
        <v>6</v>
      </c>
      <c r="K63" s="46">
        <v>14</v>
      </c>
      <c r="O63" s="68"/>
      <c r="P63" s="68"/>
      <c r="Q63" s="68"/>
    </row>
    <row r="64" spans="1:17" ht="20.100000000000001" customHeight="1">
      <c r="A64" s="48"/>
      <c r="B64" s="48"/>
      <c r="C64" s="49"/>
      <c r="D64" s="50"/>
      <c r="E64" s="50"/>
      <c r="F64" s="50"/>
      <c r="G64" s="45" t="s">
        <v>126</v>
      </c>
      <c r="H64" s="44"/>
      <c r="I64" s="40">
        <v>10</v>
      </c>
      <c r="J64" s="46">
        <v>1</v>
      </c>
      <c r="K64" s="46">
        <v>9</v>
      </c>
      <c r="O64" s="68"/>
      <c r="P64" s="68"/>
      <c r="Q64" s="68"/>
    </row>
    <row r="65" spans="1:17" ht="20.100000000000001" customHeight="1">
      <c r="A65" s="51"/>
      <c r="B65" s="51"/>
      <c r="C65" s="52"/>
      <c r="D65" s="51"/>
      <c r="E65" s="51"/>
      <c r="F65" s="51"/>
      <c r="G65" s="53" t="s">
        <v>127</v>
      </c>
      <c r="H65" s="54"/>
      <c r="I65" s="55">
        <v>17</v>
      </c>
      <c r="J65" s="56">
        <v>15</v>
      </c>
      <c r="K65" s="56">
        <v>2</v>
      </c>
      <c r="O65" s="68"/>
      <c r="P65" s="68"/>
      <c r="Q65" s="68"/>
    </row>
    <row r="66" spans="1:17">
      <c r="C66" s="66"/>
      <c r="D66" s="66"/>
      <c r="E66" s="66"/>
      <c r="F66" s="66"/>
      <c r="G66" s="66"/>
      <c r="H66" s="66"/>
      <c r="I66" s="66"/>
      <c r="J66" s="66"/>
      <c r="K66" s="66"/>
    </row>
  </sheetData>
  <phoneticPr fontId="2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75" zoomScaleNormal="75" workbookViewId="0"/>
  </sheetViews>
  <sheetFormatPr defaultRowHeight="13.5"/>
  <cols>
    <col min="1" max="1" width="9.25" style="35" customWidth="1"/>
    <col min="2" max="2" width="0.875" style="35" customWidth="1"/>
    <col min="3" max="5" width="13.75" style="35" customWidth="1"/>
    <col min="6" max="6" width="0.875" style="35" customWidth="1"/>
    <col min="7" max="7" width="9.25" style="35" customWidth="1"/>
    <col min="8" max="8" width="0.875" style="35" customWidth="1"/>
    <col min="9" max="11" width="13.75" style="35" customWidth="1"/>
    <col min="12" max="256" width="9" style="35"/>
    <col min="257" max="257" width="9.25" style="35" customWidth="1"/>
    <col min="258" max="258" width="0.875" style="35" customWidth="1"/>
    <col min="259" max="261" width="13.75" style="35" customWidth="1"/>
    <col min="262" max="262" width="0.875" style="35" customWidth="1"/>
    <col min="263" max="263" width="9.25" style="35" customWidth="1"/>
    <col min="264" max="264" width="0.875" style="35" customWidth="1"/>
    <col min="265" max="267" width="13.75" style="35" customWidth="1"/>
    <col min="268" max="512" width="9" style="35"/>
    <col min="513" max="513" width="9.25" style="35" customWidth="1"/>
    <col min="514" max="514" width="0.875" style="35" customWidth="1"/>
    <col min="515" max="517" width="13.75" style="35" customWidth="1"/>
    <col min="518" max="518" width="0.875" style="35" customWidth="1"/>
    <col min="519" max="519" width="9.25" style="35" customWidth="1"/>
    <col min="520" max="520" width="0.875" style="35" customWidth="1"/>
    <col min="521" max="523" width="13.75" style="35" customWidth="1"/>
    <col min="524" max="768" width="9" style="35"/>
    <col min="769" max="769" width="9.25" style="35" customWidth="1"/>
    <col min="770" max="770" width="0.875" style="35" customWidth="1"/>
    <col min="771" max="773" width="13.75" style="35" customWidth="1"/>
    <col min="774" max="774" width="0.875" style="35" customWidth="1"/>
    <col min="775" max="775" width="9.25" style="35" customWidth="1"/>
    <col min="776" max="776" width="0.875" style="35" customWidth="1"/>
    <col min="777" max="779" width="13.75" style="35" customWidth="1"/>
    <col min="780" max="1024" width="9" style="35"/>
    <col min="1025" max="1025" width="9.25" style="35" customWidth="1"/>
    <col min="1026" max="1026" width="0.875" style="35" customWidth="1"/>
    <col min="1027" max="1029" width="13.75" style="35" customWidth="1"/>
    <col min="1030" max="1030" width="0.875" style="35" customWidth="1"/>
    <col min="1031" max="1031" width="9.25" style="35" customWidth="1"/>
    <col min="1032" max="1032" width="0.875" style="35" customWidth="1"/>
    <col min="1033" max="1035" width="13.75" style="35" customWidth="1"/>
    <col min="1036" max="1280" width="9" style="35"/>
    <col min="1281" max="1281" width="9.25" style="35" customWidth="1"/>
    <col min="1282" max="1282" width="0.875" style="35" customWidth="1"/>
    <col min="1283" max="1285" width="13.75" style="35" customWidth="1"/>
    <col min="1286" max="1286" width="0.875" style="35" customWidth="1"/>
    <col min="1287" max="1287" width="9.25" style="35" customWidth="1"/>
    <col min="1288" max="1288" width="0.875" style="35" customWidth="1"/>
    <col min="1289" max="1291" width="13.75" style="35" customWidth="1"/>
    <col min="1292" max="1536" width="9" style="35"/>
    <col min="1537" max="1537" width="9.25" style="35" customWidth="1"/>
    <col min="1538" max="1538" width="0.875" style="35" customWidth="1"/>
    <col min="1539" max="1541" width="13.75" style="35" customWidth="1"/>
    <col min="1542" max="1542" width="0.875" style="35" customWidth="1"/>
    <col min="1543" max="1543" width="9.25" style="35" customWidth="1"/>
    <col min="1544" max="1544" width="0.875" style="35" customWidth="1"/>
    <col min="1545" max="1547" width="13.75" style="35" customWidth="1"/>
    <col min="1548" max="1792" width="9" style="35"/>
    <col min="1793" max="1793" width="9.25" style="35" customWidth="1"/>
    <col min="1794" max="1794" width="0.875" style="35" customWidth="1"/>
    <col min="1795" max="1797" width="13.75" style="35" customWidth="1"/>
    <col min="1798" max="1798" width="0.875" style="35" customWidth="1"/>
    <col min="1799" max="1799" width="9.25" style="35" customWidth="1"/>
    <col min="1800" max="1800" width="0.875" style="35" customWidth="1"/>
    <col min="1801" max="1803" width="13.75" style="35" customWidth="1"/>
    <col min="1804" max="2048" width="9" style="35"/>
    <col min="2049" max="2049" width="9.25" style="35" customWidth="1"/>
    <col min="2050" max="2050" width="0.875" style="35" customWidth="1"/>
    <col min="2051" max="2053" width="13.75" style="35" customWidth="1"/>
    <col min="2054" max="2054" width="0.875" style="35" customWidth="1"/>
    <col min="2055" max="2055" width="9.25" style="35" customWidth="1"/>
    <col min="2056" max="2056" width="0.875" style="35" customWidth="1"/>
    <col min="2057" max="2059" width="13.75" style="35" customWidth="1"/>
    <col min="2060" max="2304" width="9" style="35"/>
    <col min="2305" max="2305" width="9.25" style="35" customWidth="1"/>
    <col min="2306" max="2306" width="0.875" style="35" customWidth="1"/>
    <col min="2307" max="2309" width="13.75" style="35" customWidth="1"/>
    <col min="2310" max="2310" width="0.875" style="35" customWidth="1"/>
    <col min="2311" max="2311" width="9.25" style="35" customWidth="1"/>
    <col min="2312" max="2312" width="0.875" style="35" customWidth="1"/>
    <col min="2313" max="2315" width="13.75" style="35" customWidth="1"/>
    <col min="2316" max="2560" width="9" style="35"/>
    <col min="2561" max="2561" width="9.25" style="35" customWidth="1"/>
    <col min="2562" max="2562" width="0.875" style="35" customWidth="1"/>
    <col min="2563" max="2565" width="13.75" style="35" customWidth="1"/>
    <col min="2566" max="2566" width="0.875" style="35" customWidth="1"/>
    <col min="2567" max="2567" width="9.25" style="35" customWidth="1"/>
    <col min="2568" max="2568" width="0.875" style="35" customWidth="1"/>
    <col min="2569" max="2571" width="13.75" style="35" customWidth="1"/>
    <col min="2572" max="2816" width="9" style="35"/>
    <col min="2817" max="2817" width="9.25" style="35" customWidth="1"/>
    <col min="2818" max="2818" width="0.875" style="35" customWidth="1"/>
    <col min="2819" max="2821" width="13.75" style="35" customWidth="1"/>
    <col min="2822" max="2822" width="0.875" style="35" customWidth="1"/>
    <col min="2823" max="2823" width="9.25" style="35" customWidth="1"/>
    <col min="2824" max="2824" width="0.875" style="35" customWidth="1"/>
    <col min="2825" max="2827" width="13.75" style="35" customWidth="1"/>
    <col min="2828" max="3072" width="9" style="35"/>
    <col min="3073" max="3073" width="9.25" style="35" customWidth="1"/>
    <col min="3074" max="3074" width="0.875" style="35" customWidth="1"/>
    <col min="3075" max="3077" width="13.75" style="35" customWidth="1"/>
    <col min="3078" max="3078" width="0.875" style="35" customWidth="1"/>
    <col min="3079" max="3079" width="9.25" style="35" customWidth="1"/>
    <col min="3080" max="3080" width="0.875" style="35" customWidth="1"/>
    <col min="3081" max="3083" width="13.75" style="35" customWidth="1"/>
    <col min="3084" max="3328" width="9" style="35"/>
    <col min="3329" max="3329" width="9.25" style="35" customWidth="1"/>
    <col min="3330" max="3330" width="0.875" style="35" customWidth="1"/>
    <col min="3331" max="3333" width="13.75" style="35" customWidth="1"/>
    <col min="3334" max="3334" width="0.875" style="35" customWidth="1"/>
    <col min="3335" max="3335" width="9.25" style="35" customWidth="1"/>
    <col min="3336" max="3336" width="0.875" style="35" customWidth="1"/>
    <col min="3337" max="3339" width="13.75" style="35" customWidth="1"/>
    <col min="3340" max="3584" width="9" style="35"/>
    <col min="3585" max="3585" width="9.25" style="35" customWidth="1"/>
    <col min="3586" max="3586" width="0.875" style="35" customWidth="1"/>
    <col min="3587" max="3589" width="13.75" style="35" customWidth="1"/>
    <col min="3590" max="3590" width="0.875" style="35" customWidth="1"/>
    <col min="3591" max="3591" width="9.25" style="35" customWidth="1"/>
    <col min="3592" max="3592" width="0.875" style="35" customWidth="1"/>
    <col min="3593" max="3595" width="13.75" style="35" customWidth="1"/>
    <col min="3596" max="3840" width="9" style="35"/>
    <col min="3841" max="3841" width="9.25" style="35" customWidth="1"/>
    <col min="3842" max="3842" width="0.875" style="35" customWidth="1"/>
    <col min="3843" max="3845" width="13.75" style="35" customWidth="1"/>
    <col min="3846" max="3846" width="0.875" style="35" customWidth="1"/>
    <col min="3847" max="3847" width="9.25" style="35" customWidth="1"/>
    <col min="3848" max="3848" width="0.875" style="35" customWidth="1"/>
    <col min="3849" max="3851" width="13.75" style="35" customWidth="1"/>
    <col min="3852" max="4096" width="9" style="35"/>
    <col min="4097" max="4097" width="9.25" style="35" customWidth="1"/>
    <col min="4098" max="4098" width="0.875" style="35" customWidth="1"/>
    <col min="4099" max="4101" width="13.75" style="35" customWidth="1"/>
    <col min="4102" max="4102" width="0.875" style="35" customWidth="1"/>
    <col min="4103" max="4103" width="9.25" style="35" customWidth="1"/>
    <col min="4104" max="4104" width="0.875" style="35" customWidth="1"/>
    <col min="4105" max="4107" width="13.75" style="35" customWidth="1"/>
    <col min="4108" max="4352" width="9" style="35"/>
    <col min="4353" max="4353" width="9.25" style="35" customWidth="1"/>
    <col min="4354" max="4354" width="0.875" style="35" customWidth="1"/>
    <col min="4355" max="4357" width="13.75" style="35" customWidth="1"/>
    <col min="4358" max="4358" width="0.875" style="35" customWidth="1"/>
    <col min="4359" max="4359" width="9.25" style="35" customWidth="1"/>
    <col min="4360" max="4360" width="0.875" style="35" customWidth="1"/>
    <col min="4361" max="4363" width="13.75" style="35" customWidth="1"/>
    <col min="4364" max="4608" width="9" style="35"/>
    <col min="4609" max="4609" width="9.25" style="35" customWidth="1"/>
    <col min="4610" max="4610" width="0.875" style="35" customWidth="1"/>
    <col min="4611" max="4613" width="13.75" style="35" customWidth="1"/>
    <col min="4614" max="4614" width="0.875" style="35" customWidth="1"/>
    <col min="4615" max="4615" width="9.25" style="35" customWidth="1"/>
    <col min="4616" max="4616" width="0.875" style="35" customWidth="1"/>
    <col min="4617" max="4619" width="13.75" style="35" customWidth="1"/>
    <col min="4620" max="4864" width="9" style="35"/>
    <col min="4865" max="4865" width="9.25" style="35" customWidth="1"/>
    <col min="4866" max="4866" width="0.875" style="35" customWidth="1"/>
    <col min="4867" max="4869" width="13.75" style="35" customWidth="1"/>
    <col min="4870" max="4870" width="0.875" style="35" customWidth="1"/>
    <col min="4871" max="4871" width="9.25" style="35" customWidth="1"/>
    <col min="4872" max="4872" width="0.875" style="35" customWidth="1"/>
    <col min="4873" max="4875" width="13.75" style="35" customWidth="1"/>
    <col min="4876" max="5120" width="9" style="35"/>
    <col min="5121" max="5121" width="9.25" style="35" customWidth="1"/>
    <col min="5122" max="5122" width="0.875" style="35" customWidth="1"/>
    <col min="5123" max="5125" width="13.75" style="35" customWidth="1"/>
    <col min="5126" max="5126" width="0.875" style="35" customWidth="1"/>
    <col min="5127" max="5127" width="9.25" style="35" customWidth="1"/>
    <col min="5128" max="5128" width="0.875" style="35" customWidth="1"/>
    <col min="5129" max="5131" width="13.75" style="35" customWidth="1"/>
    <col min="5132" max="5376" width="9" style="35"/>
    <col min="5377" max="5377" width="9.25" style="35" customWidth="1"/>
    <col min="5378" max="5378" width="0.875" style="35" customWidth="1"/>
    <col min="5379" max="5381" width="13.75" style="35" customWidth="1"/>
    <col min="5382" max="5382" width="0.875" style="35" customWidth="1"/>
    <col min="5383" max="5383" width="9.25" style="35" customWidth="1"/>
    <col min="5384" max="5384" width="0.875" style="35" customWidth="1"/>
    <col min="5385" max="5387" width="13.75" style="35" customWidth="1"/>
    <col min="5388" max="5632" width="9" style="35"/>
    <col min="5633" max="5633" width="9.25" style="35" customWidth="1"/>
    <col min="5634" max="5634" width="0.875" style="35" customWidth="1"/>
    <col min="5635" max="5637" width="13.75" style="35" customWidth="1"/>
    <col min="5638" max="5638" width="0.875" style="35" customWidth="1"/>
    <col min="5639" max="5639" width="9.25" style="35" customWidth="1"/>
    <col min="5640" max="5640" width="0.875" style="35" customWidth="1"/>
    <col min="5641" max="5643" width="13.75" style="35" customWidth="1"/>
    <col min="5644" max="5888" width="9" style="35"/>
    <col min="5889" max="5889" width="9.25" style="35" customWidth="1"/>
    <col min="5890" max="5890" width="0.875" style="35" customWidth="1"/>
    <col min="5891" max="5893" width="13.75" style="35" customWidth="1"/>
    <col min="5894" max="5894" width="0.875" style="35" customWidth="1"/>
    <col min="5895" max="5895" width="9.25" style="35" customWidth="1"/>
    <col min="5896" max="5896" width="0.875" style="35" customWidth="1"/>
    <col min="5897" max="5899" width="13.75" style="35" customWidth="1"/>
    <col min="5900" max="6144" width="9" style="35"/>
    <col min="6145" max="6145" width="9.25" style="35" customWidth="1"/>
    <col min="6146" max="6146" width="0.875" style="35" customWidth="1"/>
    <col min="6147" max="6149" width="13.75" style="35" customWidth="1"/>
    <col min="6150" max="6150" width="0.875" style="35" customWidth="1"/>
    <col min="6151" max="6151" width="9.25" style="35" customWidth="1"/>
    <col min="6152" max="6152" width="0.875" style="35" customWidth="1"/>
    <col min="6153" max="6155" width="13.75" style="35" customWidth="1"/>
    <col min="6156" max="6400" width="9" style="35"/>
    <col min="6401" max="6401" width="9.25" style="35" customWidth="1"/>
    <col min="6402" max="6402" width="0.875" style="35" customWidth="1"/>
    <col min="6403" max="6405" width="13.75" style="35" customWidth="1"/>
    <col min="6406" max="6406" width="0.875" style="35" customWidth="1"/>
    <col min="6407" max="6407" width="9.25" style="35" customWidth="1"/>
    <col min="6408" max="6408" width="0.875" style="35" customWidth="1"/>
    <col min="6409" max="6411" width="13.75" style="35" customWidth="1"/>
    <col min="6412" max="6656" width="9" style="35"/>
    <col min="6657" max="6657" width="9.25" style="35" customWidth="1"/>
    <col min="6658" max="6658" width="0.875" style="35" customWidth="1"/>
    <col min="6659" max="6661" width="13.75" style="35" customWidth="1"/>
    <col min="6662" max="6662" width="0.875" style="35" customWidth="1"/>
    <col min="6663" max="6663" width="9.25" style="35" customWidth="1"/>
    <col min="6664" max="6664" width="0.875" style="35" customWidth="1"/>
    <col min="6665" max="6667" width="13.75" style="35" customWidth="1"/>
    <col min="6668" max="6912" width="9" style="35"/>
    <col min="6913" max="6913" width="9.25" style="35" customWidth="1"/>
    <col min="6914" max="6914" width="0.875" style="35" customWidth="1"/>
    <col min="6915" max="6917" width="13.75" style="35" customWidth="1"/>
    <col min="6918" max="6918" width="0.875" style="35" customWidth="1"/>
    <col min="6919" max="6919" width="9.25" style="35" customWidth="1"/>
    <col min="6920" max="6920" width="0.875" style="35" customWidth="1"/>
    <col min="6921" max="6923" width="13.75" style="35" customWidth="1"/>
    <col min="6924" max="7168" width="9" style="35"/>
    <col min="7169" max="7169" width="9.25" style="35" customWidth="1"/>
    <col min="7170" max="7170" width="0.875" style="35" customWidth="1"/>
    <col min="7171" max="7173" width="13.75" style="35" customWidth="1"/>
    <col min="7174" max="7174" width="0.875" style="35" customWidth="1"/>
    <col min="7175" max="7175" width="9.25" style="35" customWidth="1"/>
    <col min="7176" max="7176" width="0.875" style="35" customWidth="1"/>
    <col min="7177" max="7179" width="13.75" style="35" customWidth="1"/>
    <col min="7180" max="7424" width="9" style="35"/>
    <col min="7425" max="7425" width="9.25" style="35" customWidth="1"/>
    <col min="7426" max="7426" width="0.875" style="35" customWidth="1"/>
    <col min="7427" max="7429" width="13.75" style="35" customWidth="1"/>
    <col min="7430" max="7430" width="0.875" style="35" customWidth="1"/>
    <col min="7431" max="7431" width="9.25" style="35" customWidth="1"/>
    <col min="7432" max="7432" width="0.875" style="35" customWidth="1"/>
    <col min="7433" max="7435" width="13.75" style="35" customWidth="1"/>
    <col min="7436" max="7680" width="9" style="35"/>
    <col min="7681" max="7681" width="9.25" style="35" customWidth="1"/>
    <col min="7682" max="7682" width="0.875" style="35" customWidth="1"/>
    <col min="7683" max="7685" width="13.75" style="35" customWidth="1"/>
    <col min="7686" max="7686" width="0.875" style="35" customWidth="1"/>
    <col min="7687" max="7687" width="9.25" style="35" customWidth="1"/>
    <col min="7688" max="7688" width="0.875" style="35" customWidth="1"/>
    <col min="7689" max="7691" width="13.75" style="35" customWidth="1"/>
    <col min="7692" max="7936" width="9" style="35"/>
    <col min="7937" max="7937" width="9.25" style="35" customWidth="1"/>
    <col min="7938" max="7938" width="0.875" style="35" customWidth="1"/>
    <col min="7939" max="7941" width="13.75" style="35" customWidth="1"/>
    <col min="7942" max="7942" width="0.875" style="35" customWidth="1"/>
    <col min="7943" max="7943" width="9.25" style="35" customWidth="1"/>
    <col min="7944" max="7944" width="0.875" style="35" customWidth="1"/>
    <col min="7945" max="7947" width="13.75" style="35" customWidth="1"/>
    <col min="7948" max="8192" width="9" style="35"/>
    <col min="8193" max="8193" width="9.25" style="35" customWidth="1"/>
    <col min="8194" max="8194" width="0.875" style="35" customWidth="1"/>
    <col min="8195" max="8197" width="13.75" style="35" customWidth="1"/>
    <col min="8198" max="8198" width="0.875" style="35" customWidth="1"/>
    <col min="8199" max="8199" width="9.25" style="35" customWidth="1"/>
    <col min="8200" max="8200" width="0.875" style="35" customWidth="1"/>
    <col min="8201" max="8203" width="13.75" style="35" customWidth="1"/>
    <col min="8204" max="8448" width="9" style="35"/>
    <col min="8449" max="8449" width="9.25" style="35" customWidth="1"/>
    <col min="8450" max="8450" width="0.875" style="35" customWidth="1"/>
    <col min="8451" max="8453" width="13.75" style="35" customWidth="1"/>
    <col min="8454" max="8454" width="0.875" style="35" customWidth="1"/>
    <col min="8455" max="8455" width="9.25" style="35" customWidth="1"/>
    <col min="8456" max="8456" width="0.875" style="35" customWidth="1"/>
    <col min="8457" max="8459" width="13.75" style="35" customWidth="1"/>
    <col min="8460" max="8704" width="9" style="35"/>
    <col min="8705" max="8705" width="9.25" style="35" customWidth="1"/>
    <col min="8706" max="8706" width="0.875" style="35" customWidth="1"/>
    <col min="8707" max="8709" width="13.75" style="35" customWidth="1"/>
    <col min="8710" max="8710" width="0.875" style="35" customWidth="1"/>
    <col min="8711" max="8711" width="9.25" style="35" customWidth="1"/>
    <col min="8712" max="8712" width="0.875" style="35" customWidth="1"/>
    <col min="8713" max="8715" width="13.75" style="35" customWidth="1"/>
    <col min="8716" max="8960" width="9" style="35"/>
    <col min="8961" max="8961" width="9.25" style="35" customWidth="1"/>
    <col min="8962" max="8962" width="0.875" style="35" customWidth="1"/>
    <col min="8963" max="8965" width="13.75" style="35" customWidth="1"/>
    <col min="8966" max="8966" width="0.875" style="35" customWidth="1"/>
    <col min="8967" max="8967" width="9.25" style="35" customWidth="1"/>
    <col min="8968" max="8968" width="0.875" style="35" customWidth="1"/>
    <col min="8969" max="8971" width="13.75" style="35" customWidth="1"/>
    <col min="8972" max="9216" width="9" style="35"/>
    <col min="9217" max="9217" width="9.25" style="35" customWidth="1"/>
    <col min="9218" max="9218" width="0.875" style="35" customWidth="1"/>
    <col min="9219" max="9221" width="13.75" style="35" customWidth="1"/>
    <col min="9222" max="9222" width="0.875" style="35" customWidth="1"/>
    <col min="9223" max="9223" width="9.25" style="35" customWidth="1"/>
    <col min="9224" max="9224" width="0.875" style="35" customWidth="1"/>
    <col min="9225" max="9227" width="13.75" style="35" customWidth="1"/>
    <col min="9228" max="9472" width="9" style="35"/>
    <col min="9473" max="9473" width="9.25" style="35" customWidth="1"/>
    <col min="9474" max="9474" width="0.875" style="35" customWidth="1"/>
    <col min="9475" max="9477" width="13.75" style="35" customWidth="1"/>
    <col min="9478" max="9478" width="0.875" style="35" customWidth="1"/>
    <col min="9479" max="9479" width="9.25" style="35" customWidth="1"/>
    <col min="9480" max="9480" width="0.875" style="35" customWidth="1"/>
    <col min="9481" max="9483" width="13.75" style="35" customWidth="1"/>
    <col min="9484" max="9728" width="9" style="35"/>
    <col min="9729" max="9729" width="9.25" style="35" customWidth="1"/>
    <col min="9730" max="9730" width="0.875" style="35" customWidth="1"/>
    <col min="9731" max="9733" width="13.75" style="35" customWidth="1"/>
    <col min="9734" max="9734" width="0.875" style="35" customWidth="1"/>
    <col min="9735" max="9735" width="9.25" style="35" customWidth="1"/>
    <col min="9736" max="9736" width="0.875" style="35" customWidth="1"/>
    <col min="9737" max="9739" width="13.75" style="35" customWidth="1"/>
    <col min="9740" max="9984" width="9" style="35"/>
    <col min="9985" max="9985" width="9.25" style="35" customWidth="1"/>
    <col min="9986" max="9986" width="0.875" style="35" customWidth="1"/>
    <col min="9987" max="9989" width="13.75" style="35" customWidth="1"/>
    <col min="9990" max="9990" width="0.875" style="35" customWidth="1"/>
    <col min="9991" max="9991" width="9.25" style="35" customWidth="1"/>
    <col min="9992" max="9992" width="0.875" style="35" customWidth="1"/>
    <col min="9993" max="9995" width="13.75" style="35" customWidth="1"/>
    <col min="9996" max="10240" width="9" style="35"/>
    <col min="10241" max="10241" width="9.25" style="35" customWidth="1"/>
    <col min="10242" max="10242" width="0.875" style="35" customWidth="1"/>
    <col min="10243" max="10245" width="13.75" style="35" customWidth="1"/>
    <col min="10246" max="10246" width="0.875" style="35" customWidth="1"/>
    <col min="10247" max="10247" width="9.25" style="35" customWidth="1"/>
    <col min="10248" max="10248" width="0.875" style="35" customWidth="1"/>
    <col min="10249" max="10251" width="13.75" style="35" customWidth="1"/>
    <col min="10252" max="10496" width="9" style="35"/>
    <col min="10497" max="10497" width="9.25" style="35" customWidth="1"/>
    <col min="10498" max="10498" width="0.875" style="35" customWidth="1"/>
    <col min="10499" max="10501" width="13.75" style="35" customWidth="1"/>
    <col min="10502" max="10502" width="0.875" style="35" customWidth="1"/>
    <col min="10503" max="10503" width="9.25" style="35" customWidth="1"/>
    <col min="10504" max="10504" width="0.875" style="35" customWidth="1"/>
    <col min="10505" max="10507" width="13.75" style="35" customWidth="1"/>
    <col min="10508" max="10752" width="9" style="35"/>
    <col min="10753" max="10753" width="9.25" style="35" customWidth="1"/>
    <col min="10754" max="10754" width="0.875" style="35" customWidth="1"/>
    <col min="10755" max="10757" width="13.75" style="35" customWidth="1"/>
    <col min="10758" max="10758" width="0.875" style="35" customWidth="1"/>
    <col min="10759" max="10759" width="9.25" style="35" customWidth="1"/>
    <col min="10760" max="10760" width="0.875" style="35" customWidth="1"/>
    <col min="10761" max="10763" width="13.75" style="35" customWidth="1"/>
    <col min="10764" max="11008" width="9" style="35"/>
    <col min="11009" max="11009" width="9.25" style="35" customWidth="1"/>
    <col min="11010" max="11010" width="0.875" style="35" customWidth="1"/>
    <col min="11011" max="11013" width="13.75" style="35" customWidth="1"/>
    <col min="11014" max="11014" width="0.875" style="35" customWidth="1"/>
    <col min="11015" max="11015" width="9.25" style="35" customWidth="1"/>
    <col min="11016" max="11016" width="0.875" style="35" customWidth="1"/>
    <col min="11017" max="11019" width="13.75" style="35" customWidth="1"/>
    <col min="11020" max="11264" width="9" style="35"/>
    <col min="11265" max="11265" width="9.25" style="35" customWidth="1"/>
    <col min="11266" max="11266" width="0.875" style="35" customWidth="1"/>
    <col min="11267" max="11269" width="13.75" style="35" customWidth="1"/>
    <col min="11270" max="11270" width="0.875" style="35" customWidth="1"/>
    <col min="11271" max="11271" width="9.25" style="35" customWidth="1"/>
    <col min="11272" max="11272" width="0.875" style="35" customWidth="1"/>
    <col min="11273" max="11275" width="13.75" style="35" customWidth="1"/>
    <col min="11276" max="11520" width="9" style="35"/>
    <col min="11521" max="11521" width="9.25" style="35" customWidth="1"/>
    <col min="11522" max="11522" width="0.875" style="35" customWidth="1"/>
    <col min="11523" max="11525" width="13.75" style="35" customWidth="1"/>
    <col min="11526" max="11526" width="0.875" style="35" customWidth="1"/>
    <col min="11527" max="11527" width="9.25" style="35" customWidth="1"/>
    <col min="11528" max="11528" width="0.875" style="35" customWidth="1"/>
    <col min="11529" max="11531" width="13.75" style="35" customWidth="1"/>
    <col min="11532" max="11776" width="9" style="35"/>
    <col min="11777" max="11777" width="9.25" style="35" customWidth="1"/>
    <col min="11778" max="11778" width="0.875" style="35" customWidth="1"/>
    <col min="11779" max="11781" width="13.75" style="35" customWidth="1"/>
    <col min="11782" max="11782" width="0.875" style="35" customWidth="1"/>
    <col min="11783" max="11783" width="9.25" style="35" customWidth="1"/>
    <col min="11784" max="11784" width="0.875" style="35" customWidth="1"/>
    <col min="11785" max="11787" width="13.75" style="35" customWidth="1"/>
    <col min="11788" max="12032" width="9" style="35"/>
    <col min="12033" max="12033" width="9.25" style="35" customWidth="1"/>
    <col min="12034" max="12034" width="0.875" style="35" customWidth="1"/>
    <col min="12035" max="12037" width="13.75" style="35" customWidth="1"/>
    <col min="12038" max="12038" width="0.875" style="35" customWidth="1"/>
    <col min="12039" max="12039" width="9.25" style="35" customWidth="1"/>
    <col min="12040" max="12040" width="0.875" style="35" customWidth="1"/>
    <col min="12041" max="12043" width="13.75" style="35" customWidth="1"/>
    <col min="12044" max="12288" width="9" style="35"/>
    <col min="12289" max="12289" width="9.25" style="35" customWidth="1"/>
    <col min="12290" max="12290" width="0.875" style="35" customWidth="1"/>
    <col min="12291" max="12293" width="13.75" style="35" customWidth="1"/>
    <col min="12294" max="12294" width="0.875" style="35" customWidth="1"/>
    <col min="12295" max="12295" width="9.25" style="35" customWidth="1"/>
    <col min="12296" max="12296" width="0.875" style="35" customWidth="1"/>
    <col min="12297" max="12299" width="13.75" style="35" customWidth="1"/>
    <col min="12300" max="12544" width="9" style="35"/>
    <col min="12545" max="12545" width="9.25" style="35" customWidth="1"/>
    <col min="12546" max="12546" width="0.875" style="35" customWidth="1"/>
    <col min="12547" max="12549" width="13.75" style="35" customWidth="1"/>
    <col min="12550" max="12550" width="0.875" style="35" customWidth="1"/>
    <col min="12551" max="12551" width="9.25" style="35" customWidth="1"/>
    <col min="12552" max="12552" width="0.875" style="35" customWidth="1"/>
    <col min="12553" max="12555" width="13.75" style="35" customWidth="1"/>
    <col min="12556" max="12800" width="9" style="35"/>
    <col min="12801" max="12801" width="9.25" style="35" customWidth="1"/>
    <col min="12802" max="12802" width="0.875" style="35" customWidth="1"/>
    <col min="12803" max="12805" width="13.75" style="35" customWidth="1"/>
    <col min="12806" max="12806" width="0.875" style="35" customWidth="1"/>
    <col min="12807" max="12807" width="9.25" style="35" customWidth="1"/>
    <col min="12808" max="12808" width="0.875" style="35" customWidth="1"/>
    <col min="12809" max="12811" width="13.75" style="35" customWidth="1"/>
    <col min="12812" max="13056" width="9" style="35"/>
    <col min="13057" max="13057" width="9.25" style="35" customWidth="1"/>
    <col min="13058" max="13058" width="0.875" style="35" customWidth="1"/>
    <col min="13059" max="13061" width="13.75" style="35" customWidth="1"/>
    <col min="13062" max="13062" width="0.875" style="35" customWidth="1"/>
    <col min="13063" max="13063" width="9.25" style="35" customWidth="1"/>
    <col min="13064" max="13064" width="0.875" style="35" customWidth="1"/>
    <col min="13065" max="13067" width="13.75" style="35" customWidth="1"/>
    <col min="13068" max="13312" width="9" style="35"/>
    <col min="13313" max="13313" width="9.25" style="35" customWidth="1"/>
    <col min="13314" max="13314" width="0.875" style="35" customWidth="1"/>
    <col min="13315" max="13317" width="13.75" style="35" customWidth="1"/>
    <col min="13318" max="13318" width="0.875" style="35" customWidth="1"/>
    <col min="13319" max="13319" width="9.25" style="35" customWidth="1"/>
    <col min="13320" max="13320" width="0.875" style="35" customWidth="1"/>
    <col min="13321" max="13323" width="13.75" style="35" customWidth="1"/>
    <col min="13324" max="13568" width="9" style="35"/>
    <col min="13569" max="13569" width="9.25" style="35" customWidth="1"/>
    <col min="13570" max="13570" width="0.875" style="35" customWidth="1"/>
    <col min="13571" max="13573" width="13.75" style="35" customWidth="1"/>
    <col min="13574" max="13574" width="0.875" style="35" customWidth="1"/>
    <col min="13575" max="13575" width="9.25" style="35" customWidth="1"/>
    <col min="13576" max="13576" width="0.875" style="35" customWidth="1"/>
    <col min="13577" max="13579" width="13.75" style="35" customWidth="1"/>
    <col min="13580" max="13824" width="9" style="35"/>
    <col min="13825" max="13825" width="9.25" style="35" customWidth="1"/>
    <col min="13826" max="13826" width="0.875" style="35" customWidth="1"/>
    <col min="13827" max="13829" width="13.75" style="35" customWidth="1"/>
    <col min="13830" max="13830" width="0.875" style="35" customWidth="1"/>
    <col min="13831" max="13831" width="9.25" style="35" customWidth="1"/>
    <col min="13832" max="13832" width="0.875" style="35" customWidth="1"/>
    <col min="13833" max="13835" width="13.75" style="35" customWidth="1"/>
    <col min="13836" max="14080" width="9" style="35"/>
    <col min="14081" max="14081" width="9.25" style="35" customWidth="1"/>
    <col min="14082" max="14082" width="0.875" style="35" customWidth="1"/>
    <col min="14083" max="14085" width="13.75" style="35" customWidth="1"/>
    <col min="14086" max="14086" width="0.875" style="35" customWidth="1"/>
    <col min="14087" max="14087" width="9.25" style="35" customWidth="1"/>
    <col min="14088" max="14088" width="0.875" style="35" customWidth="1"/>
    <col min="14089" max="14091" width="13.75" style="35" customWidth="1"/>
    <col min="14092" max="14336" width="9" style="35"/>
    <col min="14337" max="14337" width="9.25" style="35" customWidth="1"/>
    <col min="14338" max="14338" width="0.875" style="35" customWidth="1"/>
    <col min="14339" max="14341" width="13.75" style="35" customWidth="1"/>
    <col min="14342" max="14342" width="0.875" style="35" customWidth="1"/>
    <col min="14343" max="14343" width="9.25" style="35" customWidth="1"/>
    <col min="14344" max="14344" width="0.875" style="35" customWidth="1"/>
    <col min="14345" max="14347" width="13.75" style="35" customWidth="1"/>
    <col min="14348" max="14592" width="9" style="35"/>
    <col min="14593" max="14593" width="9.25" style="35" customWidth="1"/>
    <col min="14594" max="14594" width="0.875" style="35" customWidth="1"/>
    <col min="14595" max="14597" width="13.75" style="35" customWidth="1"/>
    <col min="14598" max="14598" width="0.875" style="35" customWidth="1"/>
    <col min="14599" max="14599" width="9.25" style="35" customWidth="1"/>
    <col min="14600" max="14600" width="0.875" style="35" customWidth="1"/>
    <col min="14601" max="14603" width="13.75" style="35" customWidth="1"/>
    <col min="14604" max="14848" width="9" style="35"/>
    <col min="14849" max="14849" width="9.25" style="35" customWidth="1"/>
    <col min="14850" max="14850" width="0.875" style="35" customWidth="1"/>
    <col min="14851" max="14853" width="13.75" style="35" customWidth="1"/>
    <col min="14854" max="14854" width="0.875" style="35" customWidth="1"/>
    <col min="14855" max="14855" width="9.25" style="35" customWidth="1"/>
    <col min="14856" max="14856" width="0.875" style="35" customWidth="1"/>
    <col min="14857" max="14859" width="13.75" style="35" customWidth="1"/>
    <col min="14860" max="15104" width="9" style="35"/>
    <col min="15105" max="15105" width="9.25" style="35" customWidth="1"/>
    <col min="15106" max="15106" width="0.875" style="35" customWidth="1"/>
    <col min="15107" max="15109" width="13.75" style="35" customWidth="1"/>
    <col min="15110" max="15110" width="0.875" style="35" customWidth="1"/>
    <col min="15111" max="15111" width="9.25" style="35" customWidth="1"/>
    <col min="15112" max="15112" width="0.875" style="35" customWidth="1"/>
    <col min="15113" max="15115" width="13.75" style="35" customWidth="1"/>
    <col min="15116" max="15360" width="9" style="35"/>
    <col min="15361" max="15361" width="9.25" style="35" customWidth="1"/>
    <col min="15362" max="15362" width="0.875" style="35" customWidth="1"/>
    <col min="15363" max="15365" width="13.75" style="35" customWidth="1"/>
    <col min="15366" max="15366" width="0.875" style="35" customWidth="1"/>
    <col min="15367" max="15367" width="9.25" style="35" customWidth="1"/>
    <col min="15368" max="15368" width="0.875" style="35" customWidth="1"/>
    <col min="15369" max="15371" width="13.75" style="35" customWidth="1"/>
    <col min="15372" max="15616" width="9" style="35"/>
    <col min="15617" max="15617" width="9.25" style="35" customWidth="1"/>
    <col min="15618" max="15618" width="0.875" style="35" customWidth="1"/>
    <col min="15619" max="15621" width="13.75" style="35" customWidth="1"/>
    <col min="15622" max="15622" width="0.875" style="35" customWidth="1"/>
    <col min="15623" max="15623" width="9.25" style="35" customWidth="1"/>
    <col min="15624" max="15624" width="0.875" style="35" customWidth="1"/>
    <col min="15625" max="15627" width="13.75" style="35" customWidth="1"/>
    <col min="15628" max="15872" width="9" style="35"/>
    <col min="15873" max="15873" width="9.25" style="35" customWidth="1"/>
    <col min="15874" max="15874" width="0.875" style="35" customWidth="1"/>
    <col min="15875" max="15877" width="13.75" style="35" customWidth="1"/>
    <col min="15878" max="15878" width="0.875" style="35" customWidth="1"/>
    <col min="15879" max="15879" width="9.25" style="35" customWidth="1"/>
    <col min="15880" max="15880" width="0.875" style="35" customWidth="1"/>
    <col min="15881" max="15883" width="13.75" style="35" customWidth="1"/>
    <col min="15884" max="16128" width="9" style="35"/>
    <col min="16129" max="16129" width="9.25" style="35" customWidth="1"/>
    <col min="16130" max="16130" width="0.875" style="35" customWidth="1"/>
    <col min="16131" max="16133" width="13.75" style="35" customWidth="1"/>
    <col min="16134" max="16134" width="0.875" style="35" customWidth="1"/>
    <col min="16135" max="16135" width="9.25" style="35" customWidth="1"/>
    <col min="16136" max="16136" width="0.875" style="35" customWidth="1"/>
    <col min="16137" max="16139" width="13.75" style="35" customWidth="1"/>
    <col min="16140" max="16384" width="9" style="35"/>
  </cols>
  <sheetData>
    <row r="1" spans="1:11" ht="26.1" customHeight="1">
      <c r="A1" s="67" t="s">
        <v>131</v>
      </c>
      <c r="B1" s="67"/>
      <c r="C1" s="33"/>
      <c r="D1" s="33"/>
      <c r="E1" s="33"/>
      <c r="F1" s="33"/>
      <c r="G1" s="33"/>
      <c r="H1" s="33"/>
      <c r="I1" s="33"/>
      <c r="J1" s="34" t="s">
        <v>2</v>
      </c>
      <c r="K1" s="33"/>
    </row>
    <row r="2" spans="1:11" ht="15" customHeight="1">
      <c r="A2" s="36" t="s">
        <v>3</v>
      </c>
      <c r="B2" s="36"/>
      <c r="C2" s="37" t="s">
        <v>0</v>
      </c>
      <c r="D2" s="37" t="s">
        <v>4</v>
      </c>
      <c r="E2" s="37" t="s">
        <v>5</v>
      </c>
      <c r="F2" s="36"/>
      <c r="G2" s="38" t="s">
        <v>3</v>
      </c>
      <c r="H2" s="36"/>
      <c r="I2" s="37" t="s">
        <v>0</v>
      </c>
      <c r="J2" s="37" t="s">
        <v>4</v>
      </c>
      <c r="K2" s="37" t="s">
        <v>5</v>
      </c>
    </row>
    <row r="3" spans="1:11" ht="20.100000000000001" customHeight="1">
      <c r="A3" s="39" t="s">
        <v>0</v>
      </c>
      <c r="B3" s="39"/>
      <c r="C3" s="40">
        <v>215288</v>
      </c>
      <c r="D3" s="41">
        <v>111298</v>
      </c>
      <c r="E3" s="41">
        <v>103990</v>
      </c>
      <c r="F3" s="41"/>
      <c r="G3" s="42"/>
      <c r="H3" s="39"/>
      <c r="I3" s="43"/>
      <c r="J3" s="39"/>
      <c r="K3" s="39"/>
    </row>
    <row r="4" spans="1:11" ht="20.100000000000001" customHeight="1">
      <c r="A4" s="44" t="s">
        <v>6</v>
      </c>
      <c r="B4" s="44"/>
      <c r="C4" s="40">
        <v>9011</v>
      </c>
      <c r="D4" s="41">
        <v>4576</v>
      </c>
      <c r="E4" s="41">
        <v>4435</v>
      </c>
      <c r="F4" s="41"/>
      <c r="G4" s="45" t="s">
        <v>7</v>
      </c>
      <c r="H4" s="44"/>
      <c r="I4" s="40">
        <v>17475</v>
      </c>
      <c r="J4" s="41">
        <v>9146</v>
      </c>
      <c r="K4" s="41">
        <v>8329</v>
      </c>
    </row>
    <row r="5" spans="1:11" ht="15" customHeight="1">
      <c r="A5" s="44" t="s">
        <v>8</v>
      </c>
      <c r="B5" s="44"/>
      <c r="C5" s="40">
        <v>2063</v>
      </c>
      <c r="D5" s="46">
        <v>1068</v>
      </c>
      <c r="E5" s="46">
        <v>995</v>
      </c>
      <c r="F5" s="46"/>
      <c r="G5" s="45" t="s">
        <v>9</v>
      </c>
      <c r="H5" s="44"/>
      <c r="I5" s="40">
        <v>2966</v>
      </c>
      <c r="J5" s="46">
        <v>1556</v>
      </c>
      <c r="K5" s="46">
        <v>1410</v>
      </c>
    </row>
    <row r="6" spans="1:11" ht="15" customHeight="1">
      <c r="A6" s="44" t="s">
        <v>10</v>
      </c>
      <c r="B6" s="44"/>
      <c r="C6" s="40">
        <v>1792</v>
      </c>
      <c r="D6" s="46">
        <v>935</v>
      </c>
      <c r="E6" s="46">
        <v>857</v>
      </c>
      <c r="F6" s="46"/>
      <c r="G6" s="45" t="s">
        <v>11</v>
      </c>
      <c r="H6" s="44"/>
      <c r="I6" s="40">
        <v>3283</v>
      </c>
      <c r="J6" s="46">
        <v>1728</v>
      </c>
      <c r="K6" s="46">
        <v>1555</v>
      </c>
    </row>
    <row r="7" spans="1:11" ht="15" customHeight="1">
      <c r="A7" s="44" t="s">
        <v>12</v>
      </c>
      <c r="B7" s="44"/>
      <c r="C7" s="40">
        <v>1741</v>
      </c>
      <c r="D7" s="46">
        <v>859</v>
      </c>
      <c r="E7" s="46">
        <v>882</v>
      </c>
      <c r="F7" s="46"/>
      <c r="G7" s="45" t="s">
        <v>13</v>
      </c>
      <c r="H7" s="44"/>
      <c r="I7" s="40">
        <v>3808</v>
      </c>
      <c r="J7" s="46">
        <v>2027</v>
      </c>
      <c r="K7" s="46">
        <v>1781</v>
      </c>
    </row>
    <row r="8" spans="1:11" ht="15" customHeight="1">
      <c r="A8" s="44" t="s">
        <v>14</v>
      </c>
      <c r="B8" s="44"/>
      <c r="C8" s="40">
        <v>1752</v>
      </c>
      <c r="D8" s="46">
        <v>895</v>
      </c>
      <c r="E8" s="46">
        <v>857</v>
      </c>
      <c r="F8" s="46"/>
      <c r="G8" s="45" t="s">
        <v>15</v>
      </c>
      <c r="H8" s="44"/>
      <c r="I8" s="40">
        <v>3719</v>
      </c>
      <c r="J8" s="46">
        <v>1925</v>
      </c>
      <c r="K8" s="46">
        <v>1794</v>
      </c>
    </row>
    <row r="9" spans="1:11" ht="15" customHeight="1">
      <c r="A9" s="44" t="s">
        <v>16</v>
      </c>
      <c r="B9" s="44"/>
      <c r="C9" s="40">
        <v>1663</v>
      </c>
      <c r="D9" s="46">
        <v>819</v>
      </c>
      <c r="E9" s="46">
        <v>844</v>
      </c>
      <c r="F9" s="46"/>
      <c r="G9" s="45" t="s">
        <v>17</v>
      </c>
      <c r="H9" s="44"/>
      <c r="I9" s="40">
        <v>3699</v>
      </c>
      <c r="J9" s="46">
        <v>1910</v>
      </c>
      <c r="K9" s="46">
        <v>1789</v>
      </c>
    </row>
    <row r="10" spans="1:11" ht="20.100000000000001" customHeight="1">
      <c r="A10" s="44" t="s">
        <v>18</v>
      </c>
      <c r="B10" s="44"/>
      <c r="C10" s="40">
        <v>7969</v>
      </c>
      <c r="D10" s="41">
        <v>4119</v>
      </c>
      <c r="E10" s="41">
        <v>3850</v>
      </c>
      <c r="F10" s="41"/>
      <c r="G10" s="45" t="s">
        <v>19</v>
      </c>
      <c r="H10" s="44"/>
      <c r="I10" s="40">
        <v>13275</v>
      </c>
      <c r="J10" s="41">
        <v>6759</v>
      </c>
      <c r="K10" s="41">
        <v>6516</v>
      </c>
    </row>
    <row r="11" spans="1:11" ht="15" customHeight="1">
      <c r="A11" s="44" t="s">
        <v>20</v>
      </c>
      <c r="B11" s="44"/>
      <c r="C11" s="40">
        <v>1609</v>
      </c>
      <c r="D11" s="46">
        <v>853</v>
      </c>
      <c r="E11" s="46">
        <v>756</v>
      </c>
      <c r="F11" s="46"/>
      <c r="G11" s="45" t="s">
        <v>21</v>
      </c>
      <c r="H11" s="44"/>
      <c r="I11" s="40">
        <v>2439</v>
      </c>
      <c r="J11" s="46">
        <v>1234</v>
      </c>
      <c r="K11" s="46">
        <v>1205</v>
      </c>
    </row>
    <row r="12" spans="1:11" ht="15" customHeight="1">
      <c r="A12" s="44" t="s">
        <v>22</v>
      </c>
      <c r="B12" s="44"/>
      <c r="C12" s="40">
        <v>1649</v>
      </c>
      <c r="D12" s="46">
        <v>851</v>
      </c>
      <c r="E12" s="46">
        <v>798</v>
      </c>
      <c r="F12" s="46"/>
      <c r="G12" s="45" t="s">
        <v>23</v>
      </c>
      <c r="H12" s="44"/>
      <c r="I12" s="40">
        <v>2306</v>
      </c>
      <c r="J12" s="46">
        <v>1207</v>
      </c>
      <c r="K12" s="46">
        <v>1099</v>
      </c>
    </row>
    <row r="13" spans="1:11" ht="15" customHeight="1">
      <c r="A13" s="44" t="s">
        <v>24</v>
      </c>
      <c r="B13" s="44"/>
      <c r="C13" s="40">
        <v>1577</v>
      </c>
      <c r="D13" s="46">
        <v>819</v>
      </c>
      <c r="E13" s="46">
        <v>758</v>
      </c>
      <c r="F13" s="46"/>
      <c r="G13" s="45" t="s">
        <v>25</v>
      </c>
      <c r="H13" s="44"/>
      <c r="I13" s="40">
        <v>2770</v>
      </c>
      <c r="J13" s="46">
        <v>1420</v>
      </c>
      <c r="K13" s="46">
        <v>1350</v>
      </c>
    </row>
    <row r="14" spans="1:11" ht="15" customHeight="1">
      <c r="A14" s="44" t="s">
        <v>26</v>
      </c>
      <c r="B14" s="44"/>
      <c r="C14" s="40">
        <v>1616</v>
      </c>
      <c r="D14" s="46">
        <v>820</v>
      </c>
      <c r="E14" s="46">
        <v>796</v>
      </c>
      <c r="F14" s="46"/>
      <c r="G14" s="45" t="s">
        <v>27</v>
      </c>
      <c r="H14" s="44"/>
      <c r="I14" s="40">
        <v>2910</v>
      </c>
      <c r="J14" s="46">
        <v>1449</v>
      </c>
      <c r="K14" s="46">
        <v>1461</v>
      </c>
    </row>
    <row r="15" spans="1:11" ht="15" customHeight="1">
      <c r="A15" s="44" t="s">
        <v>28</v>
      </c>
      <c r="B15" s="44"/>
      <c r="C15" s="40">
        <v>1518</v>
      </c>
      <c r="D15" s="46">
        <v>776</v>
      </c>
      <c r="E15" s="46">
        <v>742</v>
      </c>
      <c r="F15" s="46"/>
      <c r="G15" s="45" t="s">
        <v>29</v>
      </c>
      <c r="H15" s="44"/>
      <c r="I15" s="40">
        <v>2850</v>
      </c>
      <c r="J15" s="46">
        <v>1449</v>
      </c>
      <c r="K15" s="46">
        <v>1401</v>
      </c>
    </row>
    <row r="16" spans="1:11" ht="20.100000000000001" customHeight="1">
      <c r="A16" s="47" t="s">
        <v>30</v>
      </c>
      <c r="B16" s="47"/>
      <c r="C16" s="40">
        <v>8181</v>
      </c>
      <c r="D16" s="41">
        <v>4139</v>
      </c>
      <c r="E16" s="41">
        <v>4042</v>
      </c>
      <c r="F16" s="41"/>
      <c r="G16" s="45" t="s">
        <v>31</v>
      </c>
      <c r="H16" s="44"/>
      <c r="I16" s="40">
        <v>12256</v>
      </c>
      <c r="J16" s="41">
        <v>6025</v>
      </c>
      <c r="K16" s="41">
        <v>6231</v>
      </c>
    </row>
    <row r="17" spans="1:11" ht="15" customHeight="1">
      <c r="A17" s="44" t="s">
        <v>32</v>
      </c>
      <c r="B17" s="44"/>
      <c r="C17" s="40">
        <v>1574</v>
      </c>
      <c r="D17" s="46">
        <v>788</v>
      </c>
      <c r="E17" s="46">
        <v>786</v>
      </c>
      <c r="F17" s="46"/>
      <c r="G17" s="45" t="s">
        <v>33</v>
      </c>
      <c r="H17" s="44"/>
      <c r="I17" s="40">
        <v>2746</v>
      </c>
      <c r="J17" s="46">
        <v>1375</v>
      </c>
      <c r="K17" s="46">
        <v>1371</v>
      </c>
    </row>
    <row r="18" spans="1:11" ht="15" customHeight="1">
      <c r="A18" s="44" t="s">
        <v>34</v>
      </c>
      <c r="B18" s="44"/>
      <c r="C18" s="40">
        <v>1594</v>
      </c>
      <c r="D18" s="46">
        <v>810</v>
      </c>
      <c r="E18" s="46">
        <v>784</v>
      </c>
      <c r="F18" s="46"/>
      <c r="G18" s="45" t="s">
        <v>35</v>
      </c>
      <c r="H18" s="44"/>
      <c r="I18" s="40">
        <v>2618</v>
      </c>
      <c r="J18" s="46">
        <v>1272</v>
      </c>
      <c r="K18" s="46">
        <v>1346</v>
      </c>
    </row>
    <row r="19" spans="1:11" ht="15" customHeight="1">
      <c r="A19" s="44" t="s">
        <v>36</v>
      </c>
      <c r="B19" s="44"/>
      <c r="C19" s="40">
        <v>1613</v>
      </c>
      <c r="D19" s="46">
        <v>823</v>
      </c>
      <c r="E19" s="46">
        <v>790</v>
      </c>
      <c r="F19" s="46"/>
      <c r="G19" s="45" t="s">
        <v>37</v>
      </c>
      <c r="H19" s="44"/>
      <c r="I19" s="40">
        <v>2275</v>
      </c>
      <c r="J19" s="46">
        <v>1099</v>
      </c>
      <c r="K19" s="46">
        <v>1176</v>
      </c>
    </row>
    <row r="20" spans="1:11" ht="15" customHeight="1">
      <c r="A20" s="44" t="s">
        <v>38</v>
      </c>
      <c r="B20" s="44"/>
      <c r="C20" s="40">
        <v>1706</v>
      </c>
      <c r="D20" s="46">
        <v>865</v>
      </c>
      <c r="E20" s="46">
        <v>841</v>
      </c>
      <c r="F20" s="46"/>
      <c r="G20" s="45" t="s">
        <v>39</v>
      </c>
      <c r="H20" s="44"/>
      <c r="I20" s="40">
        <v>2204</v>
      </c>
      <c r="J20" s="46">
        <v>1128</v>
      </c>
      <c r="K20" s="46">
        <v>1076</v>
      </c>
    </row>
    <row r="21" spans="1:11" ht="15" customHeight="1">
      <c r="A21" s="44" t="s">
        <v>40</v>
      </c>
      <c r="B21" s="44"/>
      <c r="C21" s="40">
        <v>1694</v>
      </c>
      <c r="D21" s="46">
        <v>853</v>
      </c>
      <c r="E21" s="46">
        <v>841</v>
      </c>
      <c r="F21" s="46"/>
      <c r="G21" s="45" t="s">
        <v>41</v>
      </c>
      <c r="H21" s="44"/>
      <c r="I21" s="40">
        <v>2413</v>
      </c>
      <c r="J21" s="46">
        <v>1151</v>
      </c>
      <c r="K21" s="46">
        <v>1262</v>
      </c>
    </row>
    <row r="22" spans="1:11" ht="20.100000000000001" customHeight="1">
      <c r="A22" s="44" t="s">
        <v>42</v>
      </c>
      <c r="B22" s="44"/>
      <c r="C22" s="40">
        <v>10061</v>
      </c>
      <c r="D22" s="41">
        <v>5272</v>
      </c>
      <c r="E22" s="41">
        <v>4789</v>
      </c>
      <c r="F22" s="41"/>
      <c r="G22" s="45" t="s">
        <v>43</v>
      </c>
      <c r="H22" s="44"/>
      <c r="I22" s="40">
        <v>11183</v>
      </c>
      <c r="J22" s="41">
        <v>5254</v>
      </c>
      <c r="K22" s="41">
        <v>5929</v>
      </c>
    </row>
    <row r="23" spans="1:11" ht="15" customHeight="1">
      <c r="A23" s="44" t="s">
        <v>44</v>
      </c>
      <c r="B23" s="44"/>
      <c r="C23" s="40">
        <v>1719</v>
      </c>
      <c r="D23" s="46">
        <v>901</v>
      </c>
      <c r="E23" s="46">
        <v>818</v>
      </c>
      <c r="F23" s="46"/>
      <c r="G23" s="45" t="s">
        <v>45</v>
      </c>
      <c r="H23" s="44"/>
      <c r="I23" s="40">
        <v>2281</v>
      </c>
      <c r="J23" s="46">
        <v>1105</v>
      </c>
      <c r="K23" s="46">
        <v>1176</v>
      </c>
    </row>
    <row r="24" spans="1:11" ht="15" customHeight="1">
      <c r="A24" s="44" t="s">
        <v>46</v>
      </c>
      <c r="B24" s="44"/>
      <c r="C24" s="40">
        <v>1866</v>
      </c>
      <c r="D24" s="46">
        <v>955</v>
      </c>
      <c r="E24" s="46">
        <v>911</v>
      </c>
      <c r="F24" s="46"/>
      <c r="G24" s="45" t="s">
        <v>47</v>
      </c>
      <c r="H24" s="44"/>
      <c r="I24" s="40">
        <v>2464</v>
      </c>
      <c r="J24" s="46">
        <v>1103</v>
      </c>
      <c r="K24" s="46">
        <v>1361</v>
      </c>
    </row>
    <row r="25" spans="1:11" ht="15" customHeight="1">
      <c r="A25" s="44" t="s">
        <v>48</v>
      </c>
      <c r="B25" s="44"/>
      <c r="C25" s="40">
        <v>1831</v>
      </c>
      <c r="D25" s="46">
        <v>961</v>
      </c>
      <c r="E25" s="46">
        <v>870</v>
      </c>
      <c r="F25" s="46"/>
      <c r="G25" s="45" t="s">
        <v>49</v>
      </c>
      <c r="H25" s="44"/>
      <c r="I25" s="40">
        <v>2174</v>
      </c>
      <c r="J25" s="46">
        <v>1022</v>
      </c>
      <c r="K25" s="46">
        <v>1152</v>
      </c>
    </row>
    <row r="26" spans="1:11" ht="15" customHeight="1">
      <c r="A26" s="44" t="s">
        <v>50</v>
      </c>
      <c r="B26" s="44"/>
      <c r="C26" s="40">
        <v>2019</v>
      </c>
      <c r="D26" s="46">
        <v>1019</v>
      </c>
      <c r="E26" s="46">
        <v>1000</v>
      </c>
      <c r="F26" s="46"/>
      <c r="G26" s="45" t="s">
        <v>51</v>
      </c>
      <c r="H26" s="44"/>
      <c r="I26" s="40">
        <v>2210</v>
      </c>
      <c r="J26" s="46">
        <v>1048</v>
      </c>
      <c r="K26" s="46">
        <v>1162</v>
      </c>
    </row>
    <row r="27" spans="1:11" ht="15" customHeight="1">
      <c r="A27" s="44" t="s">
        <v>52</v>
      </c>
      <c r="B27" s="44"/>
      <c r="C27" s="40">
        <v>2626</v>
      </c>
      <c r="D27" s="46">
        <v>1436</v>
      </c>
      <c r="E27" s="46">
        <v>1190</v>
      </c>
      <c r="F27" s="46"/>
      <c r="G27" s="45" t="s">
        <v>53</v>
      </c>
      <c r="H27" s="44"/>
      <c r="I27" s="40">
        <v>2054</v>
      </c>
      <c r="J27" s="46">
        <v>976</v>
      </c>
      <c r="K27" s="46">
        <v>1078</v>
      </c>
    </row>
    <row r="28" spans="1:11" ht="20.100000000000001" customHeight="1">
      <c r="A28" s="44" t="s">
        <v>54</v>
      </c>
      <c r="B28" s="44"/>
      <c r="C28" s="40">
        <v>18825</v>
      </c>
      <c r="D28" s="41">
        <v>10971</v>
      </c>
      <c r="E28" s="41">
        <v>7854</v>
      </c>
      <c r="F28" s="41"/>
      <c r="G28" s="45" t="s">
        <v>55</v>
      </c>
      <c r="H28" s="44"/>
      <c r="I28" s="40">
        <v>9219</v>
      </c>
      <c r="J28" s="41">
        <v>4161</v>
      </c>
      <c r="K28" s="41">
        <v>5058</v>
      </c>
    </row>
    <row r="29" spans="1:11" ht="15" customHeight="1">
      <c r="A29" s="44" t="s">
        <v>56</v>
      </c>
      <c r="B29" s="44"/>
      <c r="C29" s="40">
        <v>3424</v>
      </c>
      <c r="D29" s="46">
        <v>2029</v>
      </c>
      <c r="E29" s="46">
        <v>1395</v>
      </c>
      <c r="F29" s="46"/>
      <c r="G29" s="45" t="s">
        <v>57</v>
      </c>
      <c r="H29" s="44"/>
      <c r="I29" s="40">
        <v>1992</v>
      </c>
      <c r="J29" s="46">
        <v>879</v>
      </c>
      <c r="K29" s="46">
        <v>1113</v>
      </c>
    </row>
    <row r="30" spans="1:11" ht="15" customHeight="1">
      <c r="A30" s="44" t="s">
        <v>58</v>
      </c>
      <c r="B30" s="44"/>
      <c r="C30" s="40">
        <v>3810</v>
      </c>
      <c r="D30" s="46">
        <v>2282</v>
      </c>
      <c r="E30" s="46">
        <v>1528</v>
      </c>
      <c r="F30" s="46"/>
      <c r="G30" s="45" t="s">
        <v>59</v>
      </c>
      <c r="H30" s="44"/>
      <c r="I30" s="40">
        <v>2037</v>
      </c>
      <c r="J30" s="46">
        <v>963</v>
      </c>
      <c r="K30" s="46">
        <v>1074</v>
      </c>
    </row>
    <row r="31" spans="1:11" ht="15" customHeight="1">
      <c r="A31" s="44" t="s">
        <v>60</v>
      </c>
      <c r="B31" s="44"/>
      <c r="C31" s="40">
        <v>3938</v>
      </c>
      <c r="D31" s="46">
        <v>2320</v>
      </c>
      <c r="E31" s="46">
        <v>1618</v>
      </c>
      <c r="F31" s="46"/>
      <c r="G31" s="45" t="s">
        <v>61</v>
      </c>
      <c r="H31" s="44"/>
      <c r="I31" s="40">
        <v>1796</v>
      </c>
      <c r="J31" s="46">
        <v>797</v>
      </c>
      <c r="K31" s="46">
        <v>999</v>
      </c>
    </row>
    <row r="32" spans="1:11" ht="15" customHeight="1">
      <c r="A32" s="44" t="s">
        <v>62</v>
      </c>
      <c r="B32" s="44"/>
      <c r="C32" s="40">
        <v>3902</v>
      </c>
      <c r="D32" s="46">
        <v>2198</v>
      </c>
      <c r="E32" s="46">
        <v>1704</v>
      </c>
      <c r="F32" s="46"/>
      <c r="G32" s="45" t="s">
        <v>63</v>
      </c>
      <c r="H32" s="44"/>
      <c r="I32" s="40">
        <v>1780</v>
      </c>
      <c r="J32" s="46">
        <v>806</v>
      </c>
      <c r="K32" s="46">
        <v>974</v>
      </c>
    </row>
    <row r="33" spans="1:11" ht="15" customHeight="1">
      <c r="A33" s="44" t="s">
        <v>64</v>
      </c>
      <c r="B33" s="44"/>
      <c r="C33" s="40">
        <v>3751</v>
      </c>
      <c r="D33" s="46">
        <v>2142</v>
      </c>
      <c r="E33" s="46">
        <v>1609</v>
      </c>
      <c r="F33" s="46"/>
      <c r="G33" s="45" t="s">
        <v>65</v>
      </c>
      <c r="H33" s="44"/>
      <c r="I33" s="40">
        <v>1614</v>
      </c>
      <c r="J33" s="46">
        <v>716</v>
      </c>
      <c r="K33" s="46">
        <v>898</v>
      </c>
    </row>
    <row r="34" spans="1:11" ht="20.100000000000001" customHeight="1">
      <c r="A34" s="44" t="s">
        <v>66</v>
      </c>
      <c r="B34" s="44"/>
      <c r="C34" s="40">
        <v>20249</v>
      </c>
      <c r="D34" s="41">
        <v>11105</v>
      </c>
      <c r="E34" s="41">
        <v>9144</v>
      </c>
      <c r="F34" s="41"/>
      <c r="G34" s="45" t="s">
        <v>67</v>
      </c>
      <c r="H34" s="44"/>
      <c r="I34" s="40">
        <v>6721</v>
      </c>
      <c r="J34" s="41">
        <v>2798</v>
      </c>
      <c r="K34" s="41">
        <v>3923</v>
      </c>
    </row>
    <row r="35" spans="1:11" ht="15" customHeight="1">
      <c r="A35" s="44" t="s">
        <v>68</v>
      </c>
      <c r="B35" s="44"/>
      <c r="C35" s="40">
        <v>3845</v>
      </c>
      <c r="D35" s="46">
        <v>2158</v>
      </c>
      <c r="E35" s="46">
        <v>1687</v>
      </c>
      <c r="F35" s="46"/>
      <c r="G35" s="45" t="s">
        <v>69</v>
      </c>
      <c r="H35" s="44"/>
      <c r="I35" s="40">
        <v>1605</v>
      </c>
      <c r="J35" s="46">
        <v>712</v>
      </c>
      <c r="K35" s="46">
        <v>893</v>
      </c>
    </row>
    <row r="36" spans="1:11" ht="15" customHeight="1">
      <c r="A36" s="44" t="s">
        <v>70</v>
      </c>
      <c r="B36" s="44"/>
      <c r="C36" s="40">
        <v>3834</v>
      </c>
      <c r="D36" s="46">
        <v>2168</v>
      </c>
      <c r="E36" s="46">
        <v>1666</v>
      </c>
      <c r="F36" s="46"/>
      <c r="G36" s="45" t="s">
        <v>71</v>
      </c>
      <c r="H36" s="44"/>
      <c r="I36" s="40">
        <v>1538</v>
      </c>
      <c r="J36" s="46">
        <v>654</v>
      </c>
      <c r="K36" s="46">
        <v>884</v>
      </c>
    </row>
    <row r="37" spans="1:11" ht="15" customHeight="1">
      <c r="A37" s="44" t="s">
        <v>72</v>
      </c>
      <c r="B37" s="44"/>
      <c r="C37" s="40">
        <v>4081</v>
      </c>
      <c r="D37" s="46">
        <v>2261</v>
      </c>
      <c r="E37" s="46">
        <v>1820</v>
      </c>
      <c r="F37" s="46"/>
      <c r="G37" s="45" t="s">
        <v>73</v>
      </c>
      <c r="H37" s="44"/>
      <c r="I37" s="40">
        <v>1321</v>
      </c>
      <c r="J37" s="46">
        <v>559</v>
      </c>
      <c r="K37" s="46">
        <v>762</v>
      </c>
    </row>
    <row r="38" spans="1:11" ht="15" customHeight="1">
      <c r="A38" s="44" t="s">
        <v>74</v>
      </c>
      <c r="B38" s="44"/>
      <c r="C38" s="40">
        <v>4288</v>
      </c>
      <c r="D38" s="46">
        <v>2268</v>
      </c>
      <c r="E38" s="46">
        <v>2020</v>
      </c>
      <c r="F38" s="46"/>
      <c r="G38" s="45" t="s">
        <v>75</v>
      </c>
      <c r="H38" s="44"/>
      <c r="I38" s="40">
        <v>1166</v>
      </c>
      <c r="J38" s="46">
        <v>469</v>
      </c>
      <c r="K38" s="46">
        <v>697</v>
      </c>
    </row>
    <row r="39" spans="1:11" ht="15" customHeight="1">
      <c r="A39" s="44" t="s">
        <v>76</v>
      </c>
      <c r="B39" s="44"/>
      <c r="C39" s="40">
        <v>4201</v>
      </c>
      <c r="D39" s="46">
        <v>2250</v>
      </c>
      <c r="E39" s="46">
        <v>1951</v>
      </c>
      <c r="F39" s="46"/>
      <c r="G39" s="45" t="s">
        <v>77</v>
      </c>
      <c r="H39" s="44"/>
      <c r="I39" s="40">
        <v>1091</v>
      </c>
      <c r="J39" s="46">
        <v>404</v>
      </c>
      <c r="K39" s="46">
        <v>687</v>
      </c>
    </row>
    <row r="40" spans="1:11" ht="20.100000000000001" customHeight="1">
      <c r="A40" s="44" t="s">
        <v>78</v>
      </c>
      <c r="B40" s="44"/>
      <c r="C40" s="40">
        <v>20746</v>
      </c>
      <c r="D40" s="41">
        <v>11186</v>
      </c>
      <c r="E40" s="41">
        <v>9560</v>
      </c>
      <c r="F40" s="41"/>
      <c r="G40" s="45" t="s">
        <v>79</v>
      </c>
      <c r="H40" s="44"/>
      <c r="I40" s="40">
        <v>4020</v>
      </c>
      <c r="J40" s="41">
        <v>1513</v>
      </c>
      <c r="K40" s="41">
        <v>2507</v>
      </c>
    </row>
    <row r="41" spans="1:11" ht="15" customHeight="1">
      <c r="A41" s="44" t="s">
        <v>80</v>
      </c>
      <c r="B41" s="44"/>
      <c r="C41" s="40">
        <v>4181</v>
      </c>
      <c r="D41" s="46">
        <v>2173</v>
      </c>
      <c r="E41" s="46">
        <v>2008</v>
      </c>
      <c r="F41" s="46"/>
      <c r="G41" s="45" t="s">
        <v>81</v>
      </c>
      <c r="H41" s="44"/>
      <c r="I41" s="40">
        <v>1023</v>
      </c>
      <c r="J41" s="46">
        <v>371</v>
      </c>
      <c r="K41" s="46">
        <v>652</v>
      </c>
    </row>
    <row r="42" spans="1:11" ht="15" customHeight="1">
      <c r="A42" s="44" t="s">
        <v>82</v>
      </c>
      <c r="B42" s="44"/>
      <c r="C42" s="40">
        <v>4310</v>
      </c>
      <c r="D42" s="46">
        <v>2345</v>
      </c>
      <c r="E42" s="46">
        <v>1965</v>
      </c>
      <c r="F42" s="46"/>
      <c r="G42" s="45" t="s">
        <v>83</v>
      </c>
      <c r="H42" s="44"/>
      <c r="I42" s="40">
        <v>930</v>
      </c>
      <c r="J42" s="46">
        <v>361</v>
      </c>
      <c r="K42" s="46">
        <v>569</v>
      </c>
    </row>
    <row r="43" spans="1:11" ht="15" customHeight="1">
      <c r="A43" s="44" t="s">
        <v>84</v>
      </c>
      <c r="B43" s="44"/>
      <c r="C43" s="40">
        <v>4155</v>
      </c>
      <c r="D43" s="46">
        <v>2227</v>
      </c>
      <c r="E43" s="46">
        <v>1928</v>
      </c>
      <c r="F43" s="46"/>
      <c r="G43" s="45" t="s">
        <v>85</v>
      </c>
      <c r="H43" s="44"/>
      <c r="I43" s="40">
        <v>795</v>
      </c>
      <c r="J43" s="46">
        <v>310</v>
      </c>
      <c r="K43" s="46">
        <v>485</v>
      </c>
    </row>
    <row r="44" spans="1:11" ht="15" customHeight="1">
      <c r="A44" s="44" t="s">
        <v>86</v>
      </c>
      <c r="B44" s="44"/>
      <c r="C44" s="40">
        <v>3997</v>
      </c>
      <c r="D44" s="46">
        <v>2204</v>
      </c>
      <c r="E44" s="46">
        <v>1793</v>
      </c>
      <c r="F44" s="46"/>
      <c r="G44" s="45" t="s">
        <v>87</v>
      </c>
      <c r="H44" s="44"/>
      <c r="I44" s="40">
        <v>634</v>
      </c>
      <c r="J44" s="46">
        <v>232</v>
      </c>
      <c r="K44" s="46">
        <v>402</v>
      </c>
    </row>
    <row r="45" spans="1:11" ht="15" customHeight="1">
      <c r="A45" s="44" t="s">
        <v>88</v>
      </c>
      <c r="B45" s="44"/>
      <c r="C45" s="40">
        <v>4103</v>
      </c>
      <c r="D45" s="46">
        <v>2237</v>
      </c>
      <c r="E45" s="46">
        <v>1866</v>
      </c>
      <c r="F45" s="46"/>
      <c r="G45" s="45" t="s">
        <v>89</v>
      </c>
      <c r="H45" s="44"/>
      <c r="I45" s="40">
        <v>638</v>
      </c>
      <c r="J45" s="46">
        <v>239</v>
      </c>
      <c r="K45" s="46">
        <v>399</v>
      </c>
    </row>
    <row r="46" spans="1:11" ht="20.100000000000001" customHeight="1">
      <c r="A46" s="44" t="s">
        <v>90</v>
      </c>
      <c r="B46" s="44"/>
      <c r="C46" s="40">
        <v>15797</v>
      </c>
      <c r="D46" s="41">
        <v>8647</v>
      </c>
      <c r="E46" s="41">
        <v>7150</v>
      </c>
      <c r="F46" s="41"/>
      <c r="G46" s="45" t="s">
        <v>91</v>
      </c>
      <c r="H46" s="44"/>
      <c r="I46" s="40">
        <v>2256</v>
      </c>
      <c r="J46" s="41">
        <v>803</v>
      </c>
      <c r="K46" s="41">
        <v>1453</v>
      </c>
    </row>
    <row r="47" spans="1:11" ht="15" customHeight="1">
      <c r="A47" s="44" t="s">
        <v>92</v>
      </c>
      <c r="B47" s="44"/>
      <c r="C47" s="40">
        <v>2929</v>
      </c>
      <c r="D47" s="66">
        <v>1598</v>
      </c>
      <c r="E47" s="66">
        <v>1331</v>
      </c>
      <c r="F47" s="46"/>
      <c r="G47" s="45" t="s">
        <v>93</v>
      </c>
      <c r="H47" s="44"/>
      <c r="I47" s="40">
        <v>589</v>
      </c>
      <c r="J47" s="46">
        <v>219</v>
      </c>
      <c r="K47" s="46">
        <v>370</v>
      </c>
    </row>
    <row r="48" spans="1:11" ht="15" customHeight="1">
      <c r="A48" s="44" t="s">
        <v>94</v>
      </c>
      <c r="B48" s="44"/>
      <c r="C48" s="40">
        <v>3608</v>
      </c>
      <c r="D48" s="66">
        <v>1999</v>
      </c>
      <c r="E48" s="66">
        <v>1609</v>
      </c>
      <c r="F48" s="46"/>
      <c r="G48" s="45" t="s">
        <v>95</v>
      </c>
      <c r="H48" s="44"/>
      <c r="I48" s="40">
        <v>531</v>
      </c>
      <c r="J48" s="46">
        <v>184</v>
      </c>
      <c r="K48" s="46">
        <v>347</v>
      </c>
    </row>
    <row r="49" spans="1:11" ht="15" customHeight="1">
      <c r="A49" s="44" t="s">
        <v>96</v>
      </c>
      <c r="B49" s="44"/>
      <c r="C49" s="40">
        <v>3357</v>
      </c>
      <c r="D49" s="66">
        <v>1868</v>
      </c>
      <c r="E49" s="66">
        <v>1489</v>
      </c>
      <c r="F49" s="46"/>
      <c r="G49" s="45" t="s">
        <v>97</v>
      </c>
      <c r="H49" s="44"/>
      <c r="I49" s="40">
        <v>446</v>
      </c>
      <c r="J49" s="46">
        <v>169</v>
      </c>
      <c r="K49" s="46">
        <v>277</v>
      </c>
    </row>
    <row r="50" spans="1:11" ht="15" customHeight="1">
      <c r="A50" s="44" t="s">
        <v>98</v>
      </c>
      <c r="B50" s="44"/>
      <c r="C50" s="40">
        <v>3081</v>
      </c>
      <c r="D50" s="66">
        <v>1664</v>
      </c>
      <c r="E50" s="66">
        <v>1417</v>
      </c>
      <c r="F50" s="46"/>
      <c r="G50" s="45" t="s">
        <v>99</v>
      </c>
      <c r="H50" s="44"/>
      <c r="I50" s="40">
        <v>372</v>
      </c>
      <c r="J50" s="46">
        <v>135</v>
      </c>
      <c r="K50" s="46">
        <v>237</v>
      </c>
    </row>
    <row r="51" spans="1:11" ht="15" customHeight="1">
      <c r="A51" s="44" t="s">
        <v>100</v>
      </c>
      <c r="B51" s="44"/>
      <c r="C51" s="40">
        <v>2822</v>
      </c>
      <c r="D51" s="66">
        <v>1518</v>
      </c>
      <c r="E51" s="66">
        <v>1304</v>
      </c>
      <c r="F51" s="46"/>
      <c r="G51" s="45" t="s">
        <v>101</v>
      </c>
      <c r="H51" s="44"/>
      <c r="I51" s="40">
        <v>318</v>
      </c>
      <c r="J51" s="46">
        <v>96</v>
      </c>
      <c r="K51" s="46">
        <v>222</v>
      </c>
    </row>
    <row r="52" spans="1:11" ht="20.100000000000001" customHeight="1">
      <c r="A52" s="44" t="s">
        <v>102</v>
      </c>
      <c r="B52" s="44"/>
      <c r="C52" s="40">
        <v>13243</v>
      </c>
      <c r="D52" s="41">
        <v>7087</v>
      </c>
      <c r="E52" s="41">
        <v>6156</v>
      </c>
      <c r="F52" s="41"/>
      <c r="G52" s="45" t="s">
        <v>103</v>
      </c>
      <c r="H52" s="44"/>
      <c r="I52" s="40">
        <v>797</v>
      </c>
      <c r="J52" s="41">
        <v>247</v>
      </c>
      <c r="K52" s="41">
        <v>550</v>
      </c>
    </row>
    <row r="53" spans="1:11" ht="15" customHeight="1">
      <c r="A53" s="44" t="s">
        <v>104</v>
      </c>
      <c r="B53" s="44"/>
      <c r="C53" s="40">
        <v>2813</v>
      </c>
      <c r="D53" s="46">
        <v>1519</v>
      </c>
      <c r="E53" s="46">
        <v>1294</v>
      </c>
      <c r="F53" s="46"/>
      <c r="G53" s="45" t="s">
        <v>105</v>
      </c>
      <c r="H53" s="44"/>
      <c r="I53" s="40">
        <v>240</v>
      </c>
      <c r="J53" s="46">
        <v>76</v>
      </c>
      <c r="K53" s="46">
        <v>164</v>
      </c>
    </row>
    <row r="54" spans="1:11" ht="15" customHeight="1">
      <c r="A54" s="44" t="s">
        <v>106</v>
      </c>
      <c r="B54" s="44"/>
      <c r="C54" s="40">
        <v>2705</v>
      </c>
      <c r="D54" s="46">
        <v>1442</v>
      </c>
      <c r="E54" s="46">
        <v>1263</v>
      </c>
      <c r="F54" s="46"/>
      <c r="G54" s="45" t="s">
        <v>107</v>
      </c>
      <c r="H54" s="44"/>
      <c r="I54" s="40">
        <v>175</v>
      </c>
      <c r="J54" s="46">
        <v>52</v>
      </c>
      <c r="K54" s="46">
        <v>123</v>
      </c>
    </row>
    <row r="55" spans="1:11" ht="15" customHeight="1">
      <c r="A55" s="44" t="s">
        <v>108</v>
      </c>
      <c r="B55" s="44"/>
      <c r="C55" s="40">
        <v>2671</v>
      </c>
      <c r="D55" s="46">
        <v>1411</v>
      </c>
      <c r="E55" s="46">
        <v>1260</v>
      </c>
      <c r="F55" s="46"/>
      <c r="G55" s="45" t="s">
        <v>109</v>
      </c>
      <c r="H55" s="44"/>
      <c r="I55" s="40">
        <v>147</v>
      </c>
      <c r="J55" s="46">
        <v>48</v>
      </c>
      <c r="K55" s="46">
        <v>99</v>
      </c>
    </row>
    <row r="56" spans="1:11" ht="15" customHeight="1">
      <c r="A56" s="44" t="s">
        <v>110</v>
      </c>
      <c r="B56" s="44"/>
      <c r="C56" s="40">
        <v>2561</v>
      </c>
      <c r="D56" s="46">
        <v>1381</v>
      </c>
      <c r="E56" s="46">
        <v>1180</v>
      </c>
      <c r="F56" s="46"/>
      <c r="G56" s="45" t="s">
        <v>111</v>
      </c>
      <c r="H56" s="44"/>
      <c r="I56" s="40">
        <v>133</v>
      </c>
      <c r="J56" s="46">
        <v>43</v>
      </c>
      <c r="K56" s="46">
        <v>90</v>
      </c>
    </row>
    <row r="57" spans="1:11" ht="15" customHeight="1">
      <c r="A57" s="44" t="s">
        <v>112</v>
      </c>
      <c r="B57" s="44"/>
      <c r="C57" s="40">
        <v>2493</v>
      </c>
      <c r="D57" s="46">
        <v>1334</v>
      </c>
      <c r="E57" s="46">
        <v>1159</v>
      </c>
      <c r="F57" s="46"/>
      <c r="G57" s="45" t="s">
        <v>113</v>
      </c>
      <c r="H57" s="44"/>
      <c r="I57" s="40">
        <v>102</v>
      </c>
      <c r="J57" s="46">
        <v>28</v>
      </c>
      <c r="K57" s="46">
        <v>74</v>
      </c>
    </row>
    <row r="58" spans="1:11" ht="20.100000000000001" customHeight="1">
      <c r="A58" s="44" t="s">
        <v>114</v>
      </c>
      <c r="B58" s="44"/>
      <c r="C58" s="40">
        <v>13167</v>
      </c>
      <c r="D58" s="41">
        <v>6979</v>
      </c>
      <c r="E58" s="41">
        <v>6188</v>
      </c>
      <c r="F58" s="41"/>
      <c r="G58" s="45" t="s">
        <v>115</v>
      </c>
      <c r="H58" s="44"/>
      <c r="I58" s="40">
        <v>161</v>
      </c>
      <c r="J58" s="41">
        <v>41</v>
      </c>
      <c r="K58" s="41">
        <v>120</v>
      </c>
    </row>
    <row r="59" spans="1:11" ht="15" customHeight="1">
      <c r="A59" s="44" t="s">
        <v>116</v>
      </c>
      <c r="B59" s="44"/>
      <c r="C59" s="40">
        <v>2534</v>
      </c>
      <c r="D59" s="46">
        <v>1360</v>
      </c>
      <c r="E59" s="46">
        <v>1174</v>
      </c>
      <c r="F59" s="46"/>
      <c r="G59" s="45" t="s">
        <v>117</v>
      </c>
      <c r="H59" s="44"/>
      <c r="I59" s="40">
        <v>57</v>
      </c>
      <c r="J59" s="46">
        <v>13</v>
      </c>
      <c r="K59" s="46">
        <v>44</v>
      </c>
    </row>
    <row r="60" spans="1:11" ht="15" customHeight="1">
      <c r="A60" s="44" t="s">
        <v>118</v>
      </c>
      <c r="B60" s="44"/>
      <c r="C60" s="40">
        <v>2494</v>
      </c>
      <c r="D60" s="46">
        <v>1297</v>
      </c>
      <c r="E60" s="46">
        <v>1197</v>
      </c>
      <c r="F60" s="46"/>
      <c r="G60" s="45" t="s">
        <v>119</v>
      </c>
      <c r="H60" s="44"/>
      <c r="I60" s="40">
        <v>39</v>
      </c>
      <c r="J60" s="46">
        <v>11</v>
      </c>
      <c r="K60" s="46">
        <v>28</v>
      </c>
    </row>
    <row r="61" spans="1:11" ht="15" customHeight="1">
      <c r="A61" s="44" t="s">
        <v>120</v>
      </c>
      <c r="B61" s="44"/>
      <c r="C61" s="40">
        <v>2555</v>
      </c>
      <c r="D61" s="46">
        <v>1373</v>
      </c>
      <c r="E61" s="46">
        <v>1182</v>
      </c>
      <c r="F61" s="46"/>
      <c r="G61" s="45" t="s">
        <v>121</v>
      </c>
      <c r="H61" s="44"/>
      <c r="I61" s="40">
        <v>25</v>
      </c>
      <c r="J61" s="46">
        <v>6</v>
      </c>
      <c r="K61" s="46">
        <v>19</v>
      </c>
    </row>
    <row r="62" spans="1:11" ht="15" customHeight="1">
      <c r="A62" s="44" t="s">
        <v>122</v>
      </c>
      <c r="B62" s="44"/>
      <c r="C62" s="40">
        <v>2623</v>
      </c>
      <c r="D62" s="46">
        <v>1385</v>
      </c>
      <c r="E62" s="46">
        <v>1238</v>
      </c>
      <c r="F62" s="46"/>
      <c r="G62" s="45" t="s">
        <v>123</v>
      </c>
      <c r="H62" s="44"/>
      <c r="I62" s="40">
        <v>27</v>
      </c>
      <c r="J62" s="46">
        <v>8</v>
      </c>
      <c r="K62" s="46">
        <v>19</v>
      </c>
    </row>
    <row r="63" spans="1:11" ht="15" customHeight="1">
      <c r="A63" s="44" t="s">
        <v>124</v>
      </c>
      <c r="B63" s="44"/>
      <c r="C63" s="40">
        <v>2961</v>
      </c>
      <c r="D63" s="46">
        <v>1564</v>
      </c>
      <c r="E63" s="46">
        <v>1397</v>
      </c>
      <c r="F63" s="46"/>
      <c r="G63" s="45" t="s">
        <v>125</v>
      </c>
      <c r="H63" s="44"/>
      <c r="I63" s="40">
        <v>13</v>
      </c>
      <c r="J63" s="46">
        <v>3</v>
      </c>
      <c r="K63" s="46">
        <v>10</v>
      </c>
    </row>
    <row r="64" spans="1:11" ht="20.100000000000001" customHeight="1">
      <c r="A64" s="48"/>
      <c r="B64" s="48"/>
      <c r="C64" s="49"/>
      <c r="D64" s="50"/>
      <c r="E64" s="50"/>
      <c r="F64" s="50"/>
      <c r="G64" s="45" t="s">
        <v>126</v>
      </c>
      <c r="H64" s="44"/>
      <c r="I64" s="40">
        <v>12</v>
      </c>
      <c r="J64" s="46">
        <v>1</v>
      </c>
      <c r="K64" s="46">
        <v>11</v>
      </c>
    </row>
    <row r="65" spans="1:11" ht="20.100000000000001" customHeight="1">
      <c r="A65" s="51"/>
      <c r="B65" s="51"/>
      <c r="C65" s="52"/>
      <c r="D65" s="51"/>
      <c r="E65" s="51"/>
      <c r="F65" s="51"/>
      <c r="G65" s="53" t="s">
        <v>127</v>
      </c>
      <c r="H65" s="54"/>
      <c r="I65" s="55">
        <v>664</v>
      </c>
      <c r="J65" s="56">
        <v>469</v>
      </c>
      <c r="K65" s="56">
        <v>195</v>
      </c>
    </row>
    <row r="66" spans="1:11">
      <c r="C66" s="66"/>
      <c r="D66" s="66"/>
      <c r="E66" s="66"/>
      <c r="F66" s="66"/>
      <c r="G66" s="66"/>
      <c r="H66" s="66"/>
      <c r="I66" s="66"/>
      <c r="J66" s="66"/>
      <c r="K66" s="66"/>
    </row>
  </sheetData>
  <phoneticPr fontId="2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zoomScale="75" zoomScaleNormal="75" workbookViewId="0">
      <selection activeCell="C1" sqref="C1"/>
    </sheetView>
  </sheetViews>
  <sheetFormatPr defaultRowHeight="13.5"/>
  <cols>
    <col min="1" max="1" width="9.25" style="35" customWidth="1"/>
    <col min="2" max="2" width="0.875" style="35" customWidth="1"/>
    <col min="3" max="5" width="13.75" style="35" customWidth="1"/>
    <col min="6" max="6" width="0.875" style="35" customWidth="1"/>
    <col min="7" max="7" width="9.25" style="35" customWidth="1"/>
    <col min="8" max="8" width="0.875" style="35" customWidth="1"/>
    <col min="9" max="11" width="13.75" style="35" customWidth="1"/>
    <col min="12" max="256" width="9" style="35"/>
    <col min="257" max="257" width="9.25" style="35" customWidth="1"/>
    <col min="258" max="258" width="0.875" style="35" customWidth="1"/>
    <col min="259" max="261" width="13.75" style="35" customWidth="1"/>
    <col min="262" max="262" width="0.875" style="35" customWidth="1"/>
    <col min="263" max="263" width="9.25" style="35" customWidth="1"/>
    <col min="264" max="264" width="0.875" style="35" customWidth="1"/>
    <col min="265" max="267" width="13.75" style="35" customWidth="1"/>
    <col min="268" max="512" width="9" style="35"/>
    <col min="513" max="513" width="9.25" style="35" customWidth="1"/>
    <col min="514" max="514" width="0.875" style="35" customWidth="1"/>
    <col min="515" max="517" width="13.75" style="35" customWidth="1"/>
    <col min="518" max="518" width="0.875" style="35" customWidth="1"/>
    <col min="519" max="519" width="9.25" style="35" customWidth="1"/>
    <col min="520" max="520" width="0.875" style="35" customWidth="1"/>
    <col min="521" max="523" width="13.75" style="35" customWidth="1"/>
    <col min="524" max="768" width="9" style="35"/>
    <col min="769" max="769" width="9.25" style="35" customWidth="1"/>
    <col min="770" max="770" width="0.875" style="35" customWidth="1"/>
    <col min="771" max="773" width="13.75" style="35" customWidth="1"/>
    <col min="774" max="774" width="0.875" style="35" customWidth="1"/>
    <col min="775" max="775" width="9.25" style="35" customWidth="1"/>
    <col min="776" max="776" width="0.875" style="35" customWidth="1"/>
    <col min="777" max="779" width="13.75" style="35" customWidth="1"/>
    <col min="780" max="1024" width="9" style="35"/>
    <col min="1025" max="1025" width="9.25" style="35" customWidth="1"/>
    <col min="1026" max="1026" width="0.875" style="35" customWidth="1"/>
    <col min="1027" max="1029" width="13.75" style="35" customWidth="1"/>
    <col min="1030" max="1030" width="0.875" style="35" customWidth="1"/>
    <col min="1031" max="1031" width="9.25" style="35" customWidth="1"/>
    <col min="1032" max="1032" width="0.875" style="35" customWidth="1"/>
    <col min="1033" max="1035" width="13.75" style="35" customWidth="1"/>
    <col min="1036" max="1280" width="9" style="35"/>
    <col min="1281" max="1281" width="9.25" style="35" customWidth="1"/>
    <col min="1282" max="1282" width="0.875" style="35" customWidth="1"/>
    <col min="1283" max="1285" width="13.75" style="35" customWidth="1"/>
    <col min="1286" max="1286" width="0.875" style="35" customWidth="1"/>
    <col min="1287" max="1287" width="9.25" style="35" customWidth="1"/>
    <col min="1288" max="1288" width="0.875" style="35" customWidth="1"/>
    <col min="1289" max="1291" width="13.75" style="35" customWidth="1"/>
    <col min="1292" max="1536" width="9" style="35"/>
    <col min="1537" max="1537" width="9.25" style="35" customWidth="1"/>
    <col min="1538" max="1538" width="0.875" style="35" customWidth="1"/>
    <col min="1539" max="1541" width="13.75" style="35" customWidth="1"/>
    <col min="1542" max="1542" width="0.875" style="35" customWidth="1"/>
    <col min="1543" max="1543" width="9.25" style="35" customWidth="1"/>
    <col min="1544" max="1544" width="0.875" style="35" customWidth="1"/>
    <col min="1545" max="1547" width="13.75" style="35" customWidth="1"/>
    <col min="1548" max="1792" width="9" style="35"/>
    <col min="1793" max="1793" width="9.25" style="35" customWidth="1"/>
    <col min="1794" max="1794" width="0.875" style="35" customWidth="1"/>
    <col min="1795" max="1797" width="13.75" style="35" customWidth="1"/>
    <col min="1798" max="1798" width="0.875" style="35" customWidth="1"/>
    <col min="1799" max="1799" width="9.25" style="35" customWidth="1"/>
    <col min="1800" max="1800" width="0.875" style="35" customWidth="1"/>
    <col min="1801" max="1803" width="13.75" style="35" customWidth="1"/>
    <col min="1804" max="2048" width="9" style="35"/>
    <col min="2049" max="2049" width="9.25" style="35" customWidth="1"/>
    <col min="2050" max="2050" width="0.875" style="35" customWidth="1"/>
    <col min="2051" max="2053" width="13.75" style="35" customWidth="1"/>
    <col min="2054" max="2054" width="0.875" style="35" customWidth="1"/>
    <col min="2055" max="2055" width="9.25" style="35" customWidth="1"/>
    <col min="2056" max="2056" width="0.875" style="35" customWidth="1"/>
    <col min="2057" max="2059" width="13.75" style="35" customWidth="1"/>
    <col min="2060" max="2304" width="9" style="35"/>
    <col min="2305" max="2305" width="9.25" style="35" customWidth="1"/>
    <col min="2306" max="2306" width="0.875" style="35" customWidth="1"/>
    <col min="2307" max="2309" width="13.75" style="35" customWidth="1"/>
    <col min="2310" max="2310" width="0.875" style="35" customWidth="1"/>
    <col min="2311" max="2311" width="9.25" style="35" customWidth="1"/>
    <col min="2312" max="2312" width="0.875" style="35" customWidth="1"/>
    <col min="2313" max="2315" width="13.75" style="35" customWidth="1"/>
    <col min="2316" max="2560" width="9" style="35"/>
    <col min="2561" max="2561" width="9.25" style="35" customWidth="1"/>
    <col min="2562" max="2562" width="0.875" style="35" customWidth="1"/>
    <col min="2563" max="2565" width="13.75" style="35" customWidth="1"/>
    <col min="2566" max="2566" width="0.875" style="35" customWidth="1"/>
    <col min="2567" max="2567" width="9.25" style="35" customWidth="1"/>
    <col min="2568" max="2568" width="0.875" style="35" customWidth="1"/>
    <col min="2569" max="2571" width="13.75" style="35" customWidth="1"/>
    <col min="2572" max="2816" width="9" style="35"/>
    <col min="2817" max="2817" width="9.25" style="35" customWidth="1"/>
    <col min="2818" max="2818" width="0.875" style="35" customWidth="1"/>
    <col min="2819" max="2821" width="13.75" style="35" customWidth="1"/>
    <col min="2822" max="2822" width="0.875" style="35" customWidth="1"/>
    <col min="2823" max="2823" width="9.25" style="35" customWidth="1"/>
    <col min="2824" max="2824" width="0.875" style="35" customWidth="1"/>
    <col min="2825" max="2827" width="13.75" style="35" customWidth="1"/>
    <col min="2828" max="3072" width="9" style="35"/>
    <col min="3073" max="3073" width="9.25" style="35" customWidth="1"/>
    <col min="3074" max="3074" width="0.875" style="35" customWidth="1"/>
    <col min="3075" max="3077" width="13.75" style="35" customWidth="1"/>
    <col min="3078" max="3078" width="0.875" style="35" customWidth="1"/>
    <col min="3079" max="3079" width="9.25" style="35" customWidth="1"/>
    <col min="3080" max="3080" width="0.875" style="35" customWidth="1"/>
    <col min="3081" max="3083" width="13.75" style="35" customWidth="1"/>
    <col min="3084" max="3328" width="9" style="35"/>
    <col min="3329" max="3329" width="9.25" style="35" customWidth="1"/>
    <col min="3330" max="3330" width="0.875" style="35" customWidth="1"/>
    <col min="3331" max="3333" width="13.75" style="35" customWidth="1"/>
    <col min="3334" max="3334" width="0.875" style="35" customWidth="1"/>
    <col min="3335" max="3335" width="9.25" style="35" customWidth="1"/>
    <col min="3336" max="3336" width="0.875" style="35" customWidth="1"/>
    <col min="3337" max="3339" width="13.75" style="35" customWidth="1"/>
    <col min="3340" max="3584" width="9" style="35"/>
    <col min="3585" max="3585" width="9.25" style="35" customWidth="1"/>
    <col min="3586" max="3586" width="0.875" style="35" customWidth="1"/>
    <col min="3587" max="3589" width="13.75" style="35" customWidth="1"/>
    <col min="3590" max="3590" width="0.875" style="35" customWidth="1"/>
    <col min="3591" max="3591" width="9.25" style="35" customWidth="1"/>
    <col min="3592" max="3592" width="0.875" style="35" customWidth="1"/>
    <col min="3593" max="3595" width="13.75" style="35" customWidth="1"/>
    <col min="3596" max="3840" width="9" style="35"/>
    <col min="3841" max="3841" width="9.25" style="35" customWidth="1"/>
    <col min="3842" max="3842" width="0.875" style="35" customWidth="1"/>
    <col min="3843" max="3845" width="13.75" style="35" customWidth="1"/>
    <col min="3846" max="3846" width="0.875" style="35" customWidth="1"/>
    <col min="3847" max="3847" width="9.25" style="35" customWidth="1"/>
    <col min="3848" max="3848" width="0.875" style="35" customWidth="1"/>
    <col min="3849" max="3851" width="13.75" style="35" customWidth="1"/>
    <col min="3852" max="4096" width="9" style="35"/>
    <col min="4097" max="4097" width="9.25" style="35" customWidth="1"/>
    <col min="4098" max="4098" width="0.875" style="35" customWidth="1"/>
    <col min="4099" max="4101" width="13.75" style="35" customWidth="1"/>
    <col min="4102" max="4102" width="0.875" style="35" customWidth="1"/>
    <col min="4103" max="4103" width="9.25" style="35" customWidth="1"/>
    <col min="4104" max="4104" width="0.875" style="35" customWidth="1"/>
    <col min="4105" max="4107" width="13.75" style="35" customWidth="1"/>
    <col min="4108" max="4352" width="9" style="35"/>
    <col min="4353" max="4353" width="9.25" style="35" customWidth="1"/>
    <col min="4354" max="4354" width="0.875" style="35" customWidth="1"/>
    <col min="4355" max="4357" width="13.75" style="35" customWidth="1"/>
    <col min="4358" max="4358" width="0.875" style="35" customWidth="1"/>
    <col min="4359" max="4359" width="9.25" style="35" customWidth="1"/>
    <col min="4360" max="4360" width="0.875" style="35" customWidth="1"/>
    <col min="4361" max="4363" width="13.75" style="35" customWidth="1"/>
    <col min="4364" max="4608" width="9" style="35"/>
    <col min="4609" max="4609" width="9.25" style="35" customWidth="1"/>
    <col min="4610" max="4610" width="0.875" style="35" customWidth="1"/>
    <col min="4611" max="4613" width="13.75" style="35" customWidth="1"/>
    <col min="4614" max="4614" width="0.875" style="35" customWidth="1"/>
    <col min="4615" max="4615" width="9.25" style="35" customWidth="1"/>
    <col min="4616" max="4616" width="0.875" style="35" customWidth="1"/>
    <col min="4617" max="4619" width="13.75" style="35" customWidth="1"/>
    <col min="4620" max="4864" width="9" style="35"/>
    <col min="4865" max="4865" width="9.25" style="35" customWidth="1"/>
    <col min="4866" max="4866" width="0.875" style="35" customWidth="1"/>
    <col min="4867" max="4869" width="13.75" style="35" customWidth="1"/>
    <col min="4870" max="4870" width="0.875" style="35" customWidth="1"/>
    <col min="4871" max="4871" width="9.25" style="35" customWidth="1"/>
    <col min="4872" max="4872" width="0.875" style="35" customWidth="1"/>
    <col min="4873" max="4875" width="13.75" style="35" customWidth="1"/>
    <col min="4876" max="5120" width="9" style="35"/>
    <col min="5121" max="5121" width="9.25" style="35" customWidth="1"/>
    <col min="5122" max="5122" width="0.875" style="35" customWidth="1"/>
    <col min="5123" max="5125" width="13.75" style="35" customWidth="1"/>
    <col min="5126" max="5126" width="0.875" style="35" customWidth="1"/>
    <col min="5127" max="5127" width="9.25" style="35" customWidth="1"/>
    <col min="5128" max="5128" width="0.875" style="35" customWidth="1"/>
    <col min="5129" max="5131" width="13.75" style="35" customWidth="1"/>
    <col min="5132" max="5376" width="9" style="35"/>
    <col min="5377" max="5377" width="9.25" style="35" customWidth="1"/>
    <col min="5378" max="5378" width="0.875" style="35" customWidth="1"/>
    <col min="5379" max="5381" width="13.75" style="35" customWidth="1"/>
    <col min="5382" max="5382" width="0.875" style="35" customWidth="1"/>
    <col min="5383" max="5383" width="9.25" style="35" customWidth="1"/>
    <col min="5384" max="5384" width="0.875" style="35" customWidth="1"/>
    <col min="5385" max="5387" width="13.75" style="35" customWidth="1"/>
    <col min="5388" max="5632" width="9" style="35"/>
    <col min="5633" max="5633" width="9.25" style="35" customWidth="1"/>
    <col min="5634" max="5634" width="0.875" style="35" customWidth="1"/>
    <col min="5635" max="5637" width="13.75" style="35" customWidth="1"/>
    <col min="5638" max="5638" width="0.875" style="35" customWidth="1"/>
    <col min="5639" max="5639" width="9.25" style="35" customWidth="1"/>
    <col min="5640" max="5640" width="0.875" style="35" customWidth="1"/>
    <col min="5641" max="5643" width="13.75" style="35" customWidth="1"/>
    <col min="5644" max="5888" width="9" style="35"/>
    <col min="5889" max="5889" width="9.25" style="35" customWidth="1"/>
    <col min="5890" max="5890" width="0.875" style="35" customWidth="1"/>
    <col min="5891" max="5893" width="13.75" style="35" customWidth="1"/>
    <col min="5894" max="5894" width="0.875" style="35" customWidth="1"/>
    <col min="5895" max="5895" width="9.25" style="35" customWidth="1"/>
    <col min="5896" max="5896" width="0.875" style="35" customWidth="1"/>
    <col min="5897" max="5899" width="13.75" style="35" customWidth="1"/>
    <col min="5900" max="6144" width="9" style="35"/>
    <col min="6145" max="6145" width="9.25" style="35" customWidth="1"/>
    <col min="6146" max="6146" width="0.875" style="35" customWidth="1"/>
    <col min="6147" max="6149" width="13.75" style="35" customWidth="1"/>
    <col min="6150" max="6150" width="0.875" style="35" customWidth="1"/>
    <col min="6151" max="6151" width="9.25" style="35" customWidth="1"/>
    <col min="6152" max="6152" width="0.875" style="35" customWidth="1"/>
    <col min="6153" max="6155" width="13.75" style="35" customWidth="1"/>
    <col min="6156" max="6400" width="9" style="35"/>
    <col min="6401" max="6401" width="9.25" style="35" customWidth="1"/>
    <col min="6402" max="6402" width="0.875" style="35" customWidth="1"/>
    <col min="6403" max="6405" width="13.75" style="35" customWidth="1"/>
    <col min="6406" max="6406" width="0.875" style="35" customWidth="1"/>
    <col min="6407" max="6407" width="9.25" style="35" customWidth="1"/>
    <col min="6408" max="6408" width="0.875" style="35" customWidth="1"/>
    <col min="6409" max="6411" width="13.75" style="35" customWidth="1"/>
    <col min="6412" max="6656" width="9" style="35"/>
    <col min="6657" max="6657" width="9.25" style="35" customWidth="1"/>
    <col min="6658" max="6658" width="0.875" style="35" customWidth="1"/>
    <col min="6659" max="6661" width="13.75" style="35" customWidth="1"/>
    <col min="6662" max="6662" width="0.875" style="35" customWidth="1"/>
    <col min="6663" max="6663" width="9.25" style="35" customWidth="1"/>
    <col min="6664" max="6664" width="0.875" style="35" customWidth="1"/>
    <col min="6665" max="6667" width="13.75" style="35" customWidth="1"/>
    <col min="6668" max="6912" width="9" style="35"/>
    <col min="6913" max="6913" width="9.25" style="35" customWidth="1"/>
    <col min="6914" max="6914" width="0.875" style="35" customWidth="1"/>
    <col min="6915" max="6917" width="13.75" style="35" customWidth="1"/>
    <col min="6918" max="6918" width="0.875" style="35" customWidth="1"/>
    <col min="6919" max="6919" width="9.25" style="35" customWidth="1"/>
    <col min="6920" max="6920" width="0.875" style="35" customWidth="1"/>
    <col min="6921" max="6923" width="13.75" style="35" customWidth="1"/>
    <col min="6924" max="7168" width="9" style="35"/>
    <col min="7169" max="7169" width="9.25" style="35" customWidth="1"/>
    <col min="7170" max="7170" width="0.875" style="35" customWidth="1"/>
    <col min="7171" max="7173" width="13.75" style="35" customWidth="1"/>
    <col min="7174" max="7174" width="0.875" style="35" customWidth="1"/>
    <col min="7175" max="7175" width="9.25" style="35" customWidth="1"/>
    <col min="7176" max="7176" width="0.875" style="35" customWidth="1"/>
    <col min="7177" max="7179" width="13.75" style="35" customWidth="1"/>
    <col min="7180" max="7424" width="9" style="35"/>
    <col min="7425" max="7425" width="9.25" style="35" customWidth="1"/>
    <col min="7426" max="7426" width="0.875" style="35" customWidth="1"/>
    <col min="7427" max="7429" width="13.75" style="35" customWidth="1"/>
    <col min="7430" max="7430" width="0.875" style="35" customWidth="1"/>
    <col min="7431" max="7431" width="9.25" style="35" customWidth="1"/>
    <col min="7432" max="7432" width="0.875" style="35" customWidth="1"/>
    <col min="7433" max="7435" width="13.75" style="35" customWidth="1"/>
    <col min="7436" max="7680" width="9" style="35"/>
    <col min="7681" max="7681" width="9.25" style="35" customWidth="1"/>
    <col min="7682" max="7682" width="0.875" style="35" customWidth="1"/>
    <col min="7683" max="7685" width="13.75" style="35" customWidth="1"/>
    <col min="7686" max="7686" width="0.875" style="35" customWidth="1"/>
    <col min="7687" max="7687" width="9.25" style="35" customWidth="1"/>
    <col min="7688" max="7688" width="0.875" style="35" customWidth="1"/>
    <col min="7689" max="7691" width="13.75" style="35" customWidth="1"/>
    <col min="7692" max="7936" width="9" style="35"/>
    <col min="7937" max="7937" width="9.25" style="35" customWidth="1"/>
    <col min="7938" max="7938" width="0.875" style="35" customWidth="1"/>
    <col min="7939" max="7941" width="13.75" style="35" customWidth="1"/>
    <col min="7942" max="7942" width="0.875" style="35" customWidth="1"/>
    <col min="7943" max="7943" width="9.25" style="35" customWidth="1"/>
    <col min="7944" max="7944" width="0.875" style="35" customWidth="1"/>
    <col min="7945" max="7947" width="13.75" style="35" customWidth="1"/>
    <col min="7948" max="8192" width="9" style="35"/>
    <col min="8193" max="8193" width="9.25" style="35" customWidth="1"/>
    <col min="8194" max="8194" width="0.875" style="35" customWidth="1"/>
    <col min="8195" max="8197" width="13.75" style="35" customWidth="1"/>
    <col min="8198" max="8198" width="0.875" style="35" customWidth="1"/>
    <col min="8199" max="8199" width="9.25" style="35" customWidth="1"/>
    <col min="8200" max="8200" width="0.875" style="35" customWidth="1"/>
    <col min="8201" max="8203" width="13.75" style="35" customWidth="1"/>
    <col min="8204" max="8448" width="9" style="35"/>
    <col min="8449" max="8449" width="9.25" style="35" customWidth="1"/>
    <col min="8450" max="8450" width="0.875" style="35" customWidth="1"/>
    <col min="8451" max="8453" width="13.75" style="35" customWidth="1"/>
    <col min="8454" max="8454" width="0.875" style="35" customWidth="1"/>
    <col min="8455" max="8455" width="9.25" style="35" customWidth="1"/>
    <col min="8456" max="8456" width="0.875" style="35" customWidth="1"/>
    <col min="8457" max="8459" width="13.75" style="35" customWidth="1"/>
    <col min="8460" max="8704" width="9" style="35"/>
    <col min="8705" max="8705" width="9.25" style="35" customWidth="1"/>
    <col min="8706" max="8706" width="0.875" style="35" customWidth="1"/>
    <col min="8707" max="8709" width="13.75" style="35" customWidth="1"/>
    <col min="8710" max="8710" width="0.875" style="35" customWidth="1"/>
    <col min="8711" max="8711" width="9.25" style="35" customWidth="1"/>
    <col min="8712" max="8712" width="0.875" style="35" customWidth="1"/>
    <col min="8713" max="8715" width="13.75" style="35" customWidth="1"/>
    <col min="8716" max="8960" width="9" style="35"/>
    <col min="8961" max="8961" width="9.25" style="35" customWidth="1"/>
    <col min="8962" max="8962" width="0.875" style="35" customWidth="1"/>
    <col min="8963" max="8965" width="13.75" style="35" customWidth="1"/>
    <col min="8966" max="8966" width="0.875" style="35" customWidth="1"/>
    <col min="8967" max="8967" width="9.25" style="35" customWidth="1"/>
    <col min="8968" max="8968" width="0.875" style="35" customWidth="1"/>
    <col min="8969" max="8971" width="13.75" style="35" customWidth="1"/>
    <col min="8972" max="9216" width="9" style="35"/>
    <col min="9217" max="9217" width="9.25" style="35" customWidth="1"/>
    <col min="9218" max="9218" width="0.875" style="35" customWidth="1"/>
    <col min="9219" max="9221" width="13.75" style="35" customWidth="1"/>
    <col min="9222" max="9222" width="0.875" style="35" customWidth="1"/>
    <col min="9223" max="9223" width="9.25" style="35" customWidth="1"/>
    <col min="9224" max="9224" width="0.875" style="35" customWidth="1"/>
    <col min="9225" max="9227" width="13.75" style="35" customWidth="1"/>
    <col min="9228" max="9472" width="9" style="35"/>
    <col min="9473" max="9473" width="9.25" style="35" customWidth="1"/>
    <col min="9474" max="9474" width="0.875" style="35" customWidth="1"/>
    <col min="9475" max="9477" width="13.75" style="35" customWidth="1"/>
    <col min="9478" max="9478" width="0.875" style="35" customWidth="1"/>
    <col min="9479" max="9479" width="9.25" style="35" customWidth="1"/>
    <col min="9480" max="9480" width="0.875" style="35" customWidth="1"/>
    <col min="9481" max="9483" width="13.75" style="35" customWidth="1"/>
    <col min="9484" max="9728" width="9" style="35"/>
    <col min="9729" max="9729" width="9.25" style="35" customWidth="1"/>
    <col min="9730" max="9730" width="0.875" style="35" customWidth="1"/>
    <col min="9731" max="9733" width="13.75" style="35" customWidth="1"/>
    <col min="9734" max="9734" width="0.875" style="35" customWidth="1"/>
    <col min="9735" max="9735" width="9.25" style="35" customWidth="1"/>
    <col min="9736" max="9736" width="0.875" style="35" customWidth="1"/>
    <col min="9737" max="9739" width="13.75" style="35" customWidth="1"/>
    <col min="9740" max="9984" width="9" style="35"/>
    <col min="9985" max="9985" width="9.25" style="35" customWidth="1"/>
    <col min="9986" max="9986" width="0.875" style="35" customWidth="1"/>
    <col min="9987" max="9989" width="13.75" style="35" customWidth="1"/>
    <col min="9990" max="9990" width="0.875" style="35" customWidth="1"/>
    <col min="9991" max="9991" width="9.25" style="35" customWidth="1"/>
    <col min="9992" max="9992" width="0.875" style="35" customWidth="1"/>
    <col min="9993" max="9995" width="13.75" style="35" customWidth="1"/>
    <col min="9996" max="10240" width="9" style="35"/>
    <col min="10241" max="10241" width="9.25" style="35" customWidth="1"/>
    <col min="10242" max="10242" width="0.875" style="35" customWidth="1"/>
    <col min="10243" max="10245" width="13.75" style="35" customWidth="1"/>
    <col min="10246" max="10246" width="0.875" style="35" customWidth="1"/>
    <col min="10247" max="10247" width="9.25" style="35" customWidth="1"/>
    <col min="10248" max="10248" width="0.875" style="35" customWidth="1"/>
    <col min="10249" max="10251" width="13.75" style="35" customWidth="1"/>
    <col min="10252" max="10496" width="9" style="35"/>
    <col min="10497" max="10497" width="9.25" style="35" customWidth="1"/>
    <col min="10498" max="10498" width="0.875" style="35" customWidth="1"/>
    <col min="10499" max="10501" width="13.75" style="35" customWidth="1"/>
    <col min="10502" max="10502" width="0.875" style="35" customWidth="1"/>
    <col min="10503" max="10503" width="9.25" style="35" customWidth="1"/>
    <col min="10504" max="10504" width="0.875" style="35" customWidth="1"/>
    <col min="10505" max="10507" width="13.75" style="35" customWidth="1"/>
    <col min="10508" max="10752" width="9" style="35"/>
    <col min="10753" max="10753" width="9.25" style="35" customWidth="1"/>
    <col min="10754" max="10754" width="0.875" style="35" customWidth="1"/>
    <col min="10755" max="10757" width="13.75" style="35" customWidth="1"/>
    <col min="10758" max="10758" width="0.875" style="35" customWidth="1"/>
    <col min="10759" max="10759" width="9.25" style="35" customWidth="1"/>
    <col min="10760" max="10760" width="0.875" style="35" customWidth="1"/>
    <col min="10761" max="10763" width="13.75" style="35" customWidth="1"/>
    <col min="10764" max="11008" width="9" style="35"/>
    <col min="11009" max="11009" width="9.25" style="35" customWidth="1"/>
    <col min="11010" max="11010" width="0.875" style="35" customWidth="1"/>
    <col min="11011" max="11013" width="13.75" style="35" customWidth="1"/>
    <col min="11014" max="11014" width="0.875" style="35" customWidth="1"/>
    <col min="11015" max="11015" width="9.25" style="35" customWidth="1"/>
    <col min="11016" max="11016" width="0.875" style="35" customWidth="1"/>
    <col min="11017" max="11019" width="13.75" style="35" customWidth="1"/>
    <col min="11020" max="11264" width="9" style="35"/>
    <col min="11265" max="11265" width="9.25" style="35" customWidth="1"/>
    <col min="11266" max="11266" width="0.875" style="35" customWidth="1"/>
    <col min="11267" max="11269" width="13.75" style="35" customWidth="1"/>
    <col min="11270" max="11270" width="0.875" style="35" customWidth="1"/>
    <col min="11271" max="11271" width="9.25" style="35" customWidth="1"/>
    <col min="11272" max="11272" width="0.875" style="35" customWidth="1"/>
    <col min="11273" max="11275" width="13.75" style="35" customWidth="1"/>
    <col min="11276" max="11520" width="9" style="35"/>
    <col min="11521" max="11521" width="9.25" style="35" customWidth="1"/>
    <col min="11522" max="11522" width="0.875" style="35" customWidth="1"/>
    <col min="11523" max="11525" width="13.75" style="35" customWidth="1"/>
    <col min="11526" max="11526" width="0.875" style="35" customWidth="1"/>
    <col min="11527" max="11527" width="9.25" style="35" customWidth="1"/>
    <col min="11528" max="11528" width="0.875" style="35" customWidth="1"/>
    <col min="11529" max="11531" width="13.75" style="35" customWidth="1"/>
    <col min="11532" max="11776" width="9" style="35"/>
    <col min="11777" max="11777" width="9.25" style="35" customWidth="1"/>
    <col min="11778" max="11778" width="0.875" style="35" customWidth="1"/>
    <col min="11779" max="11781" width="13.75" style="35" customWidth="1"/>
    <col min="11782" max="11782" width="0.875" style="35" customWidth="1"/>
    <col min="11783" max="11783" width="9.25" style="35" customWidth="1"/>
    <col min="11784" max="11784" width="0.875" style="35" customWidth="1"/>
    <col min="11785" max="11787" width="13.75" style="35" customWidth="1"/>
    <col min="11788" max="12032" width="9" style="35"/>
    <col min="12033" max="12033" width="9.25" style="35" customWidth="1"/>
    <col min="12034" max="12034" width="0.875" style="35" customWidth="1"/>
    <col min="12035" max="12037" width="13.75" style="35" customWidth="1"/>
    <col min="12038" max="12038" width="0.875" style="35" customWidth="1"/>
    <col min="12039" max="12039" width="9.25" style="35" customWidth="1"/>
    <col min="12040" max="12040" width="0.875" style="35" customWidth="1"/>
    <col min="12041" max="12043" width="13.75" style="35" customWidth="1"/>
    <col min="12044" max="12288" width="9" style="35"/>
    <col min="12289" max="12289" width="9.25" style="35" customWidth="1"/>
    <col min="12290" max="12290" width="0.875" style="35" customWidth="1"/>
    <col min="12291" max="12293" width="13.75" style="35" customWidth="1"/>
    <col min="12294" max="12294" width="0.875" style="35" customWidth="1"/>
    <col min="12295" max="12295" width="9.25" style="35" customWidth="1"/>
    <col min="12296" max="12296" width="0.875" style="35" customWidth="1"/>
    <col min="12297" max="12299" width="13.75" style="35" customWidth="1"/>
    <col min="12300" max="12544" width="9" style="35"/>
    <col min="12545" max="12545" width="9.25" style="35" customWidth="1"/>
    <col min="12546" max="12546" width="0.875" style="35" customWidth="1"/>
    <col min="12547" max="12549" width="13.75" style="35" customWidth="1"/>
    <col min="12550" max="12550" width="0.875" style="35" customWidth="1"/>
    <col min="12551" max="12551" width="9.25" style="35" customWidth="1"/>
    <col min="12552" max="12552" width="0.875" style="35" customWidth="1"/>
    <col min="12553" max="12555" width="13.75" style="35" customWidth="1"/>
    <col min="12556" max="12800" width="9" style="35"/>
    <col min="12801" max="12801" width="9.25" style="35" customWidth="1"/>
    <col min="12802" max="12802" width="0.875" style="35" customWidth="1"/>
    <col min="12803" max="12805" width="13.75" style="35" customWidth="1"/>
    <col min="12806" max="12806" width="0.875" style="35" customWidth="1"/>
    <col min="12807" max="12807" width="9.25" style="35" customWidth="1"/>
    <col min="12808" max="12808" width="0.875" style="35" customWidth="1"/>
    <col min="12809" max="12811" width="13.75" style="35" customWidth="1"/>
    <col min="12812" max="13056" width="9" style="35"/>
    <col min="13057" max="13057" width="9.25" style="35" customWidth="1"/>
    <col min="13058" max="13058" width="0.875" style="35" customWidth="1"/>
    <col min="13059" max="13061" width="13.75" style="35" customWidth="1"/>
    <col min="13062" max="13062" width="0.875" style="35" customWidth="1"/>
    <col min="13063" max="13063" width="9.25" style="35" customWidth="1"/>
    <col min="13064" max="13064" width="0.875" style="35" customWidth="1"/>
    <col min="13065" max="13067" width="13.75" style="35" customWidth="1"/>
    <col min="13068" max="13312" width="9" style="35"/>
    <col min="13313" max="13313" width="9.25" style="35" customWidth="1"/>
    <col min="13314" max="13314" width="0.875" style="35" customWidth="1"/>
    <col min="13315" max="13317" width="13.75" style="35" customWidth="1"/>
    <col min="13318" max="13318" width="0.875" style="35" customWidth="1"/>
    <col min="13319" max="13319" width="9.25" style="35" customWidth="1"/>
    <col min="13320" max="13320" width="0.875" style="35" customWidth="1"/>
    <col min="13321" max="13323" width="13.75" style="35" customWidth="1"/>
    <col min="13324" max="13568" width="9" style="35"/>
    <col min="13569" max="13569" width="9.25" style="35" customWidth="1"/>
    <col min="13570" max="13570" width="0.875" style="35" customWidth="1"/>
    <col min="13571" max="13573" width="13.75" style="35" customWidth="1"/>
    <col min="13574" max="13574" width="0.875" style="35" customWidth="1"/>
    <col min="13575" max="13575" width="9.25" style="35" customWidth="1"/>
    <col min="13576" max="13576" width="0.875" style="35" customWidth="1"/>
    <col min="13577" max="13579" width="13.75" style="35" customWidth="1"/>
    <col min="13580" max="13824" width="9" style="35"/>
    <col min="13825" max="13825" width="9.25" style="35" customWidth="1"/>
    <col min="13826" max="13826" width="0.875" style="35" customWidth="1"/>
    <col min="13827" max="13829" width="13.75" style="35" customWidth="1"/>
    <col min="13830" max="13830" width="0.875" style="35" customWidth="1"/>
    <col min="13831" max="13831" width="9.25" style="35" customWidth="1"/>
    <col min="13832" max="13832" width="0.875" style="35" customWidth="1"/>
    <col min="13833" max="13835" width="13.75" style="35" customWidth="1"/>
    <col min="13836" max="14080" width="9" style="35"/>
    <col min="14081" max="14081" width="9.25" style="35" customWidth="1"/>
    <col min="14082" max="14082" width="0.875" style="35" customWidth="1"/>
    <col min="14083" max="14085" width="13.75" style="35" customWidth="1"/>
    <col min="14086" max="14086" width="0.875" style="35" customWidth="1"/>
    <col min="14087" max="14087" width="9.25" style="35" customWidth="1"/>
    <col min="14088" max="14088" width="0.875" style="35" customWidth="1"/>
    <col min="14089" max="14091" width="13.75" style="35" customWidth="1"/>
    <col min="14092" max="14336" width="9" style="35"/>
    <col min="14337" max="14337" width="9.25" style="35" customWidth="1"/>
    <col min="14338" max="14338" width="0.875" style="35" customWidth="1"/>
    <col min="14339" max="14341" width="13.75" style="35" customWidth="1"/>
    <col min="14342" max="14342" width="0.875" style="35" customWidth="1"/>
    <col min="14343" max="14343" width="9.25" style="35" customWidth="1"/>
    <col min="14344" max="14344" width="0.875" style="35" customWidth="1"/>
    <col min="14345" max="14347" width="13.75" style="35" customWidth="1"/>
    <col min="14348" max="14592" width="9" style="35"/>
    <col min="14593" max="14593" width="9.25" style="35" customWidth="1"/>
    <col min="14594" max="14594" width="0.875" style="35" customWidth="1"/>
    <col min="14595" max="14597" width="13.75" style="35" customWidth="1"/>
    <col min="14598" max="14598" width="0.875" style="35" customWidth="1"/>
    <col min="14599" max="14599" width="9.25" style="35" customWidth="1"/>
    <col min="14600" max="14600" width="0.875" style="35" customWidth="1"/>
    <col min="14601" max="14603" width="13.75" style="35" customWidth="1"/>
    <col min="14604" max="14848" width="9" style="35"/>
    <col min="14849" max="14849" width="9.25" style="35" customWidth="1"/>
    <col min="14850" max="14850" width="0.875" style="35" customWidth="1"/>
    <col min="14851" max="14853" width="13.75" style="35" customWidth="1"/>
    <col min="14854" max="14854" width="0.875" style="35" customWidth="1"/>
    <col min="14855" max="14855" width="9.25" style="35" customWidth="1"/>
    <col min="14856" max="14856" width="0.875" style="35" customWidth="1"/>
    <col min="14857" max="14859" width="13.75" style="35" customWidth="1"/>
    <col min="14860" max="15104" width="9" style="35"/>
    <col min="15105" max="15105" width="9.25" style="35" customWidth="1"/>
    <col min="15106" max="15106" width="0.875" style="35" customWidth="1"/>
    <col min="15107" max="15109" width="13.75" style="35" customWidth="1"/>
    <col min="15110" max="15110" width="0.875" style="35" customWidth="1"/>
    <col min="15111" max="15111" width="9.25" style="35" customWidth="1"/>
    <col min="15112" max="15112" width="0.875" style="35" customWidth="1"/>
    <col min="15113" max="15115" width="13.75" style="35" customWidth="1"/>
    <col min="15116" max="15360" width="9" style="35"/>
    <col min="15361" max="15361" width="9.25" style="35" customWidth="1"/>
    <col min="15362" max="15362" width="0.875" style="35" customWidth="1"/>
    <col min="15363" max="15365" width="13.75" style="35" customWidth="1"/>
    <col min="15366" max="15366" width="0.875" style="35" customWidth="1"/>
    <col min="15367" max="15367" width="9.25" style="35" customWidth="1"/>
    <col min="15368" max="15368" width="0.875" style="35" customWidth="1"/>
    <col min="15369" max="15371" width="13.75" style="35" customWidth="1"/>
    <col min="15372" max="15616" width="9" style="35"/>
    <col min="15617" max="15617" width="9.25" style="35" customWidth="1"/>
    <col min="15618" max="15618" width="0.875" style="35" customWidth="1"/>
    <col min="15619" max="15621" width="13.75" style="35" customWidth="1"/>
    <col min="15622" max="15622" width="0.875" style="35" customWidth="1"/>
    <col min="15623" max="15623" width="9.25" style="35" customWidth="1"/>
    <col min="15624" max="15624" width="0.875" style="35" customWidth="1"/>
    <col min="15625" max="15627" width="13.75" style="35" customWidth="1"/>
    <col min="15628" max="15872" width="9" style="35"/>
    <col min="15873" max="15873" width="9.25" style="35" customWidth="1"/>
    <col min="15874" max="15874" width="0.875" style="35" customWidth="1"/>
    <col min="15875" max="15877" width="13.75" style="35" customWidth="1"/>
    <col min="15878" max="15878" width="0.875" style="35" customWidth="1"/>
    <col min="15879" max="15879" width="9.25" style="35" customWidth="1"/>
    <col min="15880" max="15880" width="0.875" style="35" customWidth="1"/>
    <col min="15881" max="15883" width="13.75" style="35" customWidth="1"/>
    <col min="15884" max="16128" width="9" style="35"/>
    <col min="16129" max="16129" width="9.25" style="35" customWidth="1"/>
    <col min="16130" max="16130" width="0.875" style="35" customWidth="1"/>
    <col min="16131" max="16133" width="13.75" style="35" customWidth="1"/>
    <col min="16134" max="16134" width="0.875" style="35" customWidth="1"/>
    <col min="16135" max="16135" width="9.25" style="35" customWidth="1"/>
    <col min="16136" max="16136" width="0.875" style="35" customWidth="1"/>
    <col min="16137" max="16139" width="13.75" style="35" customWidth="1"/>
    <col min="16140" max="16384" width="9" style="35"/>
  </cols>
  <sheetData>
    <row r="1" spans="1:17" ht="26.1" customHeight="1">
      <c r="A1" s="31" t="s">
        <v>167</v>
      </c>
      <c r="B1" s="31"/>
      <c r="C1" s="33"/>
      <c r="D1" s="33"/>
      <c r="E1" s="33"/>
      <c r="F1" s="33"/>
      <c r="G1" s="33"/>
      <c r="H1" s="33"/>
      <c r="I1" s="33"/>
      <c r="J1" s="34" t="s">
        <v>2</v>
      </c>
      <c r="K1" s="33"/>
    </row>
    <row r="2" spans="1:17" ht="15" customHeight="1">
      <c r="A2" s="36" t="s">
        <v>3</v>
      </c>
      <c r="B2" s="36"/>
      <c r="C2" s="37" t="s">
        <v>0</v>
      </c>
      <c r="D2" s="37" t="s">
        <v>4</v>
      </c>
      <c r="E2" s="37" t="s">
        <v>5</v>
      </c>
      <c r="F2" s="36"/>
      <c r="G2" s="38" t="s">
        <v>3</v>
      </c>
      <c r="H2" s="36"/>
      <c r="I2" s="37" t="s">
        <v>0</v>
      </c>
      <c r="J2" s="37" t="s">
        <v>4</v>
      </c>
      <c r="K2" s="37" t="s">
        <v>5</v>
      </c>
    </row>
    <row r="3" spans="1:17" ht="20.100000000000001" customHeight="1">
      <c r="A3" s="39" t="s">
        <v>0</v>
      </c>
      <c r="B3" s="39"/>
      <c r="C3" s="40">
        <v>215401</v>
      </c>
      <c r="D3" s="41">
        <v>109608</v>
      </c>
      <c r="E3" s="41">
        <v>105793</v>
      </c>
      <c r="F3" s="41"/>
      <c r="G3" s="42"/>
      <c r="H3" s="39"/>
      <c r="I3" s="43"/>
      <c r="J3" s="39"/>
      <c r="K3" s="39"/>
      <c r="O3" s="68"/>
      <c r="P3" s="68"/>
      <c r="Q3" s="68"/>
    </row>
    <row r="4" spans="1:17" ht="20.100000000000001" customHeight="1">
      <c r="A4" s="44" t="s">
        <v>6</v>
      </c>
      <c r="B4" s="44"/>
      <c r="C4" s="40">
        <v>11014</v>
      </c>
      <c r="D4" s="41">
        <v>5601</v>
      </c>
      <c r="E4" s="41">
        <v>5413</v>
      </c>
      <c r="F4" s="41"/>
      <c r="G4" s="45" t="s">
        <v>7</v>
      </c>
      <c r="H4" s="44"/>
      <c r="I4" s="40">
        <v>18239</v>
      </c>
      <c r="J4" s="41">
        <v>8952</v>
      </c>
      <c r="K4" s="41">
        <v>9287</v>
      </c>
      <c r="O4" s="68"/>
      <c r="P4" s="68"/>
      <c r="Q4" s="68"/>
    </row>
    <row r="5" spans="1:17" ht="15" customHeight="1">
      <c r="A5" s="44" t="s">
        <v>8</v>
      </c>
      <c r="B5" s="44"/>
      <c r="C5" s="40">
        <v>2197</v>
      </c>
      <c r="D5" s="46">
        <v>1121</v>
      </c>
      <c r="E5" s="46">
        <v>1076</v>
      </c>
      <c r="F5" s="46"/>
      <c r="G5" s="45" t="s">
        <v>9</v>
      </c>
      <c r="H5" s="44"/>
      <c r="I5" s="40">
        <v>3086</v>
      </c>
      <c r="J5" s="46">
        <v>1555</v>
      </c>
      <c r="K5" s="46">
        <v>1531</v>
      </c>
      <c r="O5" s="68"/>
      <c r="P5" s="68"/>
      <c r="Q5" s="68"/>
    </row>
    <row r="6" spans="1:17" ht="15" customHeight="1">
      <c r="A6" s="44" t="s">
        <v>10</v>
      </c>
      <c r="B6" s="44"/>
      <c r="C6" s="40">
        <v>2253</v>
      </c>
      <c r="D6" s="46">
        <v>1183</v>
      </c>
      <c r="E6" s="46">
        <v>1070</v>
      </c>
      <c r="F6" s="46"/>
      <c r="G6" s="45" t="s">
        <v>11</v>
      </c>
      <c r="H6" s="44"/>
      <c r="I6" s="40">
        <v>3440</v>
      </c>
      <c r="J6" s="46">
        <v>1693</v>
      </c>
      <c r="K6" s="46">
        <v>1747</v>
      </c>
      <c r="O6" s="68"/>
      <c r="P6" s="68"/>
      <c r="Q6" s="68"/>
    </row>
    <row r="7" spans="1:17" ht="15" customHeight="1">
      <c r="A7" s="44" t="s">
        <v>12</v>
      </c>
      <c r="B7" s="44"/>
      <c r="C7" s="40">
        <v>2218</v>
      </c>
      <c r="D7" s="46">
        <v>1119</v>
      </c>
      <c r="E7" s="46">
        <v>1099</v>
      </c>
      <c r="F7" s="46"/>
      <c r="G7" s="45" t="s">
        <v>13</v>
      </c>
      <c r="H7" s="44"/>
      <c r="I7" s="40">
        <v>3943</v>
      </c>
      <c r="J7" s="46">
        <v>1921</v>
      </c>
      <c r="K7" s="46">
        <v>2022</v>
      </c>
      <c r="O7" s="68"/>
      <c r="P7" s="68"/>
      <c r="Q7" s="68"/>
    </row>
    <row r="8" spans="1:17" ht="15" customHeight="1">
      <c r="A8" s="44" t="s">
        <v>14</v>
      </c>
      <c r="B8" s="44"/>
      <c r="C8" s="40">
        <v>2211</v>
      </c>
      <c r="D8" s="46">
        <v>1102</v>
      </c>
      <c r="E8" s="46">
        <v>1109</v>
      </c>
      <c r="F8" s="46"/>
      <c r="G8" s="45" t="s">
        <v>15</v>
      </c>
      <c r="H8" s="44"/>
      <c r="I8" s="40">
        <v>3816</v>
      </c>
      <c r="J8" s="46">
        <v>1875</v>
      </c>
      <c r="K8" s="46">
        <v>1941</v>
      </c>
      <c r="O8" s="68"/>
      <c r="P8" s="68"/>
      <c r="Q8" s="68"/>
    </row>
    <row r="9" spans="1:17" ht="15" customHeight="1">
      <c r="A9" s="44" t="s">
        <v>16</v>
      </c>
      <c r="B9" s="44"/>
      <c r="C9" s="40">
        <v>2135</v>
      </c>
      <c r="D9" s="46">
        <v>1076</v>
      </c>
      <c r="E9" s="46">
        <v>1059</v>
      </c>
      <c r="F9" s="46"/>
      <c r="G9" s="45" t="s">
        <v>17</v>
      </c>
      <c r="H9" s="44"/>
      <c r="I9" s="40">
        <v>3954</v>
      </c>
      <c r="J9" s="46">
        <v>1908</v>
      </c>
      <c r="K9" s="46">
        <v>2046</v>
      </c>
      <c r="O9" s="68"/>
      <c r="P9" s="68"/>
      <c r="Q9" s="68"/>
    </row>
    <row r="10" spans="1:17" ht="20.100000000000001" customHeight="1">
      <c r="A10" s="44" t="s">
        <v>18</v>
      </c>
      <c r="B10" s="44"/>
      <c r="C10" s="40">
        <v>10105</v>
      </c>
      <c r="D10" s="41">
        <v>5129</v>
      </c>
      <c r="E10" s="41">
        <v>4976</v>
      </c>
      <c r="F10" s="41"/>
      <c r="G10" s="45" t="s">
        <v>19</v>
      </c>
      <c r="H10" s="44"/>
      <c r="I10" s="40">
        <v>15370</v>
      </c>
      <c r="J10" s="41">
        <v>7511</v>
      </c>
      <c r="K10" s="41">
        <v>7859</v>
      </c>
      <c r="O10" s="68"/>
      <c r="P10" s="68"/>
      <c r="Q10" s="68"/>
    </row>
    <row r="11" spans="1:17" ht="15" customHeight="1">
      <c r="A11" s="44" t="s">
        <v>20</v>
      </c>
      <c r="B11" s="44"/>
      <c r="C11" s="40">
        <v>2064</v>
      </c>
      <c r="D11" s="46">
        <v>1042</v>
      </c>
      <c r="E11" s="46">
        <v>1022</v>
      </c>
      <c r="F11" s="46"/>
      <c r="G11" s="45" t="s">
        <v>21</v>
      </c>
      <c r="H11" s="44"/>
      <c r="I11" s="40">
        <v>2691</v>
      </c>
      <c r="J11" s="46">
        <v>1335</v>
      </c>
      <c r="K11" s="46">
        <v>1356</v>
      </c>
      <c r="O11" s="68"/>
      <c r="P11" s="68"/>
      <c r="Q11" s="68"/>
    </row>
    <row r="12" spans="1:17" ht="15" customHeight="1">
      <c r="A12" s="44" t="s">
        <v>22</v>
      </c>
      <c r="B12" s="44"/>
      <c r="C12" s="40">
        <v>2121</v>
      </c>
      <c r="D12" s="46">
        <v>1078</v>
      </c>
      <c r="E12" s="46">
        <v>1043</v>
      </c>
      <c r="F12" s="46"/>
      <c r="G12" s="45" t="s">
        <v>23</v>
      </c>
      <c r="H12" s="44"/>
      <c r="I12" s="40">
        <v>2581</v>
      </c>
      <c r="J12" s="46">
        <v>1237</v>
      </c>
      <c r="K12" s="46">
        <v>1344</v>
      </c>
      <c r="O12" s="68"/>
      <c r="P12" s="68"/>
      <c r="Q12" s="68"/>
    </row>
    <row r="13" spans="1:17" ht="15" customHeight="1">
      <c r="A13" s="44" t="s">
        <v>24</v>
      </c>
      <c r="B13" s="44"/>
      <c r="C13" s="40">
        <v>2005</v>
      </c>
      <c r="D13" s="46">
        <v>1027</v>
      </c>
      <c r="E13" s="46">
        <v>978</v>
      </c>
      <c r="F13" s="46"/>
      <c r="G13" s="45" t="s">
        <v>25</v>
      </c>
      <c r="H13" s="44"/>
      <c r="I13" s="40">
        <v>3170</v>
      </c>
      <c r="J13" s="46">
        <v>1509</v>
      </c>
      <c r="K13" s="46">
        <v>1661</v>
      </c>
      <c r="O13" s="68"/>
      <c r="P13" s="68"/>
      <c r="Q13" s="68"/>
    </row>
    <row r="14" spans="1:17" ht="15" customHeight="1">
      <c r="A14" s="44" t="s">
        <v>26</v>
      </c>
      <c r="B14" s="44"/>
      <c r="C14" s="40">
        <v>1961</v>
      </c>
      <c r="D14" s="46">
        <v>997</v>
      </c>
      <c r="E14" s="46">
        <v>964</v>
      </c>
      <c r="F14" s="46"/>
      <c r="G14" s="45" t="s">
        <v>27</v>
      </c>
      <c r="H14" s="44"/>
      <c r="I14" s="40">
        <v>3541</v>
      </c>
      <c r="J14" s="46">
        <v>1751</v>
      </c>
      <c r="K14" s="46">
        <v>1790</v>
      </c>
      <c r="O14" s="68"/>
      <c r="P14" s="68"/>
      <c r="Q14" s="68"/>
    </row>
    <row r="15" spans="1:17" ht="15" customHeight="1">
      <c r="A15" s="44" t="s">
        <v>28</v>
      </c>
      <c r="B15" s="44"/>
      <c r="C15" s="40">
        <v>1954</v>
      </c>
      <c r="D15" s="46">
        <v>985</v>
      </c>
      <c r="E15" s="46">
        <v>969</v>
      </c>
      <c r="F15" s="46"/>
      <c r="G15" s="45" t="s">
        <v>29</v>
      </c>
      <c r="H15" s="44"/>
      <c r="I15" s="40">
        <v>3387</v>
      </c>
      <c r="J15" s="46">
        <v>1679</v>
      </c>
      <c r="K15" s="46">
        <v>1708</v>
      </c>
      <c r="O15" s="68"/>
      <c r="P15" s="68"/>
      <c r="Q15" s="68"/>
    </row>
    <row r="16" spans="1:17" ht="20.100000000000001" customHeight="1">
      <c r="A16" s="47" t="s">
        <v>30</v>
      </c>
      <c r="B16" s="47"/>
      <c r="C16" s="40">
        <v>9570</v>
      </c>
      <c r="D16" s="41">
        <v>4884</v>
      </c>
      <c r="E16" s="41">
        <v>4686</v>
      </c>
      <c r="F16" s="41"/>
      <c r="G16" s="45" t="s">
        <v>31</v>
      </c>
      <c r="H16" s="44"/>
      <c r="I16" s="40">
        <v>14061</v>
      </c>
      <c r="J16" s="41">
        <v>7207</v>
      </c>
      <c r="K16" s="41">
        <v>6854</v>
      </c>
      <c r="O16" s="68"/>
      <c r="P16" s="68"/>
      <c r="Q16" s="68"/>
    </row>
    <row r="17" spans="1:17" ht="15" customHeight="1">
      <c r="A17" s="44" t="s">
        <v>32</v>
      </c>
      <c r="B17" s="44"/>
      <c r="C17" s="40">
        <v>1894</v>
      </c>
      <c r="D17" s="46">
        <v>956</v>
      </c>
      <c r="E17" s="46">
        <v>938</v>
      </c>
      <c r="F17" s="46"/>
      <c r="G17" s="45" t="s">
        <v>33</v>
      </c>
      <c r="H17" s="44"/>
      <c r="I17" s="40">
        <v>3334</v>
      </c>
      <c r="J17" s="46">
        <v>1640</v>
      </c>
      <c r="K17" s="46">
        <v>1694</v>
      </c>
      <c r="O17" s="68"/>
      <c r="P17" s="68"/>
      <c r="Q17" s="68"/>
    </row>
    <row r="18" spans="1:17" ht="15" customHeight="1">
      <c r="A18" s="44" t="s">
        <v>34</v>
      </c>
      <c r="B18" s="44"/>
      <c r="C18" s="40">
        <v>1896</v>
      </c>
      <c r="D18" s="46">
        <v>994</v>
      </c>
      <c r="E18" s="46">
        <v>902</v>
      </c>
      <c r="F18" s="46"/>
      <c r="G18" s="45" t="s">
        <v>35</v>
      </c>
      <c r="H18" s="44"/>
      <c r="I18" s="40">
        <v>3078</v>
      </c>
      <c r="J18" s="46">
        <v>1569</v>
      </c>
      <c r="K18" s="46">
        <v>1509</v>
      </c>
      <c r="O18" s="68"/>
      <c r="P18" s="68"/>
      <c r="Q18" s="68"/>
    </row>
    <row r="19" spans="1:17" ht="15" customHeight="1">
      <c r="A19" s="44" t="s">
        <v>36</v>
      </c>
      <c r="B19" s="44"/>
      <c r="C19" s="40">
        <v>1864</v>
      </c>
      <c r="D19" s="46">
        <v>964</v>
      </c>
      <c r="E19" s="46">
        <v>900</v>
      </c>
      <c r="F19" s="46"/>
      <c r="G19" s="45" t="s">
        <v>37</v>
      </c>
      <c r="H19" s="44"/>
      <c r="I19" s="40">
        <v>2576</v>
      </c>
      <c r="J19" s="46">
        <v>1328</v>
      </c>
      <c r="K19" s="46">
        <v>1248</v>
      </c>
      <c r="O19" s="68"/>
      <c r="P19" s="68"/>
      <c r="Q19" s="68"/>
    </row>
    <row r="20" spans="1:17" ht="15" customHeight="1">
      <c r="A20" s="44" t="s">
        <v>38</v>
      </c>
      <c r="B20" s="44"/>
      <c r="C20" s="40">
        <v>1958</v>
      </c>
      <c r="D20" s="46">
        <v>1005</v>
      </c>
      <c r="E20" s="46">
        <v>953</v>
      </c>
      <c r="F20" s="46"/>
      <c r="G20" s="45" t="s">
        <v>39</v>
      </c>
      <c r="H20" s="44"/>
      <c r="I20" s="40">
        <v>2444</v>
      </c>
      <c r="J20" s="46">
        <v>1268</v>
      </c>
      <c r="K20" s="46">
        <v>1176</v>
      </c>
      <c r="O20" s="68"/>
      <c r="P20" s="68"/>
      <c r="Q20" s="68"/>
    </row>
    <row r="21" spans="1:17" ht="15" customHeight="1">
      <c r="A21" s="44" t="s">
        <v>40</v>
      </c>
      <c r="B21" s="44"/>
      <c r="C21" s="40">
        <v>1958</v>
      </c>
      <c r="D21" s="46">
        <v>965</v>
      </c>
      <c r="E21" s="46">
        <v>993</v>
      </c>
      <c r="F21" s="46"/>
      <c r="G21" s="45" t="s">
        <v>41</v>
      </c>
      <c r="H21" s="44"/>
      <c r="I21" s="40">
        <v>2629</v>
      </c>
      <c r="J21" s="46">
        <v>1402</v>
      </c>
      <c r="K21" s="46">
        <v>1227</v>
      </c>
      <c r="O21" s="68"/>
      <c r="P21" s="68"/>
      <c r="Q21" s="68"/>
    </row>
    <row r="22" spans="1:17" ht="20.100000000000001" customHeight="1">
      <c r="A22" s="44" t="s">
        <v>42</v>
      </c>
      <c r="B22" s="44"/>
      <c r="C22" s="40">
        <v>10412</v>
      </c>
      <c r="D22" s="41">
        <v>5162</v>
      </c>
      <c r="E22" s="41">
        <v>5250</v>
      </c>
      <c r="F22" s="41"/>
      <c r="G22" s="45" t="s">
        <v>43</v>
      </c>
      <c r="H22" s="44"/>
      <c r="I22" s="40">
        <v>10138</v>
      </c>
      <c r="J22" s="41">
        <v>5060</v>
      </c>
      <c r="K22" s="41">
        <v>5078</v>
      </c>
      <c r="O22" s="68"/>
      <c r="P22" s="68"/>
      <c r="Q22" s="68"/>
    </row>
    <row r="23" spans="1:17" ht="15" customHeight="1">
      <c r="A23" s="44" t="s">
        <v>44</v>
      </c>
      <c r="B23" s="44"/>
      <c r="C23" s="40">
        <v>1921</v>
      </c>
      <c r="D23" s="46">
        <v>923</v>
      </c>
      <c r="E23" s="46">
        <v>998</v>
      </c>
      <c r="F23" s="46"/>
      <c r="G23" s="45" t="s">
        <v>45</v>
      </c>
      <c r="H23" s="44"/>
      <c r="I23" s="40">
        <v>2345</v>
      </c>
      <c r="J23" s="46">
        <v>1235</v>
      </c>
      <c r="K23" s="46">
        <v>1110</v>
      </c>
      <c r="O23" s="68"/>
      <c r="P23" s="68"/>
      <c r="Q23" s="68"/>
    </row>
    <row r="24" spans="1:17" ht="15" customHeight="1">
      <c r="A24" s="44" t="s">
        <v>46</v>
      </c>
      <c r="B24" s="44"/>
      <c r="C24" s="40">
        <v>1980</v>
      </c>
      <c r="D24" s="46">
        <v>997</v>
      </c>
      <c r="E24" s="46">
        <v>983</v>
      </c>
      <c r="F24" s="46"/>
      <c r="G24" s="45" t="s">
        <v>47</v>
      </c>
      <c r="H24" s="44"/>
      <c r="I24" s="40">
        <v>2274</v>
      </c>
      <c r="J24" s="46">
        <v>1139</v>
      </c>
      <c r="K24" s="46">
        <v>1135</v>
      </c>
      <c r="O24" s="68"/>
      <c r="P24" s="68"/>
      <c r="Q24" s="68"/>
    </row>
    <row r="25" spans="1:17" ht="15" customHeight="1">
      <c r="A25" s="44" t="s">
        <v>48</v>
      </c>
      <c r="B25" s="44"/>
      <c r="C25" s="40">
        <v>2105</v>
      </c>
      <c r="D25" s="46">
        <v>1025</v>
      </c>
      <c r="E25" s="46">
        <v>1080</v>
      </c>
      <c r="F25" s="46"/>
      <c r="G25" s="45" t="s">
        <v>49</v>
      </c>
      <c r="H25" s="44"/>
      <c r="I25" s="40">
        <v>1910</v>
      </c>
      <c r="J25" s="46">
        <v>895</v>
      </c>
      <c r="K25" s="46">
        <v>1015</v>
      </c>
      <c r="O25" s="68"/>
      <c r="P25" s="68"/>
      <c r="Q25" s="68"/>
    </row>
    <row r="26" spans="1:17" ht="15" customHeight="1">
      <c r="A26" s="44" t="s">
        <v>50</v>
      </c>
      <c r="B26" s="44"/>
      <c r="C26" s="40">
        <v>2101</v>
      </c>
      <c r="D26" s="46">
        <v>1084</v>
      </c>
      <c r="E26" s="46">
        <v>1017</v>
      </c>
      <c r="F26" s="46"/>
      <c r="G26" s="45" t="s">
        <v>51</v>
      </c>
      <c r="H26" s="44"/>
      <c r="I26" s="40">
        <v>1871</v>
      </c>
      <c r="J26" s="46">
        <v>949</v>
      </c>
      <c r="K26" s="46">
        <v>922</v>
      </c>
      <c r="O26" s="68"/>
      <c r="P26" s="68"/>
      <c r="Q26" s="68"/>
    </row>
    <row r="27" spans="1:17" ht="15" customHeight="1">
      <c r="A27" s="44" t="s">
        <v>52</v>
      </c>
      <c r="B27" s="44"/>
      <c r="C27" s="40">
        <v>2305</v>
      </c>
      <c r="D27" s="46">
        <v>1133</v>
      </c>
      <c r="E27" s="46">
        <v>1172</v>
      </c>
      <c r="F27" s="46"/>
      <c r="G27" s="45" t="s">
        <v>53</v>
      </c>
      <c r="H27" s="44"/>
      <c r="I27" s="40">
        <v>1738</v>
      </c>
      <c r="J27" s="46">
        <v>842</v>
      </c>
      <c r="K27" s="46">
        <v>896</v>
      </c>
      <c r="O27" s="68"/>
      <c r="P27" s="68"/>
      <c r="Q27" s="68"/>
    </row>
    <row r="28" spans="1:17" ht="20.100000000000001" customHeight="1">
      <c r="A28" s="44" t="s">
        <v>54</v>
      </c>
      <c r="B28" s="44"/>
      <c r="C28" s="40">
        <v>14933</v>
      </c>
      <c r="D28" s="41">
        <v>7789</v>
      </c>
      <c r="E28" s="41">
        <v>7144</v>
      </c>
      <c r="F28" s="41"/>
      <c r="G28" s="45" t="s">
        <v>55</v>
      </c>
      <c r="H28" s="44"/>
      <c r="I28" s="40">
        <v>6978</v>
      </c>
      <c r="J28" s="41">
        <v>3333</v>
      </c>
      <c r="K28" s="41">
        <v>3645</v>
      </c>
      <c r="O28" s="68"/>
      <c r="P28" s="68"/>
      <c r="Q28" s="68"/>
    </row>
    <row r="29" spans="1:17" ht="15" customHeight="1">
      <c r="A29" s="44" t="s">
        <v>56</v>
      </c>
      <c r="B29" s="44"/>
      <c r="C29" s="40">
        <v>2514</v>
      </c>
      <c r="D29" s="46">
        <v>1236</v>
      </c>
      <c r="E29" s="46">
        <v>1278</v>
      </c>
      <c r="F29" s="46"/>
      <c r="G29" s="45" t="s">
        <v>57</v>
      </c>
      <c r="H29" s="44"/>
      <c r="I29" s="40">
        <v>1612</v>
      </c>
      <c r="J29" s="46">
        <v>743</v>
      </c>
      <c r="K29" s="46">
        <v>869</v>
      </c>
      <c r="O29" s="68"/>
      <c r="P29" s="68"/>
      <c r="Q29" s="68"/>
    </row>
    <row r="30" spans="1:17" ht="15" customHeight="1">
      <c r="A30" s="44" t="s">
        <v>58</v>
      </c>
      <c r="B30" s="44"/>
      <c r="C30" s="40">
        <v>2780</v>
      </c>
      <c r="D30" s="46">
        <v>1423</v>
      </c>
      <c r="E30" s="46">
        <v>1357</v>
      </c>
      <c r="F30" s="46"/>
      <c r="G30" s="45" t="s">
        <v>59</v>
      </c>
      <c r="H30" s="44"/>
      <c r="I30" s="40">
        <v>1488</v>
      </c>
      <c r="J30" s="46">
        <v>746</v>
      </c>
      <c r="K30" s="46">
        <v>742</v>
      </c>
      <c r="O30" s="68"/>
      <c r="P30" s="68"/>
      <c r="Q30" s="68"/>
    </row>
    <row r="31" spans="1:17" ht="15" customHeight="1">
      <c r="A31" s="44" t="s">
        <v>60</v>
      </c>
      <c r="B31" s="44"/>
      <c r="C31" s="40">
        <v>3033</v>
      </c>
      <c r="D31" s="46">
        <v>1602</v>
      </c>
      <c r="E31" s="46">
        <v>1431</v>
      </c>
      <c r="F31" s="46"/>
      <c r="G31" s="45" t="s">
        <v>61</v>
      </c>
      <c r="H31" s="44"/>
      <c r="I31" s="40">
        <v>1324</v>
      </c>
      <c r="J31" s="46">
        <v>633</v>
      </c>
      <c r="K31" s="46">
        <v>691</v>
      </c>
      <c r="O31" s="68"/>
      <c r="P31" s="68"/>
      <c r="Q31" s="68"/>
    </row>
    <row r="32" spans="1:17" ht="15" customHeight="1">
      <c r="A32" s="44" t="s">
        <v>62</v>
      </c>
      <c r="B32" s="44"/>
      <c r="C32" s="40">
        <v>3186</v>
      </c>
      <c r="D32" s="46">
        <v>1721</v>
      </c>
      <c r="E32" s="46">
        <v>1465</v>
      </c>
      <c r="F32" s="46"/>
      <c r="G32" s="45" t="s">
        <v>63</v>
      </c>
      <c r="H32" s="44"/>
      <c r="I32" s="40">
        <v>1339</v>
      </c>
      <c r="J32" s="46">
        <v>631</v>
      </c>
      <c r="K32" s="46">
        <v>708</v>
      </c>
      <c r="O32" s="68"/>
      <c r="P32" s="68"/>
      <c r="Q32" s="68"/>
    </row>
    <row r="33" spans="1:17" ht="15" customHeight="1">
      <c r="A33" s="44" t="s">
        <v>64</v>
      </c>
      <c r="B33" s="44"/>
      <c r="C33" s="40">
        <v>3420</v>
      </c>
      <c r="D33" s="46">
        <v>1807</v>
      </c>
      <c r="E33" s="46">
        <v>1613</v>
      </c>
      <c r="F33" s="46"/>
      <c r="G33" s="45" t="s">
        <v>65</v>
      </c>
      <c r="H33" s="44"/>
      <c r="I33" s="40">
        <v>1215</v>
      </c>
      <c r="J33" s="46">
        <v>580</v>
      </c>
      <c r="K33" s="46">
        <v>635</v>
      </c>
      <c r="O33" s="68"/>
      <c r="P33" s="68"/>
      <c r="Q33" s="68"/>
    </row>
    <row r="34" spans="1:17" ht="20.100000000000001" customHeight="1">
      <c r="A34" s="44" t="s">
        <v>66</v>
      </c>
      <c r="B34" s="44"/>
      <c r="C34" s="40">
        <v>20552</v>
      </c>
      <c r="D34" s="41">
        <v>10839</v>
      </c>
      <c r="E34" s="41">
        <v>9713</v>
      </c>
      <c r="F34" s="41"/>
      <c r="G34" s="45" t="s">
        <v>67</v>
      </c>
      <c r="H34" s="44"/>
      <c r="I34" s="40">
        <v>4579</v>
      </c>
      <c r="J34" s="41">
        <v>1943</v>
      </c>
      <c r="K34" s="41">
        <v>2636</v>
      </c>
      <c r="O34" s="68"/>
      <c r="P34" s="68"/>
      <c r="Q34" s="68"/>
    </row>
    <row r="35" spans="1:17" ht="15" customHeight="1">
      <c r="A35" s="44" t="s">
        <v>68</v>
      </c>
      <c r="B35" s="44"/>
      <c r="C35" s="40">
        <v>3624</v>
      </c>
      <c r="D35" s="46">
        <v>1940</v>
      </c>
      <c r="E35" s="46">
        <v>1684</v>
      </c>
      <c r="F35" s="46"/>
      <c r="G35" s="45" t="s">
        <v>69</v>
      </c>
      <c r="H35" s="44"/>
      <c r="I35" s="40">
        <v>1098</v>
      </c>
      <c r="J35" s="46">
        <v>513</v>
      </c>
      <c r="K35" s="46">
        <v>585</v>
      </c>
      <c r="O35" s="68"/>
      <c r="P35" s="68"/>
      <c r="Q35" s="68"/>
    </row>
    <row r="36" spans="1:17" ht="15" customHeight="1">
      <c r="A36" s="44" t="s">
        <v>70</v>
      </c>
      <c r="B36" s="44"/>
      <c r="C36" s="40">
        <v>3917</v>
      </c>
      <c r="D36" s="46">
        <v>2072</v>
      </c>
      <c r="E36" s="46">
        <v>1845</v>
      </c>
      <c r="F36" s="46"/>
      <c r="G36" s="45" t="s">
        <v>71</v>
      </c>
      <c r="H36" s="44"/>
      <c r="I36" s="40">
        <v>1037</v>
      </c>
      <c r="J36" s="46">
        <v>453</v>
      </c>
      <c r="K36" s="46">
        <v>584</v>
      </c>
      <c r="O36" s="68"/>
      <c r="P36" s="68"/>
      <c r="Q36" s="68"/>
    </row>
    <row r="37" spans="1:17" ht="15" customHeight="1">
      <c r="A37" s="44" t="s">
        <v>72</v>
      </c>
      <c r="B37" s="44"/>
      <c r="C37" s="40">
        <v>4118</v>
      </c>
      <c r="D37" s="46">
        <v>2173</v>
      </c>
      <c r="E37" s="46">
        <v>1945</v>
      </c>
      <c r="F37" s="46"/>
      <c r="G37" s="45" t="s">
        <v>73</v>
      </c>
      <c r="H37" s="44"/>
      <c r="I37" s="40">
        <v>876</v>
      </c>
      <c r="J37" s="46">
        <v>369</v>
      </c>
      <c r="K37" s="46">
        <v>507</v>
      </c>
      <c r="O37" s="68"/>
      <c r="P37" s="68"/>
      <c r="Q37" s="68"/>
    </row>
    <row r="38" spans="1:17" ht="15" customHeight="1">
      <c r="A38" s="44" t="s">
        <v>74</v>
      </c>
      <c r="B38" s="44"/>
      <c r="C38" s="40">
        <v>4404</v>
      </c>
      <c r="D38" s="46">
        <v>2308</v>
      </c>
      <c r="E38" s="46">
        <v>2096</v>
      </c>
      <c r="F38" s="46"/>
      <c r="G38" s="45" t="s">
        <v>75</v>
      </c>
      <c r="H38" s="44"/>
      <c r="I38" s="40">
        <v>860</v>
      </c>
      <c r="J38" s="46">
        <v>331</v>
      </c>
      <c r="K38" s="46">
        <v>529</v>
      </c>
      <c r="O38" s="68"/>
      <c r="P38" s="68"/>
      <c r="Q38" s="68"/>
    </row>
    <row r="39" spans="1:17" ht="15" customHeight="1">
      <c r="A39" s="44" t="s">
        <v>76</v>
      </c>
      <c r="B39" s="44"/>
      <c r="C39" s="40">
        <v>4489</v>
      </c>
      <c r="D39" s="46">
        <v>2346</v>
      </c>
      <c r="E39" s="46">
        <v>2143</v>
      </c>
      <c r="F39" s="46"/>
      <c r="G39" s="45" t="s">
        <v>77</v>
      </c>
      <c r="H39" s="44"/>
      <c r="I39" s="40">
        <v>708</v>
      </c>
      <c r="J39" s="46">
        <v>277</v>
      </c>
      <c r="K39" s="46">
        <v>431</v>
      </c>
      <c r="O39" s="68"/>
      <c r="P39" s="68"/>
      <c r="Q39" s="68"/>
    </row>
    <row r="40" spans="1:17" ht="20.100000000000001" customHeight="1">
      <c r="A40" s="44" t="s">
        <v>78</v>
      </c>
      <c r="B40" s="44"/>
      <c r="C40" s="40">
        <v>21425</v>
      </c>
      <c r="D40" s="41">
        <v>11445</v>
      </c>
      <c r="E40" s="41">
        <v>9980</v>
      </c>
      <c r="F40" s="41"/>
      <c r="G40" s="45" t="s">
        <v>79</v>
      </c>
      <c r="H40" s="44"/>
      <c r="I40" s="40">
        <v>2752</v>
      </c>
      <c r="J40" s="41">
        <v>966</v>
      </c>
      <c r="K40" s="41">
        <v>1786</v>
      </c>
      <c r="O40" s="68"/>
      <c r="P40" s="68"/>
      <c r="Q40" s="68"/>
    </row>
    <row r="41" spans="1:17" ht="15" customHeight="1">
      <c r="A41" s="44" t="s">
        <v>80</v>
      </c>
      <c r="B41" s="44"/>
      <c r="C41" s="40">
        <v>4488</v>
      </c>
      <c r="D41" s="46">
        <v>2375</v>
      </c>
      <c r="E41" s="46">
        <v>2113</v>
      </c>
      <c r="F41" s="46"/>
      <c r="G41" s="45" t="s">
        <v>81</v>
      </c>
      <c r="H41" s="44"/>
      <c r="I41" s="40">
        <v>686</v>
      </c>
      <c r="J41" s="46">
        <v>245</v>
      </c>
      <c r="K41" s="46">
        <v>441</v>
      </c>
      <c r="O41" s="68"/>
      <c r="P41" s="68"/>
      <c r="Q41" s="68"/>
    </row>
    <row r="42" spans="1:17" ht="15" customHeight="1">
      <c r="A42" s="44" t="s">
        <v>82</v>
      </c>
      <c r="B42" s="44"/>
      <c r="C42" s="40">
        <v>4391</v>
      </c>
      <c r="D42" s="46">
        <v>2377</v>
      </c>
      <c r="E42" s="46">
        <v>2014</v>
      </c>
      <c r="F42" s="46"/>
      <c r="G42" s="45" t="s">
        <v>83</v>
      </c>
      <c r="H42" s="44"/>
      <c r="I42" s="40">
        <v>648</v>
      </c>
      <c r="J42" s="46">
        <v>220</v>
      </c>
      <c r="K42" s="46">
        <v>428</v>
      </c>
      <c r="O42" s="68"/>
      <c r="P42" s="68"/>
      <c r="Q42" s="68"/>
    </row>
    <row r="43" spans="1:17" ht="15" customHeight="1">
      <c r="A43" s="44" t="s">
        <v>84</v>
      </c>
      <c r="B43" s="44"/>
      <c r="C43" s="40">
        <v>4225</v>
      </c>
      <c r="D43" s="46">
        <v>2258</v>
      </c>
      <c r="E43" s="46">
        <v>1967</v>
      </c>
      <c r="F43" s="46"/>
      <c r="G43" s="45" t="s">
        <v>85</v>
      </c>
      <c r="H43" s="44"/>
      <c r="I43" s="40">
        <v>524</v>
      </c>
      <c r="J43" s="46">
        <v>203</v>
      </c>
      <c r="K43" s="46">
        <v>321</v>
      </c>
      <c r="O43" s="68"/>
      <c r="P43" s="68"/>
      <c r="Q43" s="68"/>
    </row>
    <row r="44" spans="1:17" ht="15" customHeight="1">
      <c r="A44" s="44" t="s">
        <v>86</v>
      </c>
      <c r="B44" s="44"/>
      <c r="C44" s="40">
        <v>4062</v>
      </c>
      <c r="D44" s="46">
        <v>2153</v>
      </c>
      <c r="E44" s="46">
        <v>1909</v>
      </c>
      <c r="F44" s="46"/>
      <c r="G44" s="45" t="s">
        <v>87</v>
      </c>
      <c r="H44" s="44"/>
      <c r="I44" s="40">
        <v>467</v>
      </c>
      <c r="J44" s="46">
        <v>162</v>
      </c>
      <c r="K44" s="46">
        <v>305</v>
      </c>
      <c r="O44" s="68"/>
      <c r="P44" s="68"/>
      <c r="Q44" s="68"/>
    </row>
    <row r="45" spans="1:17" ht="15" customHeight="1">
      <c r="A45" s="44" t="s">
        <v>88</v>
      </c>
      <c r="B45" s="44"/>
      <c r="C45" s="40">
        <v>4259</v>
      </c>
      <c r="D45" s="46">
        <v>2282</v>
      </c>
      <c r="E45" s="46">
        <v>1977</v>
      </c>
      <c r="F45" s="46"/>
      <c r="G45" s="45" t="s">
        <v>89</v>
      </c>
      <c r="H45" s="44"/>
      <c r="I45" s="40">
        <v>427</v>
      </c>
      <c r="J45" s="46">
        <v>136</v>
      </c>
      <c r="K45" s="46">
        <v>291</v>
      </c>
      <c r="O45" s="68"/>
      <c r="P45" s="68"/>
      <c r="Q45" s="68"/>
    </row>
    <row r="46" spans="1:17" ht="20.100000000000001" customHeight="1">
      <c r="A46" s="44" t="s">
        <v>90</v>
      </c>
      <c r="B46" s="44"/>
      <c r="C46" s="40">
        <v>16572</v>
      </c>
      <c r="D46" s="41">
        <v>8948</v>
      </c>
      <c r="E46" s="41">
        <v>7624</v>
      </c>
      <c r="F46" s="41"/>
      <c r="G46" s="45" t="s">
        <v>91</v>
      </c>
      <c r="H46" s="44"/>
      <c r="I46" s="40">
        <v>1528</v>
      </c>
      <c r="J46" s="41">
        <v>478</v>
      </c>
      <c r="K46" s="41">
        <v>1050</v>
      </c>
      <c r="O46" s="68"/>
      <c r="P46" s="68"/>
      <c r="Q46" s="68"/>
    </row>
    <row r="47" spans="1:17" ht="15" customHeight="1">
      <c r="A47" s="44" t="s">
        <v>92</v>
      </c>
      <c r="B47" s="44"/>
      <c r="C47" s="40">
        <v>3132</v>
      </c>
      <c r="D47" s="46">
        <v>1699</v>
      </c>
      <c r="E47" s="46">
        <v>1433</v>
      </c>
      <c r="F47" s="46"/>
      <c r="G47" s="45" t="s">
        <v>93</v>
      </c>
      <c r="H47" s="44"/>
      <c r="I47" s="40">
        <v>378</v>
      </c>
      <c r="J47" s="46">
        <v>133</v>
      </c>
      <c r="K47" s="46">
        <v>245</v>
      </c>
      <c r="O47" s="68"/>
      <c r="P47" s="68"/>
      <c r="Q47" s="68"/>
    </row>
    <row r="48" spans="1:17" ht="15" customHeight="1">
      <c r="A48" s="44" t="s">
        <v>94</v>
      </c>
      <c r="B48" s="44"/>
      <c r="C48" s="40">
        <v>3753</v>
      </c>
      <c r="D48" s="46">
        <v>1982</v>
      </c>
      <c r="E48" s="46">
        <v>1771</v>
      </c>
      <c r="F48" s="46"/>
      <c r="G48" s="45" t="s">
        <v>95</v>
      </c>
      <c r="H48" s="44"/>
      <c r="I48" s="40">
        <v>363</v>
      </c>
      <c r="J48" s="46">
        <v>120</v>
      </c>
      <c r="K48" s="46">
        <v>243</v>
      </c>
      <c r="O48" s="68"/>
      <c r="P48" s="68"/>
      <c r="Q48" s="68"/>
    </row>
    <row r="49" spans="1:17" ht="15" customHeight="1">
      <c r="A49" s="44" t="s">
        <v>96</v>
      </c>
      <c r="B49" s="44"/>
      <c r="C49" s="40">
        <v>3398</v>
      </c>
      <c r="D49" s="46">
        <v>1851</v>
      </c>
      <c r="E49" s="46">
        <v>1547</v>
      </c>
      <c r="F49" s="46"/>
      <c r="G49" s="45" t="s">
        <v>97</v>
      </c>
      <c r="H49" s="44"/>
      <c r="I49" s="40">
        <v>306</v>
      </c>
      <c r="J49" s="46">
        <v>97</v>
      </c>
      <c r="K49" s="46">
        <v>209</v>
      </c>
      <c r="O49" s="68"/>
      <c r="P49" s="68"/>
      <c r="Q49" s="68"/>
    </row>
    <row r="50" spans="1:17" ht="15" customHeight="1">
      <c r="A50" s="44" t="s">
        <v>98</v>
      </c>
      <c r="B50" s="44"/>
      <c r="C50" s="40">
        <v>3233</v>
      </c>
      <c r="D50" s="46">
        <v>1802</v>
      </c>
      <c r="E50" s="46">
        <v>1431</v>
      </c>
      <c r="F50" s="46"/>
      <c r="G50" s="45" t="s">
        <v>99</v>
      </c>
      <c r="H50" s="44"/>
      <c r="I50" s="40">
        <v>284</v>
      </c>
      <c r="J50" s="46">
        <v>79</v>
      </c>
      <c r="K50" s="46">
        <v>205</v>
      </c>
      <c r="O50" s="68"/>
      <c r="P50" s="68"/>
      <c r="Q50" s="68"/>
    </row>
    <row r="51" spans="1:17" ht="15" customHeight="1">
      <c r="A51" s="44" t="s">
        <v>100</v>
      </c>
      <c r="B51" s="44"/>
      <c r="C51" s="40">
        <v>3056</v>
      </c>
      <c r="D51" s="46">
        <v>1614</v>
      </c>
      <c r="E51" s="46">
        <v>1442</v>
      </c>
      <c r="F51" s="46"/>
      <c r="G51" s="45" t="s">
        <v>101</v>
      </c>
      <c r="H51" s="44"/>
      <c r="I51" s="40">
        <v>197</v>
      </c>
      <c r="J51" s="46">
        <v>49</v>
      </c>
      <c r="K51" s="46">
        <v>148</v>
      </c>
      <c r="O51" s="68"/>
      <c r="P51" s="68"/>
      <c r="Q51" s="68"/>
    </row>
    <row r="52" spans="1:17" ht="20.100000000000001" customHeight="1">
      <c r="A52" s="44" t="s">
        <v>102</v>
      </c>
      <c r="B52" s="44"/>
      <c r="C52" s="40">
        <v>13438</v>
      </c>
      <c r="D52" s="41">
        <v>7254</v>
      </c>
      <c r="E52" s="41">
        <v>6184</v>
      </c>
      <c r="F52" s="41"/>
      <c r="G52" s="45" t="s">
        <v>103</v>
      </c>
      <c r="H52" s="44"/>
      <c r="I52" s="40">
        <v>580</v>
      </c>
      <c r="J52" s="41">
        <v>181</v>
      </c>
      <c r="K52" s="41">
        <v>399</v>
      </c>
      <c r="O52" s="68"/>
      <c r="P52" s="68"/>
      <c r="Q52" s="68"/>
    </row>
    <row r="53" spans="1:17" ht="15" customHeight="1">
      <c r="A53" s="44" t="s">
        <v>104</v>
      </c>
      <c r="B53" s="44"/>
      <c r="C53" s="40">
        <v>2853</v>
      </c>
      <c r="D53" s="46">
        <v>1561</v>
      </c>
      <c r="E53" s="46">
        <v>1292</v>
      </c>
      <c r="F53" s="46"/>
      <c r="G53" s="45" t="s">
        <v>105</v>
      </c>
      <c r="H53" s="44"/>
      <c r="I53" s="40">
        <v>170</v>
      </c>
      <c r="J53" s="46">
        <v>56</v>
      </c>
      <c r="K53" s="46">
        <v>114</v>
      </c>
      <c r="O53" s="68"/>
      <c r="P53" s="68"/>
      <c r="Q53" s="68"/>
    </row>
    <row r="54" spans="1:17" ht="15" customHeight="1">
      <c r="A54" s="44" t="s">
        <v>106</v>
      </c>
      <c r="B54" s="44"/>
      <c r="C54" s="40">
        <v>2811</v>
      </c>
      <c r="D54" s="46">
        <v>1489</v>
      </c>
      <c r="E54" s="46">
        <v>1322</v>
      </c>
      <c r="F54" s="46"/>
      <c r="G54" s="45" t="s">
        <v>107</v>
      </c>
      <c r="H54" s="44"/>
      <c r="I54" s="40">
        <v>152</v>
      </c>
      <c r="J54" s="46">
        <v>45</v>
      </c>
      <c r="K54" s="46">
        <v>107</v>
      </c>
      <c r="O54" s="68"/>
      <c r="P54" s="68"/>
      <c r="Q54" s="68"/>
    </row>
    <row r="55" spans="1:17" ht="15" customHeight="1">
      <c r="A55" s="44" t="s">
        <v>108</v>
      </c>
      <c r="B55" s="44"/>
      <c r="C55" s="40">
        <v>2672</v>
      </c>
      <c r="D55" s="46">
        <v>1453</v>
      </c>
      <c r="E55" s="46">
        <v>1219</v>
      </c>
      <c r="F55" s="46"/>
      <c r="G55" s="45" t="s">
        <v>109</v>
      </c>
      <c r="H55" s="44"/>
      <c r="I55" s="40">
        <v>106</v>
      </c>
      <c r="J55" s="46">
        <v>29</v>
      </c>
      <c r="K55" s="46">
        <v>77</v>
      </c>
      <c r="O55" s="68"/>
      <c r="P55" s="68"/>
      <c r="Q55" s="68"/>
    </row>
    <row r="56" spans="1:17" ht="15" customHeight="1">
      <c r="A56" s="44" t="s">
        <v>110</v>
      </c>
      <c r="B56" s="44"/>
      <c r="C56" s="40">
        <v>2683</v>
      </c>
      <c r="D56" s="46">
        <v>1453</v>
      </c>
      <c r="E56" s="46">
        <v>1230</v>
      </c>
      <c r="F56" s="46"/>
      <c r="G56" s="45" t="s">
        <v>111</v>
      </c>
      <c r="H56" s="44"/>
      <c r="I56" s="40">
        <v>89</v>
      </c>
      <c r="J56" s="46">
        <v>38</v>
      </c>
      <c r="K56" s="46">
        <v>51</v>
      </c>
      <c r="O56" s="68"/>
      <c r="P56" s="68"/>
      <c r="Q56" s="68"/>
    </row>
    <row r="57" spans="1:17" ht="15" customHeight="1">
      <c r="A57" s="44" t="s">
        <v>112</v>
      </c>
      <c r="B57" s="44"/>
      <c r="C57" s="40">
        <v>2419</v>
      </c>
      <c r="D57" s="46">
        <v>1298</v>
      </c>
      <c r="E57" s="46">
        <v>1121</v>
      </c>
      <c r="F57" s="46"/>
      <c r="G57" s="45" t="s">
        <v>113</v>
      </c>
      <c r="H57" s="44"/>
      <c r="I57" s="40">
        <v>63</v>
      </c>
      <c r="J57" s="46">
        <v>13</v>
      </c>
      <c r="K57" s="46">
        <v>50</v>
      </c>
      <c r="O57" s="68"/>
      <c r="P57" s="68"/>
      <c r="Q57" s="68"/>
    </row>
    <row r="58" spans="1:17" ht="20.100000000000001" customHeight="1">
      <c r="A58" s="44" t="s">
        <v>114</v>
      </c>
      <c r="B58" s="44"/>
      <c r="C58" s="40">
        <v>12877</v>
      </c>
      <c r="D58" s="41">
        <v>6784</v>
      </c>
      <c r="E58" s="41">
        <v>6093</v>
      </c>
      <c r="F58" s="41"/>
      <c r="G58" s="45" t="s">
        <v>115</v>
      </c>
      <c r="H58" s="44"/>
      <c r="I58" s="40">
        <v>114</v>
      </c>
      <c r="J58" s="41">
        <v>32</v>
      </c>
      <c r="K58" s="41">
        <v>82</v>
      </c>
      <c r="O58" s="68"/>
      <c r="P58" s="68"/>
      <c r="Q58" s="68"/>
    </row>
    <row r="59" spans="1:17" ht="15" customHeight="1">
      <c r="A59" s="44" t="s">
        <v>116</v>
      </c>
      <c r="B59" s="44"/>
      <c r="C59" s="40">
        <v>2408</v>
      </c>
      <c r="D59" s="46">
        <v>1330</v>
      </c>
      <c r="E59" s="46">
        <v>1078</v>
      </c>
      <c r="F59" s="46"/>
      <c r="G59" s="45" t="s">
        <v>117</v>
      </c>
      <c r="H59" s="44"/>
      <c r="I59" s="40">
        <v>53</v>
      </c>
      <c r="J59" s="46">
        <v>17</v>
      </c>
      <c r="K59" s="46">
        <v>36</v>
      </c>
      <c r="O59" s="68"/>
      <c r="P59" s="68"/>
      <c r="Q59" s="68"/>
    </row>
    <row r="60" spans="1:17" ht="15" customHeight="1">
      <c r="A60" s="44" t="s">
        <v>118</v>
      </c>
      <c r="B60" s="44"/>
      <c r="C60" s="40">
        <v>2478</v>
      </c>
      <c r="D60" s="46">
        <v>1284</v>
      </c>
      <c r="E60" s="46">
        <v>1194</v>
      </c>
      <c r="F60" s="46"/>
      <c r="G60" s="45" t="s">
        <v>119</v>
      </c>
      <c r="H60" s="44"/>
      <c r="I60" s="40">
        <v>26</v>
      </c>
      <c r="J60" s="46">
        <v>6</v>
      </c>
      <c r="K60" s="46">
        <v>20</v>
      </c>
      <c r="O60" s="68"/>
      <c r="P60" s="68"/>
      <c r="Q60" s="68"/>
    </row>
    <row r="61" spans="1:17" ht="15" customHeight="1">
      <c r="A61" s="44" t="s">
        <v>120</v>
      </c>
      <c r="B61" s="44"/>
      <c r="C61" s="40">
        <v>2567</v>
      </c>
      <c r="D61" s="46">
        <v>1376</v>
      </c>
      <c r="E61" s="46">
        <v>1191</v>
      </c>
      <c r="F61" s="46"/>
      <c r="G61" s="45" t="s">
        <v>121</v>
      </c>
      <c r="H61" s="44"/>
      <c r="I61" s="40">
        <v>18</v>
      </c>
      <c r="J61" s="46">
        <v>5</v>
      </c>
      <c r="K61" s="46">
        <v>13</v>
      </c>
      <c r="O61" s="68"/>
      <c r="P61" s="68"/>
      <c r="Q61" s="68"/>
    </row>
    <row r="62" spans="1:17" ht="15" customHeight="1">
      <c r="A62" s="44" t="s">
        <v>122</v>
      </c>
      <c r="B62" s="44"/>
      <c r="C62" s="40">
        <v>2589</v>
      </c>
      <c r="D62" s="46">
        <v>1325</v>
      </c>
      <c r="E62" s="46">
        <v>1264</v>
      </c>
      <c r="F62" s="46"/>
      <c r="G62" s="45" t="s">
        <v>123</v>
      </c>
      <c r="H62" s="44"/>
      <c r="I62" s="40">
        <v>9</v>
      </c>
      <c r="J62" s="46">
        <v>1</v>
      </c>
      <c r="K62" s="46">
        <v>8</v>
      </c>
      <c r="O62" s="68"/>
      <c r="P62" s="68"/>
      <c r="Q62" s="68"/>
    </row>
    <row r="63" spans="1:17" ht="15" customHeight="1">
      <c r="A63" s="44" t="s">
        <v>124</v>
      </c>
      <c r="B63" s="44"/>
      <c r="C63" s="40">
        <v>2835</v>
      </c>
      <c r="D63" s="46">
        <v>1469</v>
      </c>
      <c r="E63" s="46">
        <v>1366</v>
      </c>
      <c r="F63" s="46"/>
      <c r="G63" s="45" t="s">
        <v>125</v>
      </c>
      <c r="H63" s="44"/>
      <c r="I63" s="40">
        <v>8</v>
      </c>
      <c r="J63" s="46">
        <v>3</v>
      </c>
      <c r="K63" s="46">
        <v>5</v>
      </c>
      <c r="O63" s="68"/>
      <c r="P63" s="68"/>
      <c r="Q63" s="68"/>
    </row>
    <row r="64" spans="1:17" ht="20.100000000000001" customHeight="1">
      <c r="A64" s="48"/>
      <c r="B64" s="48"/>
      <c r="C64" s="49"/>
      <c r="D64" s="50"/>
      <c r="E64" s="50"/>
      <c r="F64" s="50"/>
      <c r="G64" s="45" t="s">
        <v>126</v>
      </c>
      <c r="H64" s="44"/>
      <c r="I64" s="40">
        <v>5</v>
      </c>
      <c r="J64" s="46">
        <v>1</v>
      </c>
      <c r="K64" s="46">
        <v>4</v>
      </c>
      <c r="O64" s="68"/>
      <c r="P64" s="68"/>
      <c r="Q64" s="68"/>
    </row>
    <row r="65" spans="1:17" ht="20.100000000000001" customHeight="1">
      <c r="A65" s="51"/>
      <c r="B65" s="51"/>
      <c r="C65" s="52"/>
      <c r="D65" s="51"/>
      <c r="E65" s="51"/>
      <c r="F65" s="51"/>
      <c r="G65" s="53" t="s">
        <v>127</v>
      </c>
      <c r="H65" s="54"/>
      <c r="I65" s="55">
        <v>159</v>
      </c>
      <c r="J65" s="56">
        <v>109</v>
      </c>
      <c r="K65" s="56">
        <v>50</v>
      </c>
      <c r="O65" s="68"/>
      <c r="P65" s="68"/>
      <c r="Q65" s="68"/>
    </row>
    <row r="66" spans="1:17">
      <c r="C66" s="66"/>
      <c r="D66" s="66"/>
      <c r="E66" s="66"/>
      <c r="F66" s="66"/>
      <c r="G66" s="66"/>
      <c r="H66" s="66"/>
      <c r="I66" s="66"/>
      <c r="J66" s="66"/>
      <c r="K66" s="66"/>
    </row>
  </sheetData>
  <phoneticPr fontId="2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zoomScale="75" zoomScaleNormal="75" workbookViewId="0">
      <selection activeCell="C1" sqref="C1"/>
    </sheetView>
  </sheetViews>
  <sheetFormatPr defaultRowHeight="13.5"/>
  <cols>
    <col min="1" max="1" width="9.25" style="35" customWidth="1"/>
    <col min="2" max="2" width="0.875" style="35" customWidth="1"/>
    <col min="3" max="5" width="13.75" style="35" customWidth="1"/>
    <col min="6" max="6" width="0.875" style="35" customWidth="1"/>
    <col min="7" max="7" width="9.25" style="35" customWidth="1"/>
    <col min="8" max="8" width="0.875" style="35" customWidth="1"/>
    <col min="9" max="11" width="13.75" style="35" customWidth="1"/>
    <col min="12" max="256" width="9" style="35"/>
    <col min="257" max="257" width="9.25" style="35" customWidth="1"/>
    <col min="258" max="258" width="0.875" style="35" customWidth="1"/>
    <col min="259" max="261" width="13.75" style="35" customWidth="1"/>
    <col min="262" max="262" width="0.875" style="35" customWidth="1"/>
    <col min="263" max="263" width="9.25" style="35" customWidth="1"/>
    <col min="264" max="264" width="0.875" style="35" customWidth="1"/>
    <col min="265" max="267" width="13.75" style="35" customWidth="1"/>
    <col min="268" max="512" width="9" style="35"/>
    <col min="513" max="513" width="9.25" style="35" customWidth="1"/>
    <col min="514" max="514" width="0.875" style="35" customWidth="1"/>
    <col min="515" max="517" width="13.75" style="35" customWidth="1"/>
    <col min="518" max="518" width="0.875" style="35" customWidth="1"/>
    <col min="519" max="519" width="9.25" style="35" customWidth="1"/>
    <col min="520" max="520" width="0.875" style="35" customWidth="1"/>
    <col min="521" max="523" width="13.75" style="35" customWidth="1"/>
    <col min="524" max="768" width="9" style="35"/>
    <col min="769" max="769" width="9.25" style="35" customWidth="1"/>
    <col min="770" max="770" width="0.875" style="35" customWidth="1"/>
    <col min="771" max="773" width="13.75" style="35" customWidth="1"/>
    <col min="774" max="774" width="0.875" style="35" customWidth="1"/>
    <col min="775" max="775" width="9.25" style="35" customWidth="1"/>
    <col min="776" max="776" width="0.875" style="35" customWidth="1"/>
    <col min="777" max="779" width="13.75" style="35" customWidth="1"/>
    <col min="780" max="1024" width="9" style="35"/>
    <col min="1025" max="1025" width="9.25" style="35" customWidth="1"/>
    <col min="1026" max="1026" width="0.875" style="35" customWidth="1"/>
    <col min="1027" max="1029" width="13.75" style="35" customWidth="1"/>
    <col min="1030" max="1030" width="0.875" style="35" customWidth="1"/>
    <col min="1031" max="1031" width="9.25" style="35" customWidth="1"/>
    <col min="1032" max="1032" width="0.875" style="35" customWidth="1"/>
    <col min="1033" max="1035" width="13.75" style="35" customWidth="1"/>
    <col min="1036" max="1280" width="9" style="35"/>
    <col min="1281" max="1281" width="9.25" style="35" customWidth="1"/>
    <col min="1282" max="1282" width="0.875" style="35" customWidth="1"/>
    <col min="1283" max="1285" width="13.75" style="35" customWidth="1"/>
    <col min="1286" max="1286" width="0.875" style="35" customWidth="1"/>
    <col min="1287" max="1287" width="9.25" style="35" customWidth="1"/>
    <col min="1288" max="1288" width="0.875" style="35" customWidth="1"/>
    <col min="1289" max="1291" width="13.75" style="35" customWidth="1"/>
    <col min="1292" max="1536" width="9" style="35"/>
    <col min="1537" max="1537" width="9.25" style="35" customWidth="1"/>
    <col min="1538" max="1538" width="0.875" style="35" customWidth="1"/>
    <col min="1539" max="1541" width="13.75" style="35" customWidth="1"/>
    <col min="1542" max="1542" width="0.875" style="35" customWidth="1"/>
    <col min="1543" max="1543" width="9.25" style="35" customWidth="1"/>
    <col min="1544" max="1544" width="0.875" style="35" customWidth="1"/>
    <col min="1545" max="1547" width="13.75" style="35" customWidth="1"/>
    <col min="1548" max="1792" width="9" style="35"/>
    <col min="1793" max="1793" width="9.25" style="35" customWidth="1"/>
    <col min="1794" max="1794" width="0.875" style="35" customWidth="1"/>
    <col min="1795" max="1797" width="13.75" style="35" customWidth="1"/>
    <col min="1798" max="1798" width="0.875" style="35" customWidth="1"/>
    <col min="1799" max="1799" width="9.25" style="35" customWidth="1"/>
    <col min="1800" max="1800" width="0.875" style="35" customWidth="1"/>
    <col min="1801" max="1803" width="13.75" style="35" customWidth="1"/>
    <col min="1804" max="2048" width="9" style="35"/>
    <col min="2049" max="2049" width="9.25" style="35" customWidth="1"/>
    <col min="2050" max="2050" width="0.875" style="35" customWidth="1"/>
    <col min="2051" max="2053" width="13.75" style="35" customWidth="1"/>
    <col min="2054" max="2054" width="0.875" style="35" customWidth="1"/>
    <col min="2055" max="2055" width="9.25" style="35" customWidth="1"/>
    <col min="2056" max="2056" width="0.875" style="35" customWidth="1"/>
    <col min="2057" max="2059" width="13.75" style="35" customWidth="1"/>
    <col min="2060" max="2304" width="9" style="35"/>
    <col min="2305" max="2305" width="9.25" style="35" customWidth="1"/>
    <col min="2306" max="2306" width="0.875" style="35" customWidth="1"/>
    <col min="2307" max="2309" width="13.75" style="35" customWidth="1"/>
    <col min="2310" max="2310" width="0.875" style="35" customWidth="1"/>
    <col min="2311" max="2311" width="9.25" style="35" customWidth="1"/>
    <col min="2312" max="2312" width="0.875" style="35" customWidth="1"/>
    <col min="2313" max="2315" width="13.75" style="35" customWidth="1"/>
    <col min="2316" max="2560" width="9" style="35"/>
    <col min="2561" max="2561" width="9.25" style="35" customWidth="1"/>
    <col min="2562" max="2562" width="0.875" style="35" customWidth="1"/>
    <col min="2563" max="2565" width="13.75" style="35" customWidth="1"/>
    <col min="2566" max="2566" width="0.875" style="35" customWidth="1"/>
    <col min="2567" max="2567" width="9.25" style="35" customWidth="1"/>
    <col min="2568" max="2568" width="0.875" style="35" customWidth="1"/>
    <col min="2569" max="2571" width="13.75" style="35" customWidth="1"/>
    <col min="2572" max="2816" width="9" style="35"/>
    <col min="2817" max="2817" width="9.25" style="35" customWidth="1"/>
    <col min="2818" max="2818" width="0.875" style="35" customWidth="1"/>
    <col min="2819" max="2821" width="13.75" style="35" customWidth="1"/>
    <col min="2822" max="2822" width="0.875" style="35" customWidth="1"/>
    <col min="2823" max="2823" width="9.25" style="35" customWidth="1"/>
    <col min="2824" max="2824" width="0.875" style="35" customWidth="1"/>
    <col min="2825" max="2827" width="13.75" style="35" customWidth="1"/>
    <col min="2828" max="3072" width="9" style="35"/>
    <col min="3073" max="3073" width="9.25" style="35" customWidth="1"/>
    <col min="3074" max="3074" width="0.875" style="35" customWidth="1"/>
    <col min="3075" max="3077" width="13.75" style="35" customWidth="1"/>
    <col min="3078" max="3078" width="0.875" style="35" customWidth="1"/>
    <col min="3079" max="3079" width="9.25" style="35" customWidth="1"/>
    <col min="3080" max="3080" width="0.875" style="35" customWidth="1"/>
    <col min="3081" max="3083" width="13.75" style="35" customWidth="1"/>
    <col min="3084" max="3328" width="9" style="35"/>
    <col min="3329" max="3329" width="9.25" style="35" customWidth="1"/>
    <col min="3330" max="3330" width="0.875" style="35" customWidth="1"/>
    <col min="3331" max="3333" width="13.75" style="35" customWidth="1"/>
    <col min="3334" max="3334" width="0.875" style="35" customWidth="1"/>
    <col min="3335" max="3335" width="9.25" style="35" customWidth="1"/>
    <col min="3336" max="3336" width="0.875" style="35" customWidth="1"/>
    <col min="3337" max="3339" width="13.75" style="35" customWidth="1"/>
    <col min="3340" max="3584" width="9" style="35"/>
    <col min="3585" max="3585" width="9.25" style="35" customWidth="1"/>
    <col min="3586" max="3586" width="0.875" style="35" customWidth="1"/>
    <col min="3587" max="3589" width="13.75" style="35" customWidth="1"/>
    <col min="3590" max="3590" width="0.875" style="35" customWidth="1"/>
    <col min="3591" max="3591" width="9.25" style="35" customWidth="1"/>
    <col min="3592" max="3592" width="0.875" style="35" customWidth="1"/>
    <col min="3593" max="3595" width="13.75" style="35" customWidth="1"/>
    <col min="3596" max="3840" width="9" style="35"/>
    <col min="3841" max="3841" width="9.25" style="35" customWidth="1"/>
    <col min="3842" max="3842" width="0.875" style="35" customWidth="1"/>
    <col min="3843" max="3845" width="13.75" style="35" customWidth="1"/>
    <col min="3846" max="3846" width="0.875" style="35" customWidth="1"/>
    <col min="3847" max="3847" width="9.25" style="35" customWidth="1"/>
    <col min="3848" max="3848" width="0.875" style="35" customWidth="1"/>
    <col min="3849" max="3851" width="13.75" style="35" customWidth="1"/>
    <col min="3852" max="4096" width="9" style="35"/>
    <col min="4097" max="4097" width="9.25" style="35" customWidth="1"/>
    <col min="4098" max="4098" width="0.875" style="35" customWidth="1"/>
    <col min="4099" max="4101" width="13.75" style="35" customWidth="1"/>
    <col min="4102" max="4102" width="0.875" style="35" customWidth="1"/>
    <col min="4103" max="4103" width="9.25" style="35" customWidth="1"/>
    <col min="4104" max="4104" width="0.875" style="35" customWidth="1"/>
    <col min="4105" max="4107" width="13.75" style="35" customWidth="1"/>
    <col min="4108" max="4352" width="9" style="35"/>
    <col min="4353" max="4353" width="9.25" style="35" customWidth="1"/>
    <col min="4354" max="4354" width="0.875" style="35" customWidth="1"/>
    <col min="4355" max="4357" width="13.75" style="35" customWidth="1"/>
    <col min="4358" max="4358" width="0.875" style="35" customWidth="1"/>
    <col min="4359" max="4359" width="9.25" style="35" customWidth="1"/>
    <col min="4360" max="4360" width="0.875" style="35" customWidth="1"/>
    <col min="4361" max="4363" width="13.75" style="35" customWidth="1"/>
    <col min="4364" max="4608" width="9" style="35"/>
    <col min="4609" max="4609" width="9.25" style="35" customWidth="1"/>
    <col min="4610" max="4610" width="0.875" style="35" customWidth="1"/>
    <col min="4611" max="4613" width="13.75" style="35" customWidth="1"/>
    <col min="4614" max="4614" width="0.875" style="35" customWidth="1"/>
    <col min="4615" max="4615" width="9.25" style="35" customWidth="1"/>
    <col min="4616" max="4616" width="0.875" style="35" customWidth="1"/>
    <col min="4617" max="4619" width="13.75" style="35" customWidth="1"/>
    <col min="4620" max="4864" width="9" style="35"/>
    <col min="4865" max="4865" width="9.25" style="35" customWidth="1"/>
    <col min="4866" max="4866" width="0.875" style="35" customWidth="1"/>
    <col min="4867" max="4869" width="13.75" style="35" customWidth="1"/>
    <col min="4870" max="4870" width="0.875" style="35" customWidth="1"/>
    <col min="4871" max="4871" width="9.25" style="35" customWidth="1"/>
    <col min="4872" max="4872" width="0.875" style="35" customWidth="1"/>
    <col min="4873" max="4875" width="13.75" style="35" customWidth="1"/>
    <col min="4876" max="5120" width="9" style="35"/>
    <col min="5121" max="5121" width="9.25" style="35" customWidth="1"/>
    <col min="5122" max="5122" width="0.875" style="35" customWidth="1"/>
    <col min="5123" max="5125" width="13.75" style="35" customWidth="1"/>
    <col min="5126" max="5126" width="0.875" style="35" customWidth="1"/>
    <col min="5127" max="5127" width="9.25" style="35" customWidth="1"/>
    <col min="5128" max="5128" width="0.875" style="35" customWidth="1"/>
    <col min="5129" max="5131" width="13.75" style="35" customWidth="1"/>
    <col min="5132" max="5376" width="9" style="35"/>
    <col min="5377" max="5377" width="9.25" style="35" customWidth="1"/>
    <col min="5378" max="5378" width="0.875" style="35" customWidth="1"/>
    <col min="5379" max="5381" width="13.75" style="35" customWidth="1"/>
    <col min="5382" max="5382" width="0.875" style="35" customWidth="1"/>
    <col min="5383" max="5383" width="9.25" style="35" customWidth="1"/>
    <col min="5384" max="5384" width="0.875" style="35" customWidth="1"/>
    <col min="5385" max="5387" width="13.75" style="35" customWidth="1"/>
    <col min="5388" max="5632" width="9" style="35"/>
    <col min="5633" max="5633" width="9.25" style="35" customWidth="1"/>
    <col min="5634" max="5634" width="0.875" style="35" customWidth="1"/>
    <col min="5635" max="5637" width="13.75" style="35" customWidth="1"/>
    <col min="5638" max="5638" width="0.875" style="35" customWidth="1"/>
    <col min="5639" max="5639" width="9.25" style="35" customWidth="1"/>
    <col min="5640" max="5640" width="0.875" style="35" customWidth="1"/>
    <col min="5641" max="5643" width="13.75" style="35" customWidth="1"/>
    <col min="5644" max="5888" width="9" style="35"/>
    <col min="5889" max="5889" width="9.25" style="35" customWidth="1"/>
    <col min="5890" max="5890" width="0.875" style="35" customWidth="1"/>
    <col min="5891" max="5893" width="13.75" style="35" customWidth="1"/>
    <col min="5894" max="5894" width="0.875" style="35" customWidth="1"/>
    <col min="5895" max="5895" width="9.25" style="35" customWidth="1"/>
    <col min="5896" max="5896" width="0.875" style="35" customWidth="1"/>
    <col min="5897" max="5899" width="13.75" style="35" customWidth="1"/>
    <col min="5900" max="6144" width="9" style="35"/>
    <col min="6145" max="6145" width="9.25" style="35" customWidth="1"/>
    <col min="6146" max="6146" width="0.875" style="35" customWidth="1"/>
    <col min="6147" max="6149" width="13.75" style="35" customWidth="1"/>
    <col min="6150" max="6150" width="0.875" style="35" customWidth="1"/>
    <col min="6151" max="6151" width="9.25" style="35" customWidth="1"/>
    <col min="6152" max="6152" width="0.875" style="35" customWidth="1"/>
    <col min="6153" max="6155" width="13.75" style="35" customWidth="1"/>
    <col min="6156" max="6400" width="9" style="35"/>
    <col min="6401" max="6401" width="9.25" style="35" customWidth="1"/>
    <col min="6402" max="6402" width="0.875" style="35" customWidth="1"/>
    <col min="6403" max="6405" width="13.75" style="35" customWidth="1"/>
    <col min="6406" max="6406" width="0.875" style="35" customWidth="1"/>
    <col min="6407" max="6407" width="9.25" style="35" customWidth="1"/>
    <col min="6408" max="6408" width="0.875" style="35" customWidth="1"/>
    <col min="6409" max="6411" width="13.75" style="35" customWidth="1"/>
    <col min="6412" max="6656" width="9" style="35"/>
    <col min="6657" max="6657" width="9.25" style="35" customWidth="1"/>
    <col min="6658" max="6658" width="0.875" style="35" customWidth="1"/>
    <col min="6659" max="6661" width="13.75" style="35" customWidth="1"/>
    <col min="6662" max="6662" width="0.875" style="35" customWidth="1"/>
    <col min="6663" max="6663" width="9.25" style="35" customWidth="1"/>
    <col min="6664" max="6664" width="0.875" style="35" customWidth="1"/>
    <col min="6665" max="6667" width="13.75" style="35" customWidth="1"/>
    <col min="6668" max="6912" width="9" style="35"/>
    <col min="6913" max="6913" width="9.25" style="35" customWidth="1"/>
    <col min="6914" max="6914" width="0.875" style="35" customWidth="1"/>
    <col min="6915" max="6917" width="13.75" style="35" customWidth="1"/>
    <col min="6918" max="6918" width="0.875" style="35" customWidth="1"/>
    <col min="6919" max="6919" width="9.25" style="35" customWidth="1"/>
    <col min="6920" max="6920" width="0.875" style="35" customWidth="1"/>
    <col min="6921" max="6923" width="13.75" style="35" customWidth="1"/>
    <col min="6924" max="7168" width="9" style="35"/>
    <col min="7169" max="7169" width="9.25" style="35" customWidth="1"/>
    <col min="7170" max="7170" width="0.875" style="35" customWidth="1"/>
    <col min="7171" max="7173" width="13.75" style="35" customWidth="1"/>
    <col min="7174" max="7174" width="0.875" style="35" customWidth="1"/>
    <col min="7175" max="7175" width="9.25" style="35" customWidth="1"/>
    <col min="7176" max="7176" width="0.875" style="35" customWidth="1"/>
    <col min="7177" max="7179" width="13.75" style="35" customWidth="1"/>
    <col min="7180" max="7424" width="9" style="35"/>
    <col min="7425" max="7425" width="9.25" style="35" customWidth="1"/>
    <col min="7426" max="7426" width="0.875" style="35" customWidth="1"/>
    <col min="7427" max="7429" width="13.75" style="35" customWidth="1"/>
    <col min="7430" max="7430" width="0.875" style="35" customWidth="1"/>
    <col min="7431" max="7431" width="9.25" style="35" customWidth="1"/>
    <col min="7432" max="7432" width="0.875" style="35" customWidth="1"/>
    <col min="7433" max="7435" width="13.75" style="35" customWidth="1"/>
    <col min="7436" max="7680" width="9" style="35"/>
    <col min="7681" max="7681" width="9.25" style="35" customWidth="1"/>
    <col min="7682" max="7682" width="0.875" style="35" customWidth="1"/>
    <col min="7683" max="7685" width="13.75" style="35" customWidth="1"/>
    <col min="7686" max="7686" width="0.875" style="35" customWidth="1"/>
    <col min="7687" max="7687" width="9.25" style="35" customWidth="1"/>
    <col min="7688" max="7688" width="0.875" style="35" customWidth="1"/>
    <col min="7689" max="7691" width="13.75" style="35" customWidth="1"/>
    <col min="7692" max="7936" width="9" style="35"/>
    <col min="7937" max="7937" width="9.25" style="35" customWidth="1"/>
    <col min="7938" max="7938" width="0.875" style="35" customWidth="1"/>
    <col min="7939" max="7941" width="13.75" style="35" customWidth="1"/>
    <col min="7942" max="7942" width="0.875" style="35" customWidth="1"/>
    <col min="7943" max="7943" width="9.25" style="35" customWidth="1"/>
    <col min="7944" max="7944" width="0.875" style="35" customWidth="1"/>
    <col min="7945" max="7947" width="13.75" style="35" customWidth="1"/>
    <col min="7948" max="8192" width="9" style="35"/>
    <col min="8193" max="8193" width="9.25" style="35" customWidth="1"/>
    <col min="8194" max="8194" width="0.875" style="35" customWidth="1"/>
    <col min="8195" max="8197" width="13.75" style="35" customWidth="1"/>
    <col min="8198" max="8198" width="0.875" style="35" customWidth="1"/>
    <col min="8199" max="8199" width="9.25" style="35" customWidth="1"/>
    <col min="8200" max="8200" width="0.875" style="35" customWidth="1"/>
    <col min="8201" max="8203" width="13.75" style="35" customWidth="1"/>
    <col min="8204" max="8448" width="9" style="35"/>
    <col min="8449" max="8449" width="9.25" style="35" customWidth="1"/>
    <col min="8450" max="8450" width="0.875" style="35" customWidth="1"/>
    <col min="8451" max="8453" width="13.75" style="35" customWidth="1"/>
    <col min="8454" max="8454" width="0.875" style="35" customWidth="1"/>
    <col min="8455" max="8455" width="9.25" style="35" customWidth="1"/>
    <col min="8456" max="8456" width="0.875" style="35" customWidth="1"/>
    <col min="8457" max="8459" width="13.75" style="35" customWidth="1"/>
    <col min="8460" max="8704" width="9" style="35"/>
    <col min="8705" max="8705" width="9.25" style="35" customWidth="1"/>
    <col min="8706" max="8706" width="0.875" style="35" customWidth="1"/>
    <col min="8707" max="8709" width="13.75" style="35" customWidth="1"/>
    <col min="8710" max="8710" width="0.875" style="35" customWidth="1"/>
    <col min="8711" max="8711" width="9.25" style="35" customWidth="1"/>
    <col min="8712" max="8712" width="0.875" style="35" customWidth="1"/>
    <col min="8713" max="8715" width="13.75" style="35" customWidth="1"/>
    <col min="8716" max="8960" width="9" style="35"/>
    <col min="8961" max="8961" width="9.25" style="35" customWidth="1"/>
    <col min="8962" max="8962" width="0.875" style="35" customWidth="1"/>
    <col min="8963" max="8965" width="13.75" style="35" customWidth="1"/>
    <col min="8966" max="8966" width="0.875" style="35" customWidth="1"/>
    <col min="8967" max="8967" width="9.25" style="35" customWidth="1"/>
    <col min="8968" max="8968" width="0.875" style="35" customWidth="1"/>
    <col min="8969" max="8971" width="13.75" style="35" customWidth="1"/>
    <col min="8972" max="9216" width="9" style="35"/>
    <col min="9217" max="9217" width="9.25" style="35" customWidth="1"/>
    <col min="9218" max="9218" width="0.875" style="35" customWidth="1"/>
    <col min="9219" max="9221" width="13.75" style="35" customWidth="1"/>
    <col min="9222" max="9222" width="0.875" style="35" customWidth="1"/>
    <col min="9223" max="9223" width="9.25" style="35" customWidth="1"/>
    <col min="9224" max="9224" width="0.875" style="35" customWidth="1"/>
    <col min="9225" max="9227" width="13.75" style="35" customWidth="1"/>
    <col min="9228" max="9472" width="9" style="35"/>
    <col min="9473" max="9473" width="9.25" style="35" customWidth="1"/>
    <col min="9474" max="9474" width="0.875" style="35" customWidth="1"/>
    <col min="9475" max="9477" width="13.75" style="35" customWidth="1"/>
    <col min="9478" max="9478" width="0.875" style="35" customWidth="1"/>
    <col min="9479" max="9479" width="9.25" style="35" customWidth="1"/>
    <col min="9480" max="9480" width="0.875" style="35" customWidth="1"/>
    <col min="9481" max="9483" width="13.75" style="35" customWidth="1"/>
    <col min="9484" max="9728" width="9" style="35"/>
    <col min="9729" max="9729" width="9.25" style="35" customWidth="1"/>
    <col min="9730" max="9730" width="0.875" style="35" customWidth="1"/>
    <col min="9731" max="9733" width="13.75" style="35" customWidth="1"/>
    <col min="9734" max="9734" width="0.875" style="35" customWidth="1"/>
    <col min="9735" max="9735" width="9.25" style="35" customWidth="1"/>
    <col min="9736" max="9736" width="0.875" style="35" customWidth="1"/>
    <col min="9737" max="9739" width="13.75" style="35" customWidth="1"/>
    <col min="9740" max="9984" width="9" style="35"/>
    <col min="9985" max="9985" width="9.25" style="35" customWidth="1"/>
    <col min="9986" max="9986" width="0.875" style="35" customWidth="1"/>
    <col min="9987" max="9989" width="13.75" style="35" customWidth="1"/>
    <col min="9990" max="9990" width="0.875" style="35" customWidth="1"/>
    <col min="9991" max="9991" width="9.25" style="35" customWidth="1"/>
    <col min="9992" max="9992" width="0.875" style="35" customWidth="1"/>
    <col min="9993" max="9995" width="13.75" style="35" customWidth="1"/>
    <col min="9996" max="10240" width="9" style="35"/>
    <col min="10241" max="10241" width="9.25" style="35" customWidth="1"/>
    <col min="10242" max="10242" width="0.875" style="35" customWidth="1"/>
    <col min="10243" max="10245" width="13.75" style="35" customWidth="1"/>
    <col min="10246" max="10246" width="0.875" style="35" customWidth="1"/>
    <col min="10247" max="10247" width="9.25" style="35" customWidth="1"/>
    <col min="10248" max="10248" width="0.875" style="35" customWidth="1"/>
    <col min="10249" max="10251" width="13.75" style="35" customWidth="1"/>
    <col min="10252" max="10496" width="9" style="35"/>
    <col min="10497" max="10497" width="9.25" style="35" customWidth="1"/>
    <col min="10498" max="10498" width="0.875" style="35" customWidth="1"/>
    <col min="10499" max="10501" width="13.75" style="35" customWidth="1"/>
    <col min="10502" max="10502" width="0.875" style="35" customWidth="1"/>
    <col min="10503" max="10503" width="9.25" style="35" customWidth="1"/>
    <col min="10504" max="10504" width="0.875" style="35" customWidth="1"/>
    <col min="10505" max="10507" width="13.75" style="35" customWidth="1"/>
    <col min="10508" max="10752" width="9" style="35"/>
    <col min="10753" max="10753" width="9.25" style="35" customWidth="1"/>
    <col min="10754" max="10754" width="0.875" style="35" customWidth="1"/>
    <col min="10755" max="10757" width="13.75" style="35" customWidth="1"/>
    <col min="10758" max="10758" width="0.875" style="35" customWidth="1"/>
    <col min="10759" max="10759" width="9.25" style="35" customWidth="1"/>
    <col min="10760" max="10760" width="0.875" style="35" customWidth="1"/>
    <col min="10761" max="10763" width="13.75" style="35" customWidth="1"/>
    <col min="10764" max="11008" width="9" style="35"/>
    <col min="11009" max="11009" width="9.25" style="35" customWidth="1"/>
    <col min="11010" max="11010" width="0.875" style="35" customWidth="1"/>
    <col min="11011" max="11013" width="13.75" style="35" customWidth="1"/>
    <col min="11014" max="11014" width="0.875" style="35" customWidth="1"/>
    <col min="11015" max="11015" width="9.25" style="35" customWidth="1"/>
    <col min="11016" max="11016" width="0.875" style="35" customWidth="1"/>
    <col min="11017" max="11019" width="13.75" style="35" customWidth="1"/>
    <col min="11020" max="11264" width="9" style="35"/>
    <col min="11265" max="11265" width="9.25" style="35" customWidth="1"/>
    <col min="11266" max="11266" width="0.875" style="35" customWidth="1"/>
    <col min="11267" max="11269" width="13.75" style="35" customWidth="1"/>
    <col min="11270" max="11270" width="0.875" style="35" customWidth="1"/>
    <col min="11271" max="11271" width="9.25" style="35" customWidth="1"/>
    <col min="11272" max="11272" width="0.875" style="35" customWidth="1"/>
    <col min="11273" max="11275" width="13.75" style="35" customWidth="1"/>
    <col min="11276" max="11520" width="9" style="35"/>
    <col min="11521" max="11521" width="9.25" style="35" customWidth="1"/>
    <col min="11522" max="11522" width="0.875" style="35" customWidth="1"/>
    <col min="11523" max="11525" width="13.75" style="35" customWidth="1"/>
    <col min="11526" max="11526" width="0.875" style="35" customWidth="1"/>
    <col min="11527" max="11527" width="9.25" style="35" customWidth="1"/>
    <col min="11528" max="11528" width="0.875" style="35" customWidth="1"/>
    <col min="11529" max="11531" width="13.75" style="35" customWidth="1"/>
    <col min="11532" max="11776" width="9" style="35"/>
    <col min="11777" max="11777" width="9.25" style="35" customWidth="1"/>
    <col min="11778" max="11778" width="0.875" style="35" customWidth="1"/>
    <col min="11779" max="11781" width="13.75" style="35" customWidth="1"/>
    <col min="11782" max="11782" width="0.875" style="35" customWidth="1"/>
    <col min="11783" max="11783" width="9.25" style="35" customWidth="1"/>
    <col min="11784" max="11784" width="0.875" style="35" customWidth="1"/>
    <col min="11785" max="11787" width="13.75" style="35" customWidth="1"/>
    <col min="11788" max="12032" width="9" style="35"/>
    <col min="12033" max="12033" width="9.25" style="35" customWidth="1"/>
    <col min="12034" max="12034" width="0.875" style="35" customWidth="1"/>
    <col min="12035" max="12037" width="13.75" style="35" customWidth="1"/>
    <col min="12038" max="12038" width="0.875" style="35" customWidth="1"/>
    <col min="12039" max="12039" width="9.25" style="35" customWidth="1"/>
    <col min="12040" max="12040" width="0.875" style="35" customWidth="1"/>
    <col min="12041" max="12043" width="13.75" style="35" customWidth="1"/>
    <col min="12044" max="12288" width="9" style="35"/>
    <col min="12289" max="12289" width="9.25" style="35" customWidth="1"/>
    <col min="12290" max="12290" width="0.875" style="35" customWidth="1"/>
    <col min="12291" max="12293" width="13.75" style="35" customWidth="1"/>
    <col min="12294" max="12294" width="0.875" style="35" customWidth="1"/>
    <col min="12295" max="12295" width="9.25" style="35" customWidth="1"/>
    <col min="12296" max="12296" width="0.875" style="35" customWidth="1"/>
    <col min="12297" max="12299" width="13.75" style="35" customWidth="1"/>
    <col min="12300" max="12544" width="9" style="35"/>
    <col min="12545" max="12545" width="9.25" style="35" customWidth="1"/>
    <col min="12546" max="12546" width="0.875" style="35" customWidth="1"/>
    <col min="12547" max="12549" width="13.75" style="35" customWidth="1"/>
    <col min="12550" max="12550" width="0.875" style="35" customWidth="1"/>
    <col min="12551" max="12551" width="9.25" style="35" customWidth="1"/>
    <col min="12552" max="12552" width="0.875" style="35" customWidth="1"/>
    <col min="12553" max="12555" width="13.75" style="35" customWidth="1"/>
    <col min="12556" max="12800" width="9" style="35"/>
    <col min="12801" max="12801" width="9.25" style="35" customWidth="1"/>
    <col min="12802" max="12802" width="0.875" style="35" customWidth="1"/>
    <col min="12803" max="12805" width="13.75" style="35" customWidth="1"/>
    <col min="12806" max="12806" width="0.875" style="35" customWidth="1"/>
    <col min="12807" max="12807" width="9.25" style="35" customWidth="1"/>
    <col min="12808" max="12808" width="0.875" style="35" customWidth="1"/>
    <col min="12809" max="12811" width="13.75" style="35" customWidth="1"/>
    <col min="12812" max="13056" width="9" style="35"/>
    <col min="13057" max="13057" width="9.25" style="35" customWidth="1"/>
    <col min="13058" max="13058" width="0.875" style="35" customWidth="1"/>
    <col min="13059" max="13061" width="13.75" style="35" customWidth="1"/>
    <col min="13062" max="13062" width="0.875" style="35" customWidth="1"/>
    <col min="13063" max="13063" width="9.25" style="35" customWidth="1"/>
    <col min="13064" max="13064" width="0.875" style="35" customWidth="1"/>
    <col min="13065" max="13067" width="13.75" style="35" customWidth="1"/>
    <col min="13068" max="13312" width="9" style="35"/>
    <col min="13313" max="13313" width="9.25" style="35" customWidth="1"/>
    <col min="13314" max="13314" width="0.875" style="35" customWidth="1"/>
    <col min="13315" max="13317" width="13.75" style="35" customWidth="1"/>
    <col min="13318" max="13318" width="0.875" style="35" customWidth="1"/>
    <col min="13319" max="13319" width="9.25" style="35" customWidth="1"/>
    <col min="13320" max="13320" width="0.875" style="35" customWidth="1"/>
    <col min="13321" max="13323" width="13.75" style="35" customWidth="1"/>
    <col min="13324" max="13568" width="9" style="35"/>
    <col min="13569" max="13569" width="9.25" style="35" customWidth="1"/>
    <col min="13570" max="13570" width="0.875" style="35" customWidth="1"/>
    <col min="13571" max="13573" width="13.75" style="35" customWidth="1"/>
    <col min="13574" max="13574" width="0.875" style="35" customWidth="1"/>
    <col min="13575" max="13575" width="9.25" style="35" customWidth="1"/>
    <col min="13576" max="13576" width="0.875" style="35" customWidth="1"/>
    <col min="13577" max="13579" width="13.75" style="35" customWidth="1"/>
    <col min="13580" max="13824" width="9" style="35"/>
    <col min="13825" max="13825" width="9.25" style="35" customWidth="1"/>
    <col min="13826" max="13826" width="0.875" style="35" customWidth="1"/>
    <col min="13827" max="13829" width="13.75" style="35" customWidth="1"/>
    <col min="13830" max="13830" width="0.875" style="35" customWidth="1"/>
    <col min="13831" max="13831" width="9.25" style="35" customWidth="1"/>
    <col min="13832" max="13832" width="0.875" style="35" customWidth="1"/>
    <col min="13833" max="13835" width="13.75" style="35" customWidth="1"/>
    <col min="13836" max="14080" width="9" style="35"/>
    <col min="14081" max="14081" width="9.25" style="35" customWidth="1"/>
    <col min="14082" max="14082" width="0.875" style="35" customWidth="1"/>
    <col min="14083" max="14085" width="13.75" style="35" customWidth="1"/>
    <col min="14086" max="14086" width="0.875" style="35" customWidth="1"/>
    <col min="14087" max="14087" width="9.25" style="35" customWidth="1"/>
    <col min="14088" max="14088" width="0.875" style="35" customWidth="1"/>
    <col min="14089" max="14091" width="13.75" style="35" customWidth="1"/>
    <col min="14092" max="14336" width="9" style="35"/>
    <col min="14337" max="14337" width="9.25" style="35" customWidth="1"/>
    <col min="14338" max="14338" width="0.875" style="35" customWidth="1"/>
    <col min="14339" max="14341" width="13.75" style="35" customWidth="1"/>
    <col min="14342" max="14342" width="0.875" style="35" customWidth="1"/>
    <col min="14343" max="14343" width="9.25" style="35" customWidth="1"/>
    <col min="14344" max="14344" width="0.875" style="35" customWidth="1"/>
    <col min="14345" max="14347" width="13.75" style="35" customWidth="1"/>
    <col min="14348" max="14592" width="9" style="35"/>
    <col min="14593" max="14593" width="9.25" style="35" customWidth="1"/>
    <col min="14594" max="14594" width="0.875" style="35" customWidth="1"/>
    <col min="14595" max="14597" width="13.75" style="35" customWidth="1"/>
    <col min="14598" max="14598" width="0.875" style="35" customWidth="1"/>
    <col min="14599" max="14599" width="9.25" style="35" customWidth="1"/>
    <col min="14600" max="14600" width="0.875" style="35" customWidth="1"/>
    <col min="14601" max="14603" width="13.75" style="35" customWidth="1"/>
    <col min="14604" max="14848" width="9" style="35"/>
    <col min="14849" max="14849" width="9.25" style="35" customWidth="1"/>
    <col min="14850" max="14850" width="0.875" style="35" customWidth="1"/>
    <col min="14851" max="14853" width="13.75" style="35" customWidth="1"/>
    <col min="14854" max="14854" width="0.875" style="35" customWidth="1"/>
    <col min="14855" max="14855" width="9.25" style="35" customWidth="1"/>
    <col min="14856" max="14856" width="0.875" style="35" customWidth="1"/>
    <col min="14857" max="14859" width="13.75" style="35" customWidth="1"/>
    <col min="14860" max="15104" width="9" style="35"/>
    <col min="15105" max="15105" width="9.25" style="35" customWidth="1"/>
    <col min="15106" max="15106" width="0.875" style="35" customWidth="1"/>
    <col min="15107" max="15109" width="13.75" style="35" customWidth="1"/>
    <col min="15110" max="15110" width="0.875" style="35" customWidth="1"/>
    <col min="15111" max="15111" width="9.25" style="35" customWidth="1"/>
    <col min="15112" max="15112" width="0.875" style="35" customWidth="1"/>
    <col min="15113" max="15115" width="13.75" style="35" customWidth="1"/>
    <col min="15116" max="15360" width="9" style="35"/>
    <col min="15361" max="15361" width="9.25" style="35" customWidth="1"/>
    <col min="15362" max="15362" width="0.875" style="35" customWidth="1"/>
    <col min="15363" max="15365" width="13.75" style="35" customWidth="1"/>
    <col min="15366" max="15366" width="0.875" style="35" customWidth="1"/>
    <col min="15367" max="15367" width="9.25" style="35" customWidth="1"/>
    <col min="15368" max="15368" width="0.875" style="35" customWidth="1"/>
    <col min="15369" max="15371" width="13.75" style="35" customWidth="1"/>
    <col min="15372" max="15616" width="9" style="35"/>
    <col min="15617" max="15617" width="9.25" style="35" customWidth="1"/>
    <col min="15618" max="15618" width="0.875" style="35" customWidth="1"/>
    <col min="15619" max="15621" width="13.75" style="35" customWidth="1"/>
    <col min="15622" max="15622" width="0.875" style="35" customWidth="1"/>
    <col min="15623" max="15623" width="9.25" style="35" customWidth="1"/>
    <col min="15624" max="15624" width="0.875" style="35" customWidth="1"/>
    <col min="15625" max="15627" width="13.75" style="35" customWidth="1"/>
    <col min="15628" max="15872" width="9" style="35"/>
    <col min="15873" max="15873" width="9.25" style="35" customWidth="1"/>
    <col min="15874" max="15874" width="0.875" style="35" customWidth="1"/>
    <col min="15875" max="15877" width="13.75" style="35" customWidth="1"/>
    <col min="15878" max="15878" width="0.875" style="35" customWidth="1"/>
    <col min="15879" max="15879" width="9.25" style="35" customWidth="1"/>
    <col min="15880" max="15880" width="0.875" style="35" customWidth="1"/>
    <col min="15881" max="15883" width="13.75" style="35" customWidth="1"/>
    <col min="15884" max="16128" width="9" style="35"/>
    <col min="16129" max="16129" width="9.25" style="35" customWidth="1"/>
    <col min="16130" max="16130" width="0.875" style="35" customWidth="1"/>
    <col min="16131" max="16133" width="13.75" style="35" customWidth="1"/>
    <col min="16134" max="16134" width="0.875" style="35" customWidth="1"/>
    <col min="16135" max="16135" width="9.25" style="35" customWidth="1"/>
    <col min="16136" max="16136" width="0.875" style="35" customWidth="1"/>
    <col min="16137" max="16139" width="13.75" style="35" customWidth="1"/>
    <col min="16140" max="16384" width="9" style="35"/>
  </cols>
  <sheetData>
    <row r="1" spans="1:17" ht="26.1" customHeight="1">
      <c r="A1" s="67" t="s">
        <v>168</v>
      </c>
      <c r="B1" s="67"/>
      <c r="C1" s="33"/>
      <c r="D1" s="33"/>
      <c r="E1" s="33"/>
      <c r="F1" s="33"/>
      <c r="G1" s="33"/>
      <c r="H1" s="33"/>
      <c r="I1" s="33"/>
      <c r="J1" s="34" t="s">
        <v>2</v>
      </c>
      <c r="K1" s="33"/>
    </row>
    <row r="2" spans="1:17" ht="15" customHeight="1">
      <c r="A2" s="36" t="s">
        <v>3</v>
      </c>
      <c r="B2" s="36"/>
      <c r="C2" s="37" t="s">
        <v>0</v>
      </c>
      <c r="D2" s="37" t="s">
        <v>4</v>
      </c>
      <c r="E2" s="37" t="s">
        <v>5</v>
      </c>
      <c r="F2" s="36"/>
      <c r="G2" s="38" t="s">
        <v>3</v>
      </c>
      <c r="H2" s="36"/>
      <c r="I2" s="37" t="s">
        <v>0</v>
      </c>
      <c r="J2" s="37" t="s">
        <v>4</v>
      </c>
      <c r="K2" s="37" t="s">
        <v>5</v>
      </c>
    </row>
    <row r="3" spans="1:17" ht="20.100000000000001" customHeight="1">
      <c r="A3" s="39" t="s">
        <v>0</v>
      </c>
      <c r="B3" s="39"/>
      <c r="C3" s="40">
        <v>100196</v>
      </c>
      <c r="D3" s="41">
        <v>51351</v>
      </c>
      <c r="E3" s="41">
        <v>48845</v>
      </c>
      <c r="F3" s="41"/>
      <c r="G3" s="42"/>
      <c r="H3" s="39"/>
      <c r="I3" s="43"/>
      <c r="J3" s="39"/>
      <c r="K3" s="39"/>
      <c r="O3" s="68"/>
      <c r="P3" s="68"/>
      <c r="Q3" s="68"/>
    </row>
    <row r="4" spans="1:17" ht="20.100000000000001" customHeight="1">
      <c r="A4" s="44" t="s">
        <v>6</v>
      </c>
      <c r="B4" s="44"/>
      <c r="C4" s="40">
        <v>5212</v>
      </c>
      <c r="D4" s="41">
        <v>2654</v>
      </c>
      <c r="E4" s="41">
        <v>2558</v>
      </c>
      <c r="F4" s="41"/>
      <c r="G4" s="45" t="s">
        <v>7</v>
      </c>
      <c r="H4" s="44"/>
      <c r="I4" s="40">
        <v>8368</v>
      </c>
      <c r="J4" s="41">
        <v>4230</v>
      </c>
      <c r="K4" s="41">
        <v>4138</v>
      </c>
      <c r="O4" s="68"/>
      <c r="P4" s="68"/>
      <c r="Q4" s="68"/>
    </row>
    <row r="5" spans="1:17" ht="15" customHeight="1">
      <c r="A5" s="44" t="s">
        <v>8</v>
      </c>
      <c r="B5" s="44"/>
      <c r="C5" s="40">
        <v>1056</v>
      </c>
      <c r="D5" s="46">
        <v>526</v>
      </c>
      <c r="E5" s="46">
        <v>530</v>
      </c>
      <c r="F5" s="46"/>
      <c r="G5" s="45" t="s">
        <v>9</v>
      </c>
      <c r="H5" s="44"/>
      <c r="I5" s="40">
        <v>1445</v>
      </c>
      <c r="J5" s="46">
        <v>716</v>
      </c>
      <c r="K5" s="46">
        <v>729</v>
      </c>
      <c r="O5" s="68"/>
      <c r="P5" s="68"/>
      <c r="Q5" s="68"/>
    </row>
    <row r="6" spans="1:17" ht="15" customHeight="1">
      <c r="A6" s="44" t="s">
        <v>10</v>
      </c>
      <c r="B6" s="44"/>
      <c r="C6" s="40">
        <v>1096</v>
      </c>
      <c r="D6" s="46">
        <v>558</v>
      </c>
      <c r="E6" s="46">
        <v>538</v>
      </c>
      <c r="F6" s="46"/>
      <c r="G6" s="45" t="s">
        <v>11</v>
      </c>
      <c r="H6" s="44"/>
      <c r="I6" s="40">
        <v>1583</v>
      </c>
      <c r="J6" s="46">
        <v>790</v>
      </c>
      <c r="K6" s="46">
        <v>793</v>
      </c>
      <c r="O6" s="68"/>
      <c r="P6" s="68"/>
      <c r="Q6" s="68"/>
    </row>
    <row r="7" spans="1:17" ht="15" customHeight="1">
      <c r="A7" s="44" t="s">
        <v>12</v>
      </c>
      <c r="B7" s="44"/>
      <c r="C7" s="40">
        <v>1041</v>
      </c>
      <c r="D7" s="46">
        <v>560</v>
      </c>
      <c r="E7" s="46">
        <v>481</v>
      </c>
      <c r="F7" s="46"/>
      <c r="G7" s="45" t="s">
        <v>13</v>
      </c>
      <c r="H7" s="44"/>
      <c r="I7" s="40">
        <v>1786</v>
      </c>
      <c r="J7" s="46">
        <v>919</v>
      </c>
      <c r="K7" s="46">
        <v>867</v>
      </c>
      <c r="O7" s="68"/>
      <c r="P7" s="68"/>
      <c r="Q7" s="68"/>
    </row>
    <row r="8" spans="1:17" ht="15" customHeight="1">
      <c r="A8" s="44" t="s">
        <v>14</v>
      </c>
      <c r="B8" s="44"/>
      <c r="C8" s="40">
        <v>1006</v>
      </c>
      <c r="D8" s="46">
        <v>490</v>
      </c>
      <c r="E8" s="46">
        <v>516</v>
      </c>
      <c r="F8" s="46"/>
      <c r="G8" s="45" t="s">
        <v>15</v>
      </c>
      <c r="H8" s="44"/>
      <c r="I8" s="40">
        <v>1790</v>
      </c>
      <c r="J8" s="46">
        <v>918</v>
      </c>
      <c r="K8" s="46">
        <v>872</v>
      </c>
      <c r="O8" s="68"/>
      <c r="P8" s="68"/>
      <c r="Q8" s="68"/>
    </row>
    <row r="9" spans="1:17" ht="15" customHeight="1">
      <c r="A9" s="44" t="s">
        <v>16</v>
      </c>
      <c r="B9" s="44"/>
      <c r="C9" s="40">
        <v>1013</v>
      </c>
      <c r="D9" s="46">
        <v>520</v>
      </c>
      <c r="E9" s="46">
        <v>493</v>
      </c>
      <c r="F9" s="46"/>
      <c r="G9" s="45" t="s">
        <v>17</v>
      </c>
      <c r="H9" s="44"/>
      <c r="I9" s="40">
        <v>1764</v>
      </c>
      <c r="J9" s="46">
        <v>887</v>
      </c>
      <c r="K9" s="46">
        <v>877</v>
      </c>
      <c r="O9" s="68"/>
      <c r="P9" s="68"/>
      <c r="Q9" s="68"/>
    </row>
    <row r="10" spans="1:17" ht="20.100000000000001" customHeight="1">
      <c r="A10" s="44" t="s">
        <v>18</v>
      </c>
      <c r="B10" s="44"/>
      <c r="C10" s="40">
        <v>5020</v>
      </c>
      <c r="D10" s="41">
        <v>2621</v>
      </c>
      <c r="E10" s="41">
        <v>2399</v>
      </c>
      <c r="F10" s="41"/>
      <c r="G10" s="45" t="s">
        <v>19</v>
      </c>
      <c r="H10" s="44"/>
      <c r="I10" s="40">
        <v>6738</v>
      </c>
      <c r="J10" s="41">
        <v>3365</v>
      </c>
      <c r="K10" s="41">
        <v>3373</v>
      </c>
      <c r="O10" s="68"/>
      <c r="P10" s="68"/>
      <c r="Q10" s="68"/>
    </row>
    <row r="11" spans="1:17" ht="15" customHeight="1">
      <c r="A11" s="44" t="s">
        <v>20</v>
      </c>
      <c r="B11" s="44"/>
      <c r="C11" s="40">
        <v>1109</v>
      </c>
      <c r="D11" s="46">
        <v>606</v>
      </c>
      <c r="E11" s="46">
        <v>503</v>
      </c>
      <c r="F11" s="46"/>
      <c r="G11" s="45" t="s">
        <v>21</v>
      </c>
      <c r="H11" s="44"/>
      <c r="I11" s="40">
        <v>1264</v>
      </c>
      <c r="J11" s="46">
        <v>617</v>
      </c>
      <c r="K11" s="46">
        <v>647</v>
      </c>
      <c r="O11" s="68"/>
      <c r="P11" s="68"/>
      <c r="Q11" s="68"/>
    </row>
    <row r="12" spans="1:17" ht="15" customHeight="1">
      <c r="A12" s="44" t="s">
        <v>22</v>
      </c>
      <c r="B12" s="44"/>
      <c r="C12" s="40">
        <v>994</v>
      </c>
      <c r="D12" s="46">
        <v>507</v>
      </c>
      <c r="E12" s="46">
        <v>487</v>
      </c>
      <c r="F12" s="46"/>
      <c r="G12" s="45" t="s">
        <v>23</v>
      </c>
      <c r="H12" s="44"/>
      <c r="I12" s="40">
        <v>1105</v>
      </c>
      <c r="J12" s="46">
        <v>566</v>
      </c>
      <c r="K12" s="46">
        <v>539</v>
      </c>
      <c r="O12" s="68"/>
      <c r="P12" s="68"/>
      <c r="Q12" s="68"/>
    </row>
    <row r="13" spans="1:17" ht="15" customHeight="1">
      <c r="A13" s="44" t="s">
        <v>24</v>
      </c>
      <c r="B13" s="44"/>
      <c r="C13" s="40">
        <v>1037</v>
      </c>
      <c r="D13" s="46">
        <v>541</v>
      </c>
      <c r="E13" s="46">
        <v>496</v>
      </c>
      <c r="F13" s="46"/>
      <c r="G13" s="45" t="s">
        <v>25</v>
      </c>
      <c r="H13" s="44"/>
      <c r="I13" s="40">
        <v>1408</v>
      </c>
      <c r="J13" s="46">
        <v>706</v>
      </c>
      <c r="K13" s="46">
        <v>702</v>
      </c>
      <c r="O13" s="68"/>
      <c r="P13" s="68"/>
      <c r="Q13" s="68"/>
    </row>
    <row r="14" spans="1:17" ht="15" customHeight="1">
      <c r="A14" s="44" t="s">
        <v>26</v>
      </c>
      <c r="B14" s="44"/>
      <c r="C14" s="40">
        <v>925</v>
      </c>
      <c r="D14" s="46">
        <v>477</v>
      </c>
      <c r="E14" s="46">
        <v>448</v>
      </c>
      <c r="F14" s="46"/>
      <c r="G14" s="45" t="s">
        <v>27</v>
      </c>
      <c r="H14" s="44"/>
      <c r="I14" s="40">
        <v>1529</v>
      </c>
      <c r="J14" s="46">
        <v>771</v>
      </c>
      <c r="K14" s="46">
        <v>758</v>
      </c>
      <c r="O14" s="68"/>
      <c r="P14" s="68"/>
      <c r="Q14" s="68"/>
    </row>
    <row r="15" spans="1:17" ht="15" customHeight="1">
      <c r="A15" s="44" t="s">
        <v>28</v>
      </c>
      <c r="B15" s="44"/>
      <c r="C15" s="40">
        <v>955</v>
      </c>
      <c r="D15" s="46">
        <v>490</v>
      </c>
      <c r="E15" s="46">
        <v>465</v>
      </c>
      <c r="F15" s="46"/>
      <c r="G15" s="45" t="s">
        <v>29</v>
      </c>
      <c r="H15" s="44"/>
      <c r="I15" s="40">
        <v>1432</v>
      </c>
      <c r="J15" s="46">
        <v>705</v>
      </c>
      <c r="K15" s="46">
        <v>727</v>
      </c>
      <c r="O15" s="68"/>
      <c r="P15" s="68"/>
      <c r="Q15" s="68"/>
    </row>
    <row r="16" spans="1:17" ht="20.100000000000001" customHeight="1">
      <c r="A16" s="47" t="s">
        <v>30</v>
      </c>
      <c r="B16" s="47"/>
      <c r="C16" s="40">
        <v>4800</v>
      </c>
      <c r="D16" s="41">
        <v>2466</v>
      </c>
      <c r="E16" s="41">
        <v>2334</v>
      </c>
      <c r="F16" s="41"/>
      <c r="G16" s="45" t="s">
        <v>31</v>
      </c>
      <c r="H16" s="44"/>
      <c r="I16" s="40">
        <v>5989</v>
      </c>
      <c r="J16" s="41">
        <v>3100</v>
      </c>
      <c r="K16" s="41">
        <v>2889</v>
      </c>
      <c r="O16" s="68"/>
      <c r="P16" s="68"/>
      <c r="Q16" s="68"/>
    </row>
    <row r="17" spans="1:17" ht="15" customHeight="1">
      <c r="A17" s="44" t="s">
        <v>32</v>
      </c>
      <c r="B17" s="44"/>
      <c r="C17" s="40">
        <v>984</v>
      </c>
      <c r="D17" s="46">
        <v>527</v>
      </c>
      <c r="E17" s="46">
        <v>457</v>
      </c>
      <c r="F17" s="46"/>
      <c r="G17" s="45" t="s">
        <v>33</v>
      </c>
      <c r="H17" s="44"/>
      <c r="I17" s="40">
        <v>1397</v>
      </c>
      <c r="J17" s="46">
        <v>754</v>
      </c>
      <c r="K17" s="46">
        <v>643</v>
      </c>
      <c r="O17" s="68"/>
      <c r="P17" s="68"/>
      <c r="Q17" s="68"/>
    </row>
    <row r="18" spans="1:17" ht="15" customHeight="1">
      <c r="A18" s="44" t="s">
        <v>34</v>
      </c>
      <c r="B18" s="44"/>
      <c r="C18" s="40">
        <v>891</v>
      </c>
      <c r="D18" s="46">
        <v>454</v>
      </c>
      <c r="E18" s="46">
        <v>437</v>
      </c>
      <c r="F18" s="46"/>
      <c r="G18" s="45" t="s">
        <v>35</v>
      </c>
      <c r="H18" s="44"/>
      <c r="I18" s="40">
        <v>1280</v>
      </c>
      <c r="J18" s="46">
        <v>647</v>
      </c>
      <c r="K18" s="46">
        <v>633</v>
      </c>
      <c r="O18" s="68"/>
      <c r="P18" s="68"/>
      <c r="Q18" s="68"/>
    </row>
    <row r="19" spans="1:17" ht="15" customHeight="1">
      <c r="A19" s="44" t="s">
        <v>36</v>
      </c>
      <c r="B19" s="44"/>
      <c r="C19" s="40">
        <v>965</v>
      </c>
      <c r="D19" s="46">
        <v>500</v>
      </c>
      <c r="E19" s="46">
        <v>465</v>
      </c>
      <c r="F19" s="46"/>
      <c r="G19" s="45" t="s">
        <v>37</v>
      </c>
      <c r="H19" s="44"/>
      <c r="I19" s="40">
        <v>1089</v>
      </c>
      <c r="J19" s="46">
        <v>573</v>
      </c>
      <c r="K19" s="46">
        <v>516</v>
      </c>
      <c r="O19" s="68"/>
      <c r="P19" s="68"/>
      <c r="Q19" s="68"/>
    </row>
    <row r="20" spans="1:17" ht="15" customHeight="1">
      <c r="A20" s="44" t="s">
        <v>38</v>
      </c>
      <c r="B20" s="44"/>
      <c r="C20" s="40">
        <v>994</v>
      </c>
      <c r="D20" s="46">
        <v>499</v>
      </c>
      <c r="E20" s="46">
        <v>495</v>
      </c>
      <c r="F20" s="46"/>
      <c r="G20" s="45" t="s">
        <v>39</v>
      </c>
      <c r="H20" s="44"/>
      <c r="I20" s="40">
        <v>1085</v>
      </c>
      <c r="J20" s="46">
        <v>566</v>
      </c>
      <c r="K20" s="46">
        <v>519</v>
      </c>
      <c r="O20" s="68"/>
      <c r="P20" s="68"/>
      <c r="Q20" s="68"/>
    </row>
    <row r="21" spans="1:17" ht="15" customHeight="1">
      <c r="A21" s="44" t="s">
        <v>40</v>
      </c>
      <c r="B21" s="44"/>
      <c r="C21" s="40">
        <v>966</v>
      </c>
      <c r="D21" s="46">
        <v>486</v>
      </c>
      <c r="E21" s="46">
        <v>480</v>
      </c>
      <c r="F21" s="46"/>
      <c r="G21" s="45" t="s">
        <v>41</v>
      </c>
      <c r="H21" s="44"/>
      <c r="I21" s="40">
        <v>1138</v>
      </c>
      <c r="J21" s="46">
        <v>560</v>
      </c>
      <c r="K21" s="46">
        <v>578</v>
      </c>
      <c r="O21" s="68"/>
      <c r="P21" s="68"/>
      <c r="Q21" s="68"/>
    </row>
    <row r="22" spans="1:17" ht="20.100000000000001" customHeight="1">
      <c r="A22" s="44" t="s">
        <v>42</v>
      </c>
      <c r="B22" s="44"/>
      <c r="C22" s="40">
        <v>5379</v>
      </c>
      <c r="D22" s="41">
        <v>2760</v>
      </c>
      <c r="E22" s="41">
        <v>2619</v>
      </c>
      <c r="F22" s="41"/>
      <c r="G22" s="45" t="s">
        <v>43</v>
      </c>
      <c r="H22" s="44"/>
      <c r="I22" s="40">
        <v>4469</v>
      </c>
      <c r="J22" s="41">
        <v>2325</v>
      </c>
      <c r="K22" s="41">
        <v>2144</v>
      </c>
      <c r="O22" s="68"/>
      <c r="P22" s="68"/>
      <c r="Q22" s="68"/>
    </row>
    <row r="23" spans="1:17" ht="15" customHeight="1">
      <c r="A23" s="44" t="s">
        <v>44</v>
      </c>
      <c r="B23" s="44"/>
      <c r="C23" s="40">
        <v>931</v>
      </c>
      <c r="D23" s="46">
        <v>485</v>
      </c>
      <c r="E23" s="46">
        <v>446</v>
      </c>
      <c r="F23" s="46"/>
      <c r="G23" s="45" t="s">
        <v>45</v>
      </c>
      <c r="H23" s="44"/>
      <c r="I23" s="40">
        <v>959</v>
      </c>
      <c r="J23" s="46">
        <v>503</v>
      </c>
      <c r="K23" s="46">
        <v>456</v>
      </c>
      <c r="O23" s="68"/>
      <c r="P23" s="68"/>
      <c r="Q23" s="68"/>
    </row>
    <row r="24" spans="1:17" ht="15" customHeight="1">
      <c r="A24" s="44" t="s">
        <v>46</v>
      </c>
      <c r="B24" s="44"/>
      <c r="C24" s="40">
        <v>1017</v>
      </c>
      <c r="D24" s="46">
        <v>521</v>
      </c>
      <c r="E24" s="46">
        <v>496</v>
      </c>
      <c r="F24" s="46"/>
      <c r="G24" s="45" t="s">
        <v>47</v>
      </c>
      <c r="H24" s="44"/>
      <c r="I24" s="40">
        <v>1045</v>
      </c>
      <c r="J24" s="46">
        <v>523</v>
      </c>
      <c r="K24" s="46">
        <v>522</v>
      </c>
      <c r="O24" s="68"/>
      <c r="P24" s="68"/>
      <c r="Q24" s="68"/>
    </row>
    <row r="25" spans="1:17" ht="15" customHeight="1">
      <c r="A25" s="44" t="s">
        <v>48</v>
      </c>
      <c r="B25" s="44"/>
      <c r="C25" s="40">
        <v>1047</v>
      </c>
      <c r="D25" s="46">
        <v>539</v>
      </c>
      <c r="E25" s="46">
        <v>508</v>
      </c>
      <c r="F25" s="46"/>
      <c r="G25" s="45" t="s">
        <v>49</v>
      </c>
      <c r="H25" s="44"/>
      <c r="I25" s="40">
        <v>831</v>
      </c>
      <c r="J25" s="46">
        <v>468</v>
      </c>
      <c r="K25" s="46">
        <v>363</v>
      </c>
      <c r="O25" s="68"/>
      <c r="P25" s="68"/>
      <c r="Q25" s="68"/>
    </row>
    <row r="26" spans="1:17" ht="15" customHeight="1">
      <c r="A26" s="44" t="s">
        <v>50</v>
      </c>
      <c r="B26" s="44"/>
      <c r="C26" s="40">
        <v>1086</v>
      </c>
      <c r="D26" s="46">
        <v>531</v>
      </c>
      <c r="E26" s="46">
        <v>555</v>
      </c>
      <c r="F26" s="46"/>
      <c r="G26" s="45" t="s">
        <v>51</v>
      </c>
      <c r="H26" s="44"/>
      <c r="I26" s="40">
        <v>827</v>
      </c>
      <c r="J26" s="46">
        <v>415</v>
      </c>
      <c r="K26" s="46">
        <v>412</v>
      </c>
      <c r="O26" s="68"/>
      <c r="P26" s="68"/>
      <c r="Q26" s="68"/>
    </row>
    <row r="27" spans="1:17" ht="15" customHeight="1">
      <c r="A27" s="44" t="s">
        <v>52</v>
      </c>
      <c r="B27" s="44"/>
      <c r="C27" s="40">
        <v>1298</v>
      </c>
      <c r="D27" s="46">
        <v>684</v>
      </c>
      <c r="E27" s="46">
        <v>614</v>
      </c>
      <c r="F27" s="46"/>
      <c r="G27" s="45" t="s">
        <v>53</v>
      </c>
      <c r="H27" s="44"/>
      <c r="I27" s="40">
        <v>807</v>
      </c>
      <c r="J27" s="46">
        <v>416</v>
      </c>
      <c r="K27" s="46">
        <v>391</v>
      </c>
      <c r="O27" s="68"/>
      <c r="P27" s="68"/>
      <c r="Q27" s="68"/>
    </row>
    <row r="28" spans="1:17" ht="20.100000000000001" customHeight="1">
      <c r="A28" s="44" t="s">
        <v>54</v>
      </c>
      <c r="B28" s="44"/>
      <c r="C28" s="40">
        <v>8730</v>
      </c>
      <c r="D28" s="41">
        <v>4731</v>
      </c>
      <c r="E28" s="41">
        <v>3999</v>
      </c>
      <c r="F28" s="41"/>
      <c r="G28" s="45" t="s">
        <v>55</v>
      </c>
      <c r="H28" s="44"/>
      <c r="I28" s="40">
        <v>3151</v>
      </c>
      <c r="J28" s="41">
        <v>1520</v>
      </c>
      <c r="K28" s="41">
        <v>1631</v>
      </c>
      <c r="O28" s="68"/>
      <c r="P28" s="68"/>
      <c r="Q28" s="68"/>
    </row>
    <row r="29" spans="1:17" ht="15" customHeight="1">
      <c r="A29" s="44" t="s">
        <v>56</v>
      </c>
      <c r="B29" s="44"/>
      <c r="C29" s="40">
        <v>1646</v>
      </c>
      <c r="D29" s="46">
        <v>931</v>
      </c>
      <c r="E29" s="46">
        <v>715</v>
      </c>
      <c r="F29" s="46"/>
      <c r="G29" s="45" t="s">
        <v>57</v>
      </c>
      <c r="H29" s="44"/>
      <c r="I29" s="40">
        <v>700</v>
      </c>
      <c r="J29" s="46">
        <v>333</v>
      </c>
      <c r="K29" s="46">
        <v>367</v>
      </c>
      <c r="O29" s="68"/>
      <c r="P29" s="68"/>
      <c r="Q29" s="68"/>
    </row>
    <row r="30" spans="1:17" ht="15" customHeight="1">
      <c r="A30" s="44" t="s">
        <v>58</v>
      </c>
      <c r="B30" s="44"/>
      <c r="C30" s="40">
        <v>1908</v>
      </c>
      <c r="D30" s="46">
        <v>1091</v>
      </c>
      <c r="E30" s="46">
        <v>817</v>
      </c>
      <c r="F30" s="46"/>
      <c r="G30" s="45" t="s">
        <v>59</v>
      </c>
      <c r="H30" s="44"/>
      <c r="I30" s="40">
        <v>681</v>
      </c>
      <c r="J30" s="46">
        <v>368</v>
      </c>
      <c r="K30" s="46">
        <v>313</v>
      </c>
      <c r="O30" s="68"/>
      <c r="P30" s="68"/>
      <c r="Q30" s="68"/>
    </row>
    <row r="31" spans="1:17" ht="15" customHeight="1">
      <c r="A31" s="44" t="s">
        <v>60</v>
      </c>
      <c r="B31" s="44"/>
      <c r="C31" s="40">
        <v>1731</v>
      </c>
      <c r="D31" s="46">
        <v>933</v>
      </c>
      <c r="E31" s="46">
        <v>798</v>
      </c>
      <c r="F31" s="46"/>
      <c r="G31" s="45" t="s">
        <v>61</v>
      </c>
      <c r="H31" s="44"/>
      <c r="I31" s="40">
        <v>573</v>
      </c>
      <c r="J31" s="46">
        <v>264</v>
      </c>
      <c r="K31" s="46">
        <v>309</v>
      </c>
      <c r="O31" s="68"/>
      <c r="P31" s="68"/>
      <c r="Q31" s="68"/>
    </row>
    <row r="32" spans="1:17" ht="15" customHeight="1">
      <c r="A32" s="44" t="s">
        <v>62</v>
      </c>
      <c r="B32" s="44"/>
      <c r="C32" s="40">
        <v>1807</v>
      </c>
      <c r="D32" s="46">
        <v>949</v>
      </c>
      <c r="E32" s="46">
        <v>858</v>
      </c>
      <c r="F32" s="46"/>
      <c r="G32" s="45" t="s">
        <v>63</v>
      </c>
      <c r="H32" s="44"/>
      <c r="I32" s="40">
        <v>607</v>
      </c>
      <c r="J32" s="46">
        <v>276</v>
      </c>
      <c r="K32" s="46">
        <v>331</v>
      </c>
      <c r="O32" s="68"/>
      <c r="P32" s="68"/>
      <c r="Q32" s="68"/>
    </row>
    <row r="33" spans="1:17" ht="15" customHeight="1">
      <c r="A33" s="44" t="s">
        <v>64</v>
      </c>
      <c r="B33" s="44"/>
      <c r="C33" s="40">
        <v>1638</v>
      </c>
      <c r="D33" s="46">
        <v>827</v>
      </c>
      <c r="E33" s="46">
        <v>811</v>
      </c>
      <c r="F33" s="46"/>
      <c r="G33" s="45" t="s">
        <v>65</v>
      </c>
      <c r="H33" s="44"/>
      <c r="I33" s="40">
        <v>590</v>
      </c>
      <c r="J33" s="46">
        <v>279</v>
      </c>
      <c r="K33" s="46">
        <v>311</v>
      </c>
      <c r="O33" s="68"/>
      <c r="P33" s="68"/>
      <c r="Q33" s="68"/>
    </row>
    <row r="34" spans="1:17" ht="20.100000000000001" customHeight="1">
      <c r="A34" s="44" t="s">
        <v>66</v>
      </c>
      <c r="B34" s="44"/>
      <c r="C34" s="40">
        <v>8946</v>
      </c>
      <c r="D34" s="41">
        <v>4599</v>
      </c>
      <c r="E34" s="41">
        <v>4347</v>
      </c>
      <c r="F34" s="41"/>
      <c r="G34" s="45" t="s">
        <v>67</v>
      </c>
      <c r="H34" s="44"/>
      <c r="I34" s="40">
        <v>2318</v>
      </c>
      <c r="J34" s="41">
        <v>968</v>
      </c>
      <c r="K34" s="41">
        <v>1350</v>
      </c>
      <c r="O34" s="68"/>
      <c r="P34" s="68"/>
      <c r="Q34" s="68"/>
    </row>
    <row r="35" spans="1:17" ht="15" customHeight="1">
      <c r="A35" s="44" t="s">
        <v>68</v>
      </c>
      <c r="B35" s="44"/>
      <c r="C35" s="40">
        <v>1657</v>
      </c>
      <c r="D35" s="46">
        <v>843</v>
      </c>
      <c r="E35" s="46">
        <v>814</v>
      </c>
      <c r="F35" s="46"/>
      <c r="G35" s="45" t="s">
        <v>69</v>
      </c>
      <c r="H35" s="44"/>
      <c r="I35" s="40">
        <v>545</v>
      </c>
      <c r="J35" s="46">
        <v>259</v>
      </c>
      <c r="K35" s="46">
        <v>286</v>
      </c>
      <c r="O35" s="68"/>
      <c r="P35" s="68"/>
      <c r="Q35" s="68"/>
    </row>
    <row r="36" spans="1:17" ht="15" customHeight="1">
      <c r="A36" s="44" t="s">
        <v>70</v>
      </c>
      <c r="B36" s="44"/>
      <c r="C36" s="40">
        <v>1755</v>
      </c>
      <c r="D36" s="46">
        <v>897</v>
      </c>
      <c r="E36" s="46">
        <v>858</v>
      </c>
      <c r="F36" s="46"/>
      <c r="G36" s="45" t="s">
        <v>71</v>
      </c>
      <c r="H36" s="44"/>
      <c r="I36" s="40">
        <v>539</v>
      </c>
      <c r="J36" s="46">
        <v>228</v>
      </c>
      <c r="K36" s="46">
        <v>311</v>
      </c>
      <c r="O36" s="68"/>
      <c r="P36" s="68"/>
      <c r="Q36" s="68"/>
    </row>
    <row r="37" spans="1:17" ht="15" customHeight="1">
      <c r="A37" s="44" t="s">
        <v>72</v>
      </c>
      <c r="B37" s="44"/>
      <c r="C37" s="40">
        <v>1772</v>
      </c>
      <c r="D37" s="46">
        <v>916</v>
      </c>
      <c r="E37" s="46">
        <v>856</v>
      </c>
      <c r="F37" s="46"/>
      <c r="G37" s="45" t="s">
        <v>73</v>
      </c>
      <c r="H37" s="44"/>
      <c r="I37" s="40">
        <v>452</v>
      </c>
      <c r="J37" s="46">
        <v>174</v>
      </c>
      <c r="K37" s="46">
        <v>278</v>
      </c>
      <c r="O37" s="68"/>
      <c r="P37" s="68"/>
      <c r="Q37" s="68"/>
    </row>
    <row r="38" spans="1:17" ht="15" customHeight="1">
      <c r="A38" s="44" t="s">
        <v>74</v>
      </c>
      <c r="B38" s="44"/>
      <c r="C38" s="40">
        <v>1897</v>
      </c>
      <c r="D38" s="46">
        <v>952</v>
      </c>
      <c r="E38" s="46">
        <v>945</v>
      </c>
      <c r="F38" s="46"/>
      <c r="G38" s="45" t="s">
        <v>75</v>
      </c>
      <c r="H38" s="44"/>
      <c r="I38" s="40">
        <v>411</v>
      </c>
      <c r="J38" s="46">
        <v>178</v>
      </c>
      <c r="K38" s="46">
        <v>233</v>
      </c>
      <c r="O38" s="68"/>
      <c r="P38" s="68"/>
      <c r="Q38" s="68"/>
    </row>
    <row r="39" spans="1:17" ht="15" customHeight="1">
      <c r="A39" s="44" t="s">
        <v>76</v>
      </c>
      <c r="B39" s="44"/>
      <c r="C39" s="40">
        <v>1865</v>
      </c>
      <c r="D39" s="46">
        <v>991</v>
      </c>
      <c r="E39" s="46">
        <v>874</v>
      </c>
      <c r="F39" s="46"/>
      <c r="G39" s="45" t="s">
        <v>77</v>
      </c>
      <c r="H39" s="44"/>
      <c r="I39" s="40">
        <v>371</v>
      </c>
      <c r="J39" s="46">
        <v>129</v>
      </c>
      <c r="K39" s="46">
        <v>242</v>
      </c>
      <c r="O39" s="68"/>
      <c r="P39" s="68"/>
      <c r="Q39" s="68"/>
    </row>
    <row r="40" spans="1:17" ht="20.100000000000001" customHeight="1">
      <c r="A40" s="44" t="s">
        <v>78</v>
      </c>
      <c r="B40" s="44"/>
      <c r="C40" s="40">
        <v>9008</v>
      </c>
      <c r="D40" s="41">
        <v>4779</v>
      </c>
      <c r="E40" s="41">
        <v>4229</v>
      </c>
      <c r="F40" s="41"/>
      <c r="G40" s="45" t="s">
        <v>79</v>
      </c>
      <c r="H40" s="44"/>
      <c r="I40" s="40">
        <v>1527</v>
      </c>
      <c r="J40" s="41">
        <v>556</v>
      </c>
      <c r="K40" s="41">
        <v>971</v>
      </c>
      <c r="O40" s="68"/>
      <c r="P40" s="68"/>
      <c r="Q40" s="68"/>
    </row>
    <row r="41" spans="1:17" ht="15" customHeight="1">
      <c r="A41" s="44" t="s">
        <v>80</v>
      </c>
      <c r="B41" s="44"/>
      <c r="C41" s="40">
        <v>1809</v>
      </c>
      <c r="D41" s="46">
        <v>942</v>
      </c>
      <c r="E41" s="46">
        <v>867</v>
      </c>
      <c r="F41" s="46"/>
      <c r="G41" s="45" t="s">
        <v>81</v>
      </c>
      <c r="H41" s="44"/>
      <c r="I41" s="40">
        <v>346</v>
      </c>
      <c r="J41" s="46">
        <v>124</v>
      </c>
      <c r="K41" s="46">
        <v>222</v>
      </c>
      <c r="O41" s="68"/>
      <c r="P41" s="68"/>
      <c r="Q41" s="68"/>
    </row>
    <row r="42" spans="1:17" ht="15" customHeight="1">
      <c r="A42" s="44" t="s">
        <v>82</v>
      </c>
      <c r="B42" s="44"/>
      <c r="C42" s="40">
        <v>1864</v>
      </c>
      <c r="D42" s="46">
        <v>977</v>
      </c>
      <c r="E42" s="46">
        <v>887</v>
      </c>
      <c r="F42" s="46"/>
      <c r="G42" s="45" t="s">
        <v>83</v>
      </c>
      <c r="H42" s="44"/>
      <c r="I42" s="40">
        <v>351</v>
      </c>
      <c r="J42" s="46">
        <v>134</v>
      </c>
      <c r="K42" s="46">
        <v>217</v>
      </c>
      <c r="O42" s="68"/>
      <c r="P42" s="68"/>
      <c r="Q42" s="68"/>
    </row>
    <row r="43" spans="1:17" ht="15" customHeight="1">
      <c r="A43" s="44" t="s">
        <v>84</v>
      </c>
      <c r="B43" s="44"/>
      <c r="C43" s="40">
        <v>1775</v>
      </c>
      <c r="D43" s="46">
        <v>953</v>
      </c>
      <c r="E43" s="46">
        <v>822</v>
      </c>
      <c r="F43" s="46"/>
      <c r="G43" s="45" t="s">
        <v>85</v>
      </c>
      <c r="H43" s="44"/>
      <c r="I43" s="40">
        <v>296</v>
      </c>
      <c r="J43" s="46">
        <v>93</v>
      </c>
      <c r="K43" s="46">
        <v>203</v>
      </c>
      <c r="O43" s="68"/>
      <c r="P43" s="68"/>
      <c r="Q43" s="68"/>
    </row>
    <row r="44" spans="1:17" ht="15" customHeight="1">
      <c r="A44" s="44" t="s">
        <v>86</v>
      </c>
      <c r="B44" s="44"/>
      <c r="C44" s="40">
        <v>1713</v>
      </c>
      <c r="D44" s="46">
        <v>911</v>
      </c>
      <c r="E44" s="46">
        <v>802</v>
      </c>
      <c r="F44" s="46"/>
      <c r="G44" s="45" t="s">
        <v>87</v>
      </c>
      <c r="H44" s="44"/>
      <c r="I44" s="40">
        <v>276</v>
      </c>
      <c r="J44" s="46">
        <v>107</v>
      </c>
      <c r="K44" s="46">
        <v>169</v>
      </c>
      <c r="O44" s="68"/>
      <c r="P44" s="68"/>
      <c r="Q44" s="68"/>
    </row>
    <row r="45" spans="1:17" ht="15" customHeight="1">
      <c r="A45" s="44" t="s">
        <v>88</v>
      </c>
      <c r="B45" s="44"/>
      <c r="C45" s="40">
        <v>1847</v>
      </c>
      <c r="D45" s="46">
        <v>996</v>
      </c>
      <c r="E45" s="46">
        <v>851</v>
      </c>
      <c r="F45" s="46"/>
      <c r="G45" s="45" t="s">
        <v>89</v>
      </c>
      <c r="H45" s="44"/>
      <c r="I45" s="40">
        <v>258</v>
      </c>
      <c r="J45" s="46">
        <v>98</v>
      </c>
      <c r="K45" s="46">
        <v>160</v>
      </c>
      <c r="O45" s="68"/>
      <c r="P45" s="68"/>
      <c r="Q45" s="68"/>
    </row>
    <row r="46" spans="1:17" ht="20.100000000000001" customHeight="1">
      <c r="A46" s="44" t="s">
        <v>90</v>
      </c>
      <c r="B46" s="44"/>
      <c r="C46" s="40">
        <v>7129</v>
      </c>
      <c r="D46" s="41">
        <v>3843</v>
      </c>
      <c r="E46" s="41">
        <v>3286</v>
      </c>
      <c r="F46" s="41"/>
      <c r="G46" s="45" t="s">
        <v>91</v>
      </c>
      <c r="H46" s="44"/>
      <c r="I46" s="40">
        <v>863</v>
      </c>
      <c r="J46" s="41">
        <v>294</v>
      </c>
      <c r="K46" s="41">
        <v>569</v>
      </c>
      <c r="O46" s="68"/>
      <c r="P46" s="68"/>
      <c r="Q46" s="68"/>
    </row>
    <row r="47" spans="1:17" ht="15" customHeight="1">
      <c r="A47" s="44" t="s">
        <v>92</v>
      </c>
      <c r="B47" s="44"/>
      <c r="C47" s="40">
        <v>1264</v>
      </c>
      <c r="D47" s="46">
        <v>689</v>
      </c>
      <c r="E47" s="46">
        <v>575</v>
      </c>
      <c r="F47" s="46"/>
      <c r="G47" s="45" t="s">
        <v>93</v>
      </c>
      <c r="H47" s="44"/>
      <c r="I47" s="40">
        <v>217</v>
      </c>
      <c r="J47" s="46">
        <v>85</v>
      </c>
      <c r="K47" s="46">
        <v>132</v>
      </c>
      <c r="O47" s="68"/>
      <c r="P47" s="68"/>
      <c r="Q47" s="68"/>
    </row>
    <row r="48" spans="1:17" ht="15" customHeight="1">
      <c r="A48" s="44" t="s">
        <v>94</v>
      </c>
      <c r="B48" s="44"/>
      <c r="C48" s="40">
        <v>1656</v>
      </c>
      <c r="D48" s="46">
        <v>909</v>
      </c>
      <c r="E48" s="46">
        <v>747</v>
      </c>
      <c r="F48" s="46"/>
      <c r="G48" s="45" t="s">
        <v>95</v>
      </c>
      <c r="H48" s="44"/>
      <c r="I48" s="40">
        <v>195</v>
      </c>
      <c r="J48" s="46">
        <v>61</v>
      </c>
      <c r="K48" s="46">
        <v>134</v>
      </c>
      <c r="O48" s="68"/>
      <c r="P48" s="68"/>
      <c r="Q48" s="68"/>
    </row>
    <row r="49" spans="1:17" ht="15" customHeight="1">
      <c r="A49" s="44" t="s">
        <v>96</v>
      </c>
      <c r="B49" s="44"/>
      <c r="C49" s="40">
        <v>1493</v>
      </c>
      <c r="D49" s="46">
        <v>782</v>
      </c>
      <c r="E49" s="46">
        <v>711</v>
      </c>
      <c r="F49" s="46"/>
      <c r="G49" s="45" t="s">
        <v>97</v>
      </c>
      <c r="H49" s="44"/>
      <c r="I49" s="40">
        <v>178</v>
      </c>
      <c r="J49" s="46">
        <v>57</v>
      </c>
      <c r="K49" s="46">
        <v>121</v>
      </c>
      <c r="O49" s="68"/>
      <c r="P49" s="68"/>
      <c r="Q49" s="68"/>
    </row>
    <row r="50" spans="1:17" ht="15" customHeight="1">
      <c r="A50" s="44" t="s">
        <v>98</v>
      </c>
      <c r="B50" s="44"/>
      <c r="C50" s="40">
        <v>1407</v>
      </c>
      <c r="D50" s="46">
        <v>769</v>
      </c>
      <c r="E50" s="46">
        <v>638</v>
      </c>
      <c r="F50" s="46"/>
      <c r="G50" s="45" t="s">
        <v>99</v>
      </c>
      <c r="H50" s="44"/>
      <c r="I50" s="40">
        <v>144</v>
      </c>
      <c r="J50" s="46">
        <v>49</v>
      </c>
      <c r="K50" s="46">
        <v>95</v>
      </c>
      <c r="O50" s="68"/>
      <c r="P50" s="68"/>
      <c r="Q50" s="68"/>
    </row>
    <row r="51" spans="1:17" ht="15" customHeight="1">
      <c r="A51" s="44" t="s">
        <v>100</v>
      </c>
      <c r="B51" s="44"/>
      <c r="C51" s="40">
        <v>1309</v>
      </c>
      <c r="D51" s="46">
        <v>694</v>
      </c>
      <c r="E51" s="46">
        <v>615</v>
      </c>
      <c r="F51" s="46"/>
      <c r="G51" s="45" t="s">
        <v>101</v>
      </c>
      <c r="H51" s="44"/>
      <c r="I51" s="40">
        <v>129</v>
      </c>
      <c r="J51" s="46">
        <v>42</v>
      </c>
      <c r="K51" s="46">
        <v>87</v>
      </c>
      <c r="O51" s="68"/>
      <c r="P51" s="68"/>
      <c r="Q51" s="68"/>
    </row>
    <row r="52" spans="1:17" ht="20.100000000000001" customHeight="1">
      <c r="A52" s="44" t="s">
        <v>102</v>
      </c>
      <c r="B52" s="44"/>
      <c r="C52" s="40">
        <v>6059</v>
      </c>
      <c r="D52" s="41">
        <v>3253</v>
      </c>
      <c r="E52" s="41">
        <v>2806</v>
      </c>
      <c r="F52" s="41"/>
      <c r="G52" s="45" t="s">
        <v>103</v>
      </c>
      <c r="H52" s="44"/>
      <c r="I52" s="40">
        <v>312</v>
      </c>
      <c r="J52" s="41">
        <v>93</v>
      </c>
      <c r="K52" s="41">
        <v>219</v>
      </c>
      <c r="O52" s="68"/>
      <c r="P52" s="68"/>
      <c r="Q52" s="68"/>
    </row>
    <row r="53" spans="1:17" ht="15" customHeight="1">
      <c r="A53" s="44" t="s">
        <v>104</v>
      </c>
      <c r="B53" s="44"/>
      <c r="C53" s="40">
        <v>1371</v>
      </c>
      <c r="D53" s="46">
        <v>736</v>
      </c>
      <c r="E53" s="46">
        <v>635</v>
      </c>
      <c r="F53" s="46"/>
      <c r="G53" s="45" t="s">
        <v>105</v>
      </c>
      <c r="H53" s="44"/>
      <c r="I53" s="40">
        <v>85</v>
      </c>
      <c r="J53" s="46">
        <v>26</v>
      </c>
      <c r="K53" s="46">
        <v>59</v>
      </c>
      <c r="O53" s="68"/>
      <c r="P53" s="68"/>
      <c r="Q53" s="68"/>
    </row>
    <row r="54" spans="1:17" ht="15" customHeight="1">
      <c r="A54" s="44" t="s">
        <v>106</v>
      </c>
      <c r="B54" s="44"/>
      <c r="C54" s="40">
        <v>1198</v>
      </c>
      <c r="D54" s="46">
        <v>638</v>
      </c>
      <c r="E54" s="46">
        <v>560</v>
      </c>
      <c r="F54" s="46"/>
      <c r="G54" s="45" t="s">
        <v>107</v>
      </c>
      <c r="H54" s="44"/>
      <c r="I54" s="40">
        <v>100</v>
      </c>
      <c r="J54" s="46">
        <v>30</v>
      </c>
      <c r="K54" s="46">
        <v>70</v>
      </c>
      <c r="O54" s="68"/>
      <c r="P54" s="68"/>
      <c r="Q54" s="68"/>
    </row>
    <row r="55" spans="1:17" ht="15" customHeight="1">
      <c r="A55" s="44" t="s">
        <v>108</v>
      </c>
      <c r="B55" s="44"/>
      <c r="C55" s="40">
        <v>1181</v>
      </c>
      <c r="D55" s="46">
        <v>663</v>
      </c>
      <c r="E55" s="46">
        <v>518</v>
      </c>
      <c r="F55" s="46"/>
      <c r="G55" s="45" t="s">
        <v>109</v>
      </c>
      <c r="H55" s="44"/>
      <c r="I55" s="40">
        <v>56</v>
      </c>
      <c r="J55" s="46">
        <v>17</v>
      </c>
      <c r="K55" s="46">
        <v>39</v>
      </c>
      <c r="O55" s="68"/>
      <c r="P55" s="68"/>
      <c r="Q55" s="68"/>
    </row>
    <row r="56" spans="1:17" ht="15" customHeight="1">
      <c r="A56" s="44" t="s">
        <v>110</v>
      </c>
      <c r="B56" s="44"/>
      <c r="C56" s="40">
        <v>1215</v>
      </c>
      <c r="D56" s="46">
        <v>631</v>
      </c>
      <c r="E56" s="46">
        <v>584</v>
      </c>
      <c r="F56" s="46"/>
      <c r="G56" s="45" t="s">
        <v>111</v>
      </c>
      <c r="H56" s="44"/>
      <c r="I56" s="40">
        <v>43</v>
      </c>
      <c r="J56" s="46">
        <v>14</v>
      </c>
      <c r="K56" s="46">
        <v>29</v>
      </c>
      <c r="O56" s="68"/>
      <c r="P56" s="68"/>
      <c r="Q56" s="68"/>
    </row>
    <row r="57" spans="1:17" ht="15" customHeight="1">
      <c r="A57" s="44" t="s">
        <v>112</v>
      </c>
      <c r="B57" s="44"/>
      <c r="C57" s="40">
        <v>1094</v>
      </c>
      <c r="D57" s="46">
        <v>585</v>
      </c>
      <c r="E57" s="46">
        <v>509</v>
      </c>
      <c r="F57" s="46"/>
      <c r="G57" s="45" t="s">
        <v>113</v>
      </c>
      <c r="H57" s="44"/>
      <c r="I57" s="40">
        <v>28</v>
      </c>
      <c r="J57" s="46">
        <v>6</v>
      </c>
      <c r="K57" s="46">
        <v>22</v>
      </c>
      <c r="O57" s="68"/>
      <c r="P57" s="68"/>
      <c r="Q57" s="68"/>
    </row>
    <row r="58" spans="1:17" ht="20.100000000000001" customHeight="1">
      <c r="A58" s="44" t="s">
        <v>114</v>
      </c>
      <c r="B58" s="44"/>
      <c r="C58" s="40">
        <v>6091</v>
      </c>
      <c r="D58" s="41">
        <v>3164</v>
      </c>
      <c r="E58" s="41">
        <v>2927</v>
      </c>
      <c r="F58" s="41"/>
      <c r="G58" s="45" t="s">
        <v>115</v>
      </c>
      <c r="H58" s="44"/>
      <c r="I58" s="40">
        <v>79</v>
      </c>
      <c r="J58" s="41">
        <v>25</v>
      </c>
      <c r="K58" s="41">
        <v>54</v>
      </c>
      <c r="O58" s="68"/>
      <c r="P58" s="68"/>
      <c r="Q58" s="68"/>
    </row>
    <row r="59" spans="1:17" ht="15" customHeight="1">
      <c r="A59" s="44" t="s">
        <v>116</v>
      </c>
      <c r="B59" s="44"/>
      <c r="C59" s="40">
        <v>1120</v>
      </c>
      <c r="D59" s="46">
        <v>586</v>
      </c>
      <c r="E59" s="46">
        <v>534</v>
      </c>
      <c r="F59" s="46"/>
      <c r="G59" s="45" t="s">
        <v>117</v>
      </c>
      <c r="H59" s="44"/>
      <c r="I59" s="40">
        <v>30</v>
      </c>
      <c r="J59" s="46">
        <v>12</v>
      </c>
      <c r="K59" s="46">
        <v>18</v>
      </c>
      <c r="O59" s="68"/>
      <c r="P59" s="68"/>
      <c r="Q59" s="68"/>
    </row>
    <row r="60" spans="1:17" ht="15" customHeight="1">
      <c r="A60" s="44" t="s">
        <v>118</v>
      </c>
      <c r="B60" s="44"/>
      <c r="C60" s="40">
        <v>1192</v>
      </c>
      <c r="D60" s="46">
        <v>639</v>
      </c>
      <c r="E60" s="46">
        <v>553</v>
      </c>
      <c r="F60" s="46"/>
      <c r="G60" s="45" t="s">
        <v>119</v>
      </c>
      <c r="H60" s="44"/>
      <c r="I60" s="40">
        <v>20</v>
      </c>
      <c r="J60" s="46">
        <v>2</v>
      </c>
      <c r="K60" s="46">
        <v>18</v>
      </c>
      <c r="O60" s="68"/>
      <c r="P60" s="68"/>
      <c r="Q60" s="68"/>
    </row>
    <row r="61" spans="1:17" ht="15" customHeight="1">
      <c r="A61" s="44" t="s">
        <v>120</v>
      </c>
      <c r="B61" s="44"/>
      <c r="C61" s="40">
        <v>1264</v>
      </c>
      <c r="D61" s="46">
        <v>658</v>
      </c>
      <c r="E61" s="46">
        <v>606</v>
      </c>
      <c r="F61" s="46"/>
      <c r="G61" s="45" t="s">
        <v>121</v>
      </c>
      <c r="H61" s="44"/>
      <c r="I61" s="40">
        <v>10</v>
      </c>
      <c r="J61" s="46">
        <v>4</v>
      </c>
      <c r="K61" s="46">
        <v>6</v>
      </c>
      <c r="O61" s="68"/>
      <c r="P61" s="68"/>
      <c r="Q61" s="68"/>
    </row>
    <row r="62" spans="1:17" ht="15" customHeight="1">
      <c r="A62" s="44" t="s">
        <v>122</v>
      </c>
      <c r="B62" s="44"/>
      <c r="C62" s="40">
        <v>1219</v>
      </c>
      <c r="D62" s="46">
        <v>625</v>
      </c>
      <c r="E62" s="46">
        <v>594</v>
      </c>
      <c r="F62" s="46"/>
      <c r="G62" s="45" t="s">
        <v>123</v>
      </c>
      <c r="H62" s="44"/>
      <c r="I62" s="40">
        <v>10</v>
      </c>
      <c r="J62" s="46">
        <v>3</v>
      </c>
      <c r="K62" s="46">
        <v>7</v>
      </c>
      <c r="O62" s="68"/>
      <c r="P62" s="68"/>
      <c r="Q62" s="68"/>
    </row>
    <row r="63" spans="1:17" ht="15" customHeight="1">
      <c r="A63" s="44" t="s">
        <v>124</v>
      </c>
      <c r="B63" s="44"/>
      <c r="C63" s="40">
        <v>1296</v>
      </c>
      <c r="D63" s="46">
        <v>656</v>
      </c>
      <c r="E63" s="46">
        <v>640</v>
      </c>
      <c r="F63" s="46"/>
      <c r="G63" s="45" t="s">
        <v>125</v>
      </c>
      <c r="H63" s="44"/>
      <c r="I63" s="40">
        <v>9</v>
      </c>
      <c r="J63" s="46">
        <v>4</v>
      </c>
      <c r="K63" s="46">
        <v>5</v>
      </c>
      <c r="O63" s="68"/>
      <c r="P63" s="68"/>
      <c r="Q63" s="68"/>
    </row>
    <row r="64" spans="1:17" ht="20.100000000000001" customHeight="1">
      <c r="A64" s="48"/>
      <c r="B64" s="48"/>
      <c r="C64" s="49"/>
      <c r="D64" s="50"/>
      <c r="E64" s="50"/>
      <c r="F64" s="50"/>
      <c r="G64" s="45" t="s">
        <v>126</v>
      </c>
      <c r="H64" s="44"/>
      <c r="I64" s="40">
        <v>7</v>
      </c>
      <c r="J64" s="46">
        <v>4</v>
      </c>
      <c r="K64" s="46">
        <v>3</v>
      </c>
      <c r="O64" s="68"/>
      <c r="P64" s="68"/>
      <c r="Q64" s="68"/>
    </row>
    <row r="65" spans="1:17" ht="20.100000000000001" customHeight="1">
      <c r="A65" s="51"/>
      <c r="B65" s="51"/>
      <c r="C65" s="52"/>
      <c r="D65" s="51"/>
      <c r="E65" s="51"/>
      <c r="F65" s="51"/>
      <c r="G65" s="53" t="s">
        <v>127</v>
      </c>
      <c r="H65" s="54"/>
      <c r="I65" s="55">
        <v>1</v>
      </c>
      <c r="J65" s="56">
        <v>1</v>
      </c>
      <c r="K65" s="56">
        <v>0</v>
      </c>
      <c r="O65" s="68"/>
      <c r="P65" s="68"/>
      <c r="Q65" s="68"/>
    </row>
    <row r="66" spans="1:17">
      <c r="C66" s="66"/>
      <c r="D66" s="66"/>
      <c r="E66" s="66"/>
      <c r="F66" s="66"/>
      <c r="G66" s="66"/>
      <c r="H66" s="66"/>
      <c r="I66" s="66"/>
      <c r="J66" s="66"/>
      <c r="K66" s="66"/>
    </row>
  </sheetData>
  <phoneticPr fontId="2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75" zoomScaleNormal="75" workbookViewId="0">
      <selection activeCell="C1" sqref="C1"/>
    </sheetView>
  </sheetViews>
  <sheetFormatPr defaultRowHeight="13.5"/>
  <cols>
    <col min="1" max="1" width="9.25" style="35" customWidth="1"/>
    <col min="2" max="2" width="0.875" style="35" customWidth="1"/>
    <col min="3" max="5" width="13.75" style="35" customWidth="1"/>
    <col min="6" max="6" width="0.875" style="35" customWidth="1"/>
    <col min="7" max="7" width="9.25" style="35" customWidth="1"/>
    <col min="8" max="8" width="0.875" style="35" customWidth="1"/>
    <col min="9" max="11" width="13.75" style="35" customWidth="1"/>
    <col min="12" max="256" width="9" style="35"/>
    <col min="257" max="257" width="9.25" style="35" customWidth="1"/>
    <col min="258" max="258" width="0.875" style="35" customWidth="1"/>
    <col min="259" max="261" width="13.75" style="35" customWidth="1"/>
    <col min="262" max="262" width="0.875" style="35" customWidth="1"/>
    <col min="263" max="263" width="9.25" style="35" customWidth="1"/>
    <col min="264" max="264" width="0.875" style="35" customWidth="1"/>
    <col min="265" max="267" width="13.75" style="35" customWidth="1"/>
    <col min="268" max="512" width="9" style="35"/>
    <col min="513" max="513" width="9.25" style="35" customWidth="1"/>
    <col min="514" max="514" width="0.875" style="35" customWidth="1"/>
    <col min="515" max="517" width="13.75" style="35" customWidth="1"/>
    <col min="518" max="518" width="0.875" style="35" customWidth="1"/>
    <col min="519" max="519" width="9.25" style="35" customWidth="1"/>
    <col min="520" max="520" width="0.875" style="35" customWidth="1"/>
    <col min="521" max="523" width="13.75" style="35" customWidth="1"/>
    <col min="524" max="768" width="9" style="35"/>
    <col min="769" max="769" width="9.25" style="35" customWidth="1"/>
    <col min="770" max="770" width="0.875" style="35" customWidth="1"/>
    <col min="771" max="773" width="13.75" style="35" customWidth="1"/>
    <col min="774" max="774" width="0.875" style="35" customWidth="1"/>
    <col min="775" max="775" width="9.25" style="35" customWidth="1"/>
    <col min="776" max="776" width="0.875" style="35" customWidth="1"/>
    <col min="777" max="779" width="13.75" style="35" customWidth="1"/>
    <col min="780" max="1024" width="9" style="35"/>
    <col min="1025" max="1025" width="9.25" style="35" customWidth="1"/>
    <col min="1026" max="1026" width="0.875" style="35" customWidth="1"/>
    <col min="1027" max="1029" width="13.75" style="35" customWidth="1"/>
    <col min="1030" max="1030" width="0.875" style="35" customWidth="1"/>
    <col min="1031" max="1031" width="9.25" style="35" customWidth="1"/>
    <col min="1032" max="1032" width="0.875" style="35" customWidth="1"/>
    <col min="1033" max="1035" width="13.75" style="35" customWidth="1"/>
    <col min="1036" max="1280" width="9" style="35"/>
    <col min="1281" max="1281" width="9.25" style="35" customWidth="1"/>
    <col min="1282" max="1282" width="0.875" style="35" customWidth="1"/>
    <col min="1283" max="1285" width="13.75" style="35" customWidth="1"/>
    <col min="1286" max="1286" width="0.875" style="35" customWidth="1"/>
    <col min="1287" max="1287" width="9.25" style="35" customWidth="1"/>
    <col min="1288" max="1288" width="0.875" style="35" customWidth="1"/>
    <col min="1289" max="1291" width="13.75" style="35" customWidth="1"/>
    <col min="1292" max="1536" width="9" style="35"/>
    <col min="1537" max="1537" width="9.25" style="35" customWidth="1"/>
    <col min="1538" max="1538" width="0.875" style="35" customWidth="1"/>
    <col min="1539" max="1541" width="13.75" style="35" customWidth="1"/>
    <col min="1542" max="1542" width="0.875" style="35" customWidth="1"/>
    <col min="1543" max="1543" width="9.25" style="35" customWidth="1"/>
    <col min="1544" max="1544" width="0.875" style="35" customWidth="1"/>
    <col min="1545" max="1547" width="13.75" style="35" customWidth="1"/>
    <col min="1548" max="1792" width="9" style="35"/>
    <col min="1793" max="1793" width="9.25" style="35" customWidth="1"/>
    <col min="1794" max="1794" width="0.875" style="35" customWidth="1"/>
    <col min="1795" max="1797" width="13.75" style="35" customWidth="1"/>
    <col min="1798" max="1798" width="0.875" style="35" customWidth="1"/>
    <col min="1799" max="1799" width="9.25" style="35" customWidth="1"/>
    <col min="1800" max="1800" width="0.875" style="35" customWidth="1"/>
    <col min="1801" max="1803" width="13.75" style="35" customWidth="1"/>
    <col min="1804" max="2048" width="9" style="35"/>
    <col min="2049" max="2049" width="9.25" style="35" customWidth="1"/>
    <col min="2050" max="2050" width="0.875" style="35" customWidth="1"/>
    <col min="2051" max="2053" width="13.75" style="35" customWidth="1"/>
    <col min="2054" max="2054" width="0.875" style="35" customWidth="1"/>
    <col min="2055" max="2055" width="9.25" style="35" customWidth="1"/>
    <col min="2056" max="2056" width="0.875" style="35" customWidth="1"/>
    <col min="2057" max="2059" width="13.75" style="35" customWidth="1"/>
    <col min="2060" max="2304" width="9" style="35"/>
    <col min="2305" max="2305" width="9.25" style="35" customWidth="1"/>
    <col min="2306" max="2306" width="0.875" style="35" customWidth="1"/>
    <col min="2307" max="2309" width="13.75" style="35" customWidth="1"/>
    <col min="2310" max="2310" width="0.875" style="35" customWidth="1"/>
    <col min="2311" max="2311" width="9.25" style="35" customWidth="1"/>
    <col min="2312" max="2312" width="0.875" style="35" customWidth="1"/>
    <col min="2313" max="2315" width="13.75" style="35" customWidth="1"/>
    <col min="2316" max="2560" width="9" style="35"/>
    <col min="2561" max="2561" width="9.25" style="35" customWidth="1"/>
    <col min="2562" max="2562" width="0.875" style="35" customWidth="1"/>
    <col min="2563" max="2565" width="13.75" style="35" customWidth="1"/>
    <col min="2566" max="2566" width="0.875" style="35" customWidth="1"/>
    <col min="2567" max="2567" width="9.25" style="35" customWidth="1"/>
    <col min="2568" max="2568" width="0.875" style="35" customWidth="1"/>
    <col min="2569" max="2571" width="13.75" style="35" customWidth="1"/>
    <col min="2572" max="2816" width="9" style="35"/>
    <col min="2817" max="2817" width="9.25" style="35" customWidth="1"/>
    <col min="2818" max="2818" width="0.875" style="35" customWidth="1"/>
    <col min="2819" max="2821" width="13.75" style="35" customWidth="1"/>
    <col min="2822" max="2822" width="0.875" style="35" customWidth="1"/>
    <col min="2823" max="2823" width="9.25" style="35" customWidth="1"/>
    <col min="2824" max="2824" width="0.875" style="35" customWidth="1"/>
    <col min="2825" max="2827" width="13.75" style="35" customWidth="1"/>
    <col min="2828" max="3072" width="9" style="35"/>
    <col min="3073" max="3073" width="9.25" style="35" customWidth="1"/>
    <col min="3074" max="3074" width="0.875" style="35" customWidth="1"/>
    <col min="3075" max="3077" width="13.75" style="35" customWidth="1"/>
    <col min="3078" max="3078" width="0.875" style="35" customWidth="1"/>
    <col min="3079" max="3079" width="9.25" style="35" customWidth="1"/>
    <col min="3080" max="3080" width="0.875" style="35" customWidth="1"/>
    <col min="3081" max="3083" width="13.75" style="35" customWidth="1"/>
    <col min="3084" max="3328" width="9" style="35"/>
    <col min="3329" max="3329" width="9.25" style="35" customWidth="1"/>
    <col min="3330" max="3330" width="0.875" style="35" customWidth="1"/>
    <col min="3331" max="3333" width="13.75" style="35" customWidth="1"/>
    <col min="3334" max="3334" width="0.875" style="35" customWidth="1"/>
    <col min="3335" max="3335" width="9.25" style="35" customWidth="1"/>
    <col min="3336" max="3336" width="0.875" style="35" customWidth="1"/>
    <col min="3337" max="3339" width="13.75" style="35" customWidth="1"/>
    <col min="3340" max="3584" width="9" style="35"/>
    <col min="3585" max="3585" width="9.25" style="35" customWidth="1"/>
    <col min="3586" max="3586" width="0.875" style="35" customWidth="1"/>
    <col min="3587" max="3589" width="13.75" style="35" customWidth="1"/>
    <col min="3590" max="3590" width="0.875" style="35" customWidth="1"/>
    <col min="3591" max="3591" width="9.25" style="35" customWidth="1"/>
    <col min="3592" max="3592" width="0.875" style="35" customWidth="1"/>
    <col min="3593" max="3595" width="13.75" style="35" customWidth="1"/>
    <col min="3596" max="3840" width="9" style="35"/>
    <col min="3841" max="3841" width="9.25" style="35" customWidth="1"/>
    <col min="3842" max="3842" width="0.875" style="35" customWidth="1"/>
    <col min="3843" max="3845" width="13.75" style="35" customWidth="1"/>
    <col min="3846" max="3846" width="0.875" style="35" customWidth="1"/>
    <col min="3847" max="3847" width="9.25" style="35" customWidth="1"/>
    <col min="3848" max="3848" width="0.875" style="35" customWidth="1"/>
    <col min="3849" max="3851" width="13.75" style="35" customWidth="1"/>
    <col min="3852" max="4096" width="9" style="35"/>
    <col min="4097" max="4097" width="9.25" style="35" customWidth="1"/>
    <col min="4098" max="4098" width="0.875" style="35" customWidth="1"/>
    <col min="4099" max="4101" width="13.75" style="35" customWidth="1"/>
    <col min="4102" max="4102" width="0.875" style="35" customWidth="1"/>
    <col min="4103" max="4103" width="9.25" style="35" customWidth="1"/>
    <col min="4104" max="4104" width="0.875" style="35" customWidth="1"/>
    <col min="4105" max="4107" width="13.75" style="35" customWidth="1"/>
    <col min="4108" max="4352" width="9" style="35"/>
    <col min="4353" max="4353" width="9.25" style="35" customWidth="1"/>
    <col min="4354" max="4354" width="0.875" style="35" customWidth="1"/>
    <col min="4355" max="4357" width="13.75" style="35" customWidth="1"/>
    <col min="4358" max="4358" width="0.875" style="35" customWidth="1"/>
    <col min="4359" max="4359" width="9.25" style="35" customWidth="1"/>
    <col min="4360" max="4360" width="0.875" style="35" customWidth="1"/>
    <col min="4361" max="4363" width="13.75" style="35" customWidth="1"/>
    <col min="4364" max="4608" width="9" style="35"/>
    <col min="4609" max="4609" width="9.25" style="35" customWidth="1"/>
    <col min="4610" max="4610" width="0.875" style="35" customWidth="1"/>
    <col min="4611" max="4613" width="13.75" style="35" customWidth="1"/>
    <col min="4614" max="4614" width="0.875" style="35" customWidth="1"/>
    <col min="4615" max="4615" width="9.25" style="35" customWidth="1"/>
    <col min="4616" max="4616" width="0.875" style="35" customWidth="1"/>
    <col min="4617" max="4619" width="13.75" style="35" customWidth="1"/>
    <col min="4620" max="4864" width="9" style="35"/>
    <col min="4865" max="4865" width="9.25" style="35" customWidth="1"/>
    <col min="4866" max="4866" width="0.875" style="35" customWidth="1"/>
    <col min="4867" max="4869" width="13.75" style="35" customWidth="1"/>
    <col min="4870" max="4870" width="0.875" style="35" customWidth="1"/>
    <col min="4871" max="4871" width="9.25" style="35" customWidth="1"/>
    <col min="4872" max="4872" width="0.875" style="35" customWidth="1"/>
    <col min="4873" max="4875" width="13.75" style="35" customWidth="1"/>
    <col min="4876" max="5120" width="9" style="35"/>
    <col min="5121" max="5121" width="9.25" style="35" customWidth="1"/>
    <col min="5122" max="5122" width="0.875" style="35" customWidth="1"/>
    <col min="5123" max="5125" width="13.75" style="35" customWidth="1"/>
    <col min="5126" max="5126" width="0.875" style="35" customWidth="1"/>
    <col min="5127" max="5127" width="9.25" style="35" customWidth="1"/>
    <col min="5128" max="5128" width="0.875" style="35" customWidth="1"/>
    <col min="5129" max="5131" width="13.75" style="35" customWidth="1"/>
    <col min="5132" max="5376" width="9" style="35"/>
    <col min="5377" max="5377" width="9.25" style="35" customWidth="1"/>
    <col min="5378" max="5378" width="0.875" style="35" customWidth="1"/>
    <col min="5379" max="5381" width="13.75" style="35" customWidth="1"/>
    <col min="5382" max="5382" width="0.875" style="35" customWidth="1"/>
    <col min="5383" max="5383" width="9.25" style="35" customWidth="1"/>
    <col min="5384" max="5384" width="0.875" style="35" customWidth="1"/>
    <col min="5385" max="5387" width="13.75" style="35" customWidth="1"/>
    <col min="5388" max="5632" width="9" style="35"/>
    <col min="5633" max="5633" width="9.25" style="35" customWidth="1"/>
    <col min="5634" max="5634" width="0.875" style="35" customWidth="1"/>
    <col min="5635" max="5637" width="13.75" style="35" customWidth="1"/>
    <col min="5638" max="5638" width="0.875" style="35" customWidth="1"/>
    <col min="5639" max="5639" width="9.25" style="35" customWidth="1"/>
    <col min="5640" max="5640" width="0.875" style="35" customWidth="1"/>
    <col min="5641" max="5643" width="13.75" style="35" customWidth="1"/>
    <col min="5644" max="5888" width="9" style="35"/>
    <col min="5889" max="5889" width="9.25" style="35" customWidth="1"/>
    <col min="5890" max="5890" width="0.875" style="35" customWidth="1"/>
    <col min="5891" max="5893" width="13.75" style="35" customWidth="1"/>
    <col min="5894" max="5894" width="0.875" style="35" customWidth="1"/>
    <col min="5895" max="5895" width="9.25" style="35" customWidth="1"/>
    <col min="5896" max="5896" width="0.875" style="35" customWidth="1"/>
    <col min="5897" max="5899" width="13.75" style="35" customWidth="1"/>
    <col min="5900" max="6144" width="9" style="35"/>
    <col min="6145" max="6145" width="9.25" style="35" customWidth="1"/>
    <col min="6146" max="6146" width="0.875" style="35" customWidth="1"/>
    <col min="6147" max="6149" width="13.75" style="35" customWidth="1"/>
    <col min="6150" max="6150" width="0.875" style="35" customWidth="1"/>
    <col min="6151" max="6151" width="9.25" style="35" customWidth="1"/>
    <col min="6152" max="6152" width="0.875" style="35" customWidth="1"/>
    <col min="6153" max="6155" width="13.75" style="35" customWidth="1"/>
    <col min="6156" max="6400" width="9" style="35"/>
    <col min="6401" max="6401" width="9.25" style="35" customWidth="1"/>
    <col min="6402" max="6402" width="0.875" style="35" customWidth="1"/>
    <col min="6403" max="6405" width="13.75" style="35" customWidth="1"/>
    <col min="6406" max="6406" width="0.875" style="35" customWidth="1"/>
    <col min="6407" max="6407" width="9.25" style="35" customWidth="1"/>
    <col min="6408" max="6408" width="0.875" style="35" customWidth="1"/>
    <col min="6409" max="6411" width="13.75" style="35" customWidth="1"/>
    <col min="6412" max="6656" width="9" style="35"/>
    <col min="6657" max="6657" width="9.25" style="35" customWidth="1"/>
    <col min="6658" max="6658" width="0.875" style="35" customWidth="1"/>
    <col min="6659" max="6661" width="13.75" style="35" customWidth="1"/>
    <col min="6662" max="6662" width="0.875" style="35" customWidth="1"/>
    <col min="6663" max="6663" width="9.25" style="35" customWidth="1"/>
    <col min="6664" max="6664" width="0.875" style="35" customWidth="1"/>
    <col min="6665" max="6667" width="13.75" style="35" customWidth="1"/>
    <col min="6668" max="6912" width="9" style="35"/>
    <col min="6913" max="6913" width="9.25" style="35" customWidth="1"/>
    <col min="6914" max="6914" width="0.875" style="35" customWidth="1"/>
    <col min="6915" max="6917" width="13.75" style="35" customWidth="1"/>
    <col min="6918" max="6918" width="0.875" style="35" customWidth="1"/>
    <col min="6919" max="6919" width="9.25" style="35" customWidth="1"/>
    <col min="6920" max="6920" width="0.875" style="35" customWidth="1"/>
    <col min="6921" max="6923" width="13.75" style="35" customWidth="1"/>
    <col min="6924" max="7168" width="9" style="35"/>
    <col min="7169" max="7169" width="9.25" style="35" customWidth="1"/>
    <col min="7170" max="7170" width="0.875" style="35" customWidth="1"/>
    <col min="7171" max="7173" width="13.75" style="35" customWidth="1"/>
    <col min="7174" max="7174" width="0.875" style="35" customWidth="1"/>
    <col min="7175" max="7175" width="9.25" style="35" customWidth="1"/>
    <col min="7176" max="7176" width="0.875" style="35" customWidth="1"/>
    <col min="7177" max="7179" width="13.75" style="35" customWidth="1"/>
    <col min="7180" max="7424" width="9" style="35"/>
    <col min="7425" max="7425" width="9.25" style="35" customWidth="1"/>
    <col min="7426" max="7426" width="0.875" style="35" customWidth="1"/>
    <col min="7427" max="7429" width="13.75" style="35" customWidth="1"/>
    <col min="7430" max="7430" width="0.875" style="35" customWidth="1"/>
    <col min="7431" max="7431" width="9.25" style="35" customWidth="1"/>
    <col min="7432" max="7432" width="0.875" style="35" customWidth="1"/>
    <col min="7433" max="7435" width="13.75" style="35" customWidth="1"/>
    <col min="7436" max="7680" width="9" style="35"/>
    <col min="7681" max="7681" width="9.25" style="35" customWidth="1"/>
    <col min="7682" max="7682" width="0.875" style="35" customWidth="1"/>
    <col min="7683" max="7685" width="13.75" style="35" customWidth="1"/>
    <col min="7686" max="7686" width="0.875" style="35" customWidth="1"/>
    <col min="7687" max="7687" width="9.25" style="35" customWidth="1"/>
    <col min="7688" max="7688" width="0.875" style="35" customWidth="1"/>
    <col min="7689" max="7691" width="13.75" style="35" customWidth="1"/>
    <col min="7692" max="7936" width="9" style="35"/>
    <col min="7937" max="7937" width="9.25" style="35" customWidth="1"/>
    <col min="7938" max="7938" width="0.875" style="35" customWidth="1"/>
    <col min="7939" max="7941" width="13.75" style="35" customWidth="1"/>
    <col min="7942" max="7942" width="0.875" style="35" customWidth="1"/>
    <col min="7943" max="7943" width="9.25" style="35" customWidth="1"/>
    <col min="7944" max="7944" width="0.875" style="35" customWidth="1"/>
    <col min="7945" max="7947" width="13.75" style="35" customWidth="1"/>
    <col min="7948" max="8192" width="9" style="35"/>
    <col min="8193" max="8193" width="9.25" style="35" customWidth="1"/>
    <col min="8194" max="8194" width="0.875" style="35" customWidth="1"/>
    <col min="8195" max="8197" width="13.75" style="35" customWidth="1"/>
    <col min="8198" max="8198" width="0.875" style="35" customWidth="1"/>
    <col min="8199" max="8199" width="9.25" style="35" customWidth="1"/>
    <col min="8200" max="8200" width="0.875" style="35" customWidth="1"/>
    <col min="8201" max="8203" width="13.75" style="35" customWidth="1"/>
    <col min="8204" max="8448" width="9" style="35"/>
    <col min="8449" max="8449" width="9.25" style="35" customWidth="1"/>
    <col min="8450" max="8450" width="0.875" style="35" customWidth="1"/>
    <col min="8451" max="8453" width="13.75" style="35" customWidth="1"/>
    <col min="8454" max="8454" width="0.875" style="35" customWidth="1"/>
    <col min="8455" max="8455" width="9.25" style="35" customWidth="1"/>
    <col min="8456" max="8456" width="0.875" style="35" customWidth="1"/>
    <col min="8457" max="8459" width="13.75" style="35" customWidth="1"/>
    <col min="8460" max="8704" width="9" style="35"/>
    <col min="8705" max="8705" width="9.25" style="35" customWidth="1"/>
    <col min="8706" max="8706" width="0.875" style="35" customWidth="1"/>
    <col min="8707" max="8709" width="13.75" style="35" customWidth="1"/>
    <col min="8710" max="8710" width="0.875" style="35" customWidth="1"/>
    <col min="8711" max="8711" width="9.25" style="35" customWidth="1"/>
    <col min="8712" max="8712" width="0.875" style="35" customWidth="1"/>
    <col min="8713" max="8715" width="13.75" style="35" customWidth="1"/>
    <col min="8716" max="8960" width="9" style="35"/>
    <col min="8961" max="8961" width="9.25" style="35" customWidth="1"/>
    <col min="8962" max="8962" width="0.875" style="35" customWidth="1"/>
    <col min="8963" max="8965" width="13.75" style="35" customWidth="1"/>
    <col min="8966" max="8966" width="0.875" style="35" customWidth="1"/>
    <col min="8967" max="8967" width="9.25" style="35" customWidth="1"/>
    <col min="8968" max="8968" width="0.875" style="35" customWidth="1"/>
    <col min="8969" max="8971" width="13.75" style="35" customWidth="1"/>
    <col min="8972" max="9216" width="9" style="35"/>
    <col min="9217" max="9217" width="9.25" style="35" customWidth="1"/>
    <col min="9218" max="9218" width="0.875" style="35" customWidth="1"/>
    <col min="9219" max="9221" width="13.75" style="35" customWidth="1"/>
    <col min="9222" max="9222" width="0.875" style="35" customWidth="1"/>
    <col min="9223" max="9223" width="9.25" style="35" customWidth="1"/>
    <col min="9224" max="9224" width="0.875" style="35" customWidth="1"/>
    <col min="9225" max="9227" width="13.75" style="35" customWidth="1"/>
    <col min="9228" max="9472" width="9" style="35"/>
    <col min="9473" max="9473" width="9.25" style="35" customWidth="1"/>
    <col min="9474" max="9474" width="0.875" style="35" customWidth="1"/>
    <col min="9475" max="9477" width="13.75" style="35" customWidth="1"/>
    <col min="9478" max="9478" width="0.875" style="35" customWidth="1"/>
    <col min="9479" max="9479" width="9.25" style="35" customWidth="1"/>
    <col min="9480" max="9480" width="0.875" style="35" customWidth="1"/>
    <col min="9481" max="9483" width="13.75" style="35" customWidth="1"/>
    <col min="9484" max="9728" width="9" style="35"/>
    <col min="9729" max="9729" width="9.25" style="35" customWidth="1"/>
    <col min="9730" max="9730" width="0.875" style="35" customWidth="1"/>
    <col min="9731" max="9733" width="13.75" style="35" customWidth="1"/>
    <col min="9734" max="9734" width="0.875" style="35" customWidth="1"/>
    <col min="9735" max="9735" width="9.25" style="35" customWidth="1"/>
    <col min="9736" max="9736" width="0.875" style="35" customWidth="1"/>
    <col min="9737" max="9739" width="13.75" style="35" customWidth="1"/>
    <col min="9740" max="9984" width="9" style="35"/>
    <col min="9985" max="9985" width="9.25" style="35" customWidth="1"/>
    <col min="9986" max="9986" width="0.875" style="35" customWidth="1"/>
    <col min="9987" max="9989" width="13.75" style="35" customWidth="1"/>
    <col min="9990" max="9990" width="0.875" style="35" customWidth="1"/>
    <col min="9991" max="9991" width="9.25" style="35" customWidth="1"/>
    <col min="9992" max="9992" width="0.875" style="35" customWidth="1"/>
    <col min="9993" max="9995" width="13.75" style="35" customWidth="1"/>
    <col min="9996" max="10240" width="9" style="35"/>
    <col min="10241" max="10241" width="9.25" style="35" customWidth="1"/>
    <col min="10242" max="10242" width="0.875" style="35" customWidth="1"/>
    <col min="10243" max="10245" width="13.75" style="35" customWidth="1"/>
    <col min="10246" max="10246" width="0.875" style="35" customWidth="1"/>
    <col min="10247" max="10247" width="9.25" style="35" customWidth="1"/>
    <col min="10248" max="10248" width="0.875" style="35" customWidth="1"/>
    <col min="10249" max="10251" width="13.75" style="35" customWidth="1"/>
    <col min="10252" max="10496" width="9" style="35"/>
    <col min="10497" max="10497" width="9.25" style="35" customWidth="1"/>
    <col min="10498" max="10498" width="0.875" style="35" customWidth="1"/>
    <col min="10499" max="10501" width="13.75" style="35" customWidth="1"/>
    <col min="10502" max="10502" width="0.875" style="35" customWidth="1"/>
    <col min="10503" max="10503" width="9.25" style="35" customWidth="1"/>
    <col min="10504" max="10504" width="0.875" style="35" customWidth="1"/>
    <col min="10505" max="10507" width="13.75" style="35" customWidth="1"/>
    <col min="10508" max="10752" width="9" style="35"/>
    <col min="10753" max="10753" width="9.25" style="35" customWidth="1"/>
    <col min="10754" max="10754" width="0.875" style="35" customWidth="1"/>
    <col min="10755" max="10757" width="13.75" style="35" customWidth="1"/>
    <col min="10758" max="10758" width="0.875" style="35" customWidth="1"/>
    <col min="10759" max="10759" width="9.25" style="35" customWidth="1"/>
    <col min="10760" max="10760" width="0.875" style="35" customWidth="1"/>
    <col min="10761" max="10763" width="13.75" style="35" customWidth="1"/>
    <col min="10764" max="11008" width="9" style="35"/>
    <col min="11009" max="11009" width="9.25" style="35" customWidth="1"/>
    <col min="11010" max="11010" width="0.875" style="35" customWidth="1"/>
    <col min="11011" max="11013" width="13.75" style="35" customWidth="1"/>
    <col min="11014" max="11014" width="0.875" style="35" customWidth="1"/>
    <col min="11015" max="11015" width="9.25" style="35" customWidth="1"/>
    <col min="11016" max="11016" width="0.875" style="35" customWidth="1"/>
    <col min="11017" max="11019" width="13.75" style="35" customWidth="1"/>
    <col min="11020" max="11264" width="9" style="35"/>
    <col min="11265" max="11265" width="9.25" style="35" customWidth="1"/>
    <col min="11266" max="11266" width="0.875" style="35" customWidth="1"/>
    <col min="11267" max="11269" width="13.75" style="35" customWidth="1"/>
    <col min="11270" max="11270" width="0.875" style="35" customWidth="1"/>
    <col min="11271" max="11271" width="9.25" style="35" customWidth="1"/>
    <col min="11272" max="11272" width="0.875" style="35" customWidth="1"/>
    <col min="11273" max="11275" width="13.75" style="35" customWidth="1"/>
    <col min="11276" max="11520" width="9" style="35"/>
    <col min="11521" max="11521" width="9.25" style="35" customWidth="1"/>
    <col min="11522" max="11522" width="0.875" style="35" customWidth="1"/>
    <col min="11523" max="11525" width="13.75" style="35" customWidth="1"/>
    <col min="11526" max="11526" width="0.875" style="35" customWidth="1"/>
    <col min="11527" max="11527" width="9.25" style="35" customWidth="1"/>
    <col min="11528" max="11528" width="0.875" style="35" customWidth="1"/>
    <col min="11529" max="11531" width="13.75" style="35" customWidth="1"/>
    <col min="11532" max="11776" width="9" style="35"/>
    <col min="11777" max="11777" width="9.25" style="35" customWidth="1"/>
    <col min="11778" max="11778" width="0.875" style="35" customWidth="1"/>
    <col min="11779" max="11781" width="13.75" style="35" customWidth="1"/>
    <col min="11782" max="11782" width="0.875" style="35" customWidth="1"/>
    <col min="11783" max="11783" width="9.25" style="35" customWidth="1"/>
    <col min="11784" max="11784" width="0.875" style="35" customWidth="1"/>
    <col min="11785" max="11787" width="13.75" style="35" customWidth="1"/>
    <col min="11788" max="12032" width="9" style="35"/>
    <col min="12033" max="12033" width="9.25" style="35" customWidth="1"/>
    <col min="12034" max="12034" width="0.875" style="35" customWidth="1"/>
    <col min="12035" max="12037" width="13.75" style="35" customWidth="1"/>
    <col min="12038" max="12038" width="0.875" style="35" customWidth="1"/>
    <col min="12039" max="12039" width="9.25" style="35" customWidth="1"/>
    <col min="12040" max="12040" width="0.875" style="35" customWidth="1"/>
    <col min="12041" max="12043" width="13.75" style="35" customWidth="1"/>
    <col min="12044" max="12288" width="9" style="35"/>
    <col min="12289" max="12289" width="9.25" style="35" customWidth="1"/>
    <col min="12290" max="12290" width="0.875" style="35" customWidth="1"/>
    <col min="12291" max="12293" width="13.75" style="35" customWidth="1"/>
    <col min="12294" max="12294" width="0.875" style="35" customWidth="1"/>
    <col min="12295" max="12295" width="9.25" style="35" customWidth="1"/>
    <col min="12296" max="12296" width="0.875" style="35" customWidth="1"/>
    <col min="12297" max="12299" width="13.75" style="35" customWidth="1"/>
    <col min="12300" max="12544" width="9" style="35"/>
    <col min="12545" max="12545" width="9.25" style="35" customWidth="1"/>
    <col min="12546" max="12546" width="0.875" style="35" customWidth="1"/>
    <col min="12547" max="12549" width="13.75" style="35" customWidth="1"/>
    <col min="12550" max="12550" width="0.875" style="35" customWidth="1"/>
    <col min="12551" max="12551" width="9.25" style="35" customWidth="1"/>
    <col min="12552" max="12552" width="0.875" style="35" customWidth="1"/>
    <col min="12553" max="12555" width="13.75" style="35" customWidth="1"/>
    <col min="12556" max="12800" width="9" style="35"/>
    <col min="12801" max="12801" width="9.25" style="35" customWidth="1"/>
    <col min="12802" max="12802" width="0.875" style="35" customWidth="1"/>
    <col min="12803" max="12805" width="13.75" style="35" customWidth="1"/>
    <col min="12806" max="12806" width="0.875" style="35" customWidth="1"/>
    <col min="12807" max="12807" width="9.25" style="35" customWidth="1"/>
    <col min="12808" max="12808" width="0.875" style="35" customWidth="1"/>
    <col min="12809" max="12811" width="13.75" style="35" customWidth="1"/>
    <col min="12812" max="13056" width="9" style="35"/>
    <col min="13057" max="13057" width="9.25" style="35" customWidth="1"/>
    <col min="13058" max="13058" width="0.875" style="35" customWidth="1"/>
    <col min="13059" max="13061" width="13.75" style="35" customWidth="1"/>
    <col min="13062" max="13062" width="0.875" style="35" customWidth="1"/>
    <col min="13063" max="13063" width="9.25" style="35" customWidth="1"/>
    <col min="13064" max="13064" width="0.875" style="35" customWidth="1"/>
    <col min="13065" max="13067" width="13.75" style="35" customWidth="1"/>
    <col min="13068" max="13312" width="9" style="35"/>
    <col min="13313" max="13313" width="9.25" style="35" customWidth="1"/>
    <col min="13314" max="13314" width="0.875" style="35" customWidth="1"/>
    <col min="13315" max="13317" width="13.75" style="35" customWidth="1"/>
    <col min="13318" max="13318" width="0.875" style="35" customWidth="1"/>
    <col min="13319" max="13319" width="9.25" style="35" customWidth="1"/>
    <col min="13320" max="13320" width="0.875" style="35" customWidth="1"/>
    <col min="13321" max="13323" width="13.75" style="35" customWidth="1"/>
    <col min="13324" max="13568" width="9" style="35"/>
    <col min="13569" max="13569" width="9.25" style="35" customWidth="1"/>
    <col min="13570" max="13570" width="0.875" style="35" customWidth="1"/>
    <col min="13571" max="13573" width="13.75" style="35" customWidth="1"/>
    <col min="13574" max="13574" width="0.875" style="35" customWidth="1"/>
    <col min="13575" max="13575" width="9.25" style="35" customWidth="1"/>
    <col min="13576" max="13576" width="0.875" style="35" customWidth="1"/>
    <col min="13577" max="13579" width="13.75" style="35" customWidth="1"/>
    <col min="13580" max="13824" width="9" style="35"/>
    <col min="13825" max="13825" width="9.25" style="35" customWidth="1"/>
    <col min="13826" max="13826" width="0.875" style="35" customWidth="1"/>
    <col min="13827" max="13829" width="13.75" style="35" customWidth="1"/>
    <col min="13830" max="13830" width="0.875" style="35" customWidth="1"/>
    <col min="13831" max="13831" width="9.25" style="35" customWidth="1"/>
    <col min="13832" max="13832" width="0.875" style="35" customWidth="1"/>
    <col min="13833" max="13835" width="13.75" style="35" customWidth="1"/>
    <col min="13836" max="14080" width="9" style="35"/>
    <col min="14081" max="14081" width="9.25" style="35" customWidth="1"/>
    <col min="14082" max="14082" width="0.875" style="35" customWidth="1"/>
    <col min="14083" max="14085" width="13.75" style="35" customWidth="1"/>
    <col min="14086" max="14086" width="0.875" style="35" customWidth="1"/>
    <col min="14087" max="14087" width="9.25" style="35" customWidth="1"/>
    <col min="14088" max="14088" width="0.875" style="35" customWidth="1"/>
    <col min="14089" max="14091" width="13.75" style="35" customWidth="1"/>
    <col min="14092" max="14336" width="9" style="35"/>
    <col min="14337" max="14337" width="9.25" style="35" customWidth="1"/>
    <col min="14338" max="14338" width="0.875" style="35" customWidth="1"/>
    <col min="14339" max="14341" width="13.75" style="35" customWidth="1"/>
    <col min="14342" max="14342" width="0.875" style="35" customWidth="1"/>
    <col min="14343" max="14343" width="9.25" style="35" customWidth="1"/>
    <col min="14344" max="14344" width="0.875" style="35" customWidth="1"/>
    <col min="14345" max="14347" width="13.75" style="35" customWidth="1"/>
    <col min="14348" max="14592" width="9" style="35"/>
    <col min="14593" max="14593" width="9.25" style="35" customWidth="1"/>
    <col min="14594" max="14594" width="0.875" style="35" customWidth="1"/>
    <col min="14595" max="14597" width="13.75" style="35" customWidth="1"/>
    <col min="14598" max="14598" width="0.875" style="35" customWidth="1"/>
    <col min="14599" max="14599" width="9.25" style="35" customWidth="1"/>
    <col min="14600" max="14600" width="0.875" style="35" customWidth="1"/>
    <col min="14601" max="14603" width="13.75" style="35" customWidth="1"/>
    <col min="14604" max="14848" width="9" style="35"/>
    <col min="14849" max="14849" width="9.25" style="35" customWidth="1"/>
    <col min="14850" max="14850" width="0.875" style="35" customWidth="1"/>
    <col min="14851" max="14853" width="13.75" style="35" customWidth="1"/>
    <col min="14854" max="14854" width="0.875" style="35" customWidth="1"/>
    <col min="14855" max="14855" width="9.25" style="35" customWidth="1"/>
    <col min="14856" max="14856" width="0.875" style="35" customWidth="1"/>
    <col min="14857" max="14859" width="13.75" style="35" customWidth="1"/>
    <col min="14860" max="15104" width="9" style="35"/>
    <col min="15105" max="15105" width="9.25" style="35" customWidth="1"/>
    <col min="15106" max="15106" width="0.875" style="35" customWidth="1"/>
    <col min="15107" max="15109" width="13.75" style="35" customWidth="1"/>
    <col min="15110" max="15110" width="0.875" style="35" customWidth="1"/>
    <col min="15111" max="15111" width="9.25" style="35" customWidth="1"/>
    <col min="15112" max="15112" width="0.875" style="35" customWidth="1"/>
    <col min="15113" max="15115" width="13.75" style="35" customWidth="1"/>
    <col min="15116" max="15360" width="9" style="35"/>
    <col min="15361" max="15361" width="9.25" style="35" customWidth="1"/>
    <col min="15362" max="15362" width="0.875" style="35" customWidth="1"/>
    <col min="15363" max="15365" width="13.75" style="35" customWidth="1"/>
    <col min="15366" max="15366" width="0.875" style="35" customWidth="1"/>
    <col min="15367" max="15367" width="9.25" style="35" customWidth="1"/>
    <col min="15368" max="15368" width="0.875" style="35" customWidth="1"/>
    <col min="15369" max="15371" width="13.75" style="35" customWidth="1"/>
    <col min="15372" max="15616" width="9" style="35"/>
    <col min="15617" max="15617" width="9.25" style="35" customWidth="1"/>
    <col min="15618" max="15618" width="0.875" style="35" customWidth="1"/>
    <col min="15619" max="15621" width="13.75" style="35" customWidth="1"/>
    <col min="15622" max="15622" width="0.875" style="35" customWidth="1"/>
    <col min="15623" max="15623" width="9.25" style="35" customWidth="1"/>
    <col min="15624" max="15624" width="0.875" style="35" customWidth="1"/>
    <col min="15625" max="15627" width="13.75" style="35" customWidth="1"/>
    <col min="15628" max="15872" width="9" style="35"/>
    <col min="15873" max="15873" width="9.25" style="35" customWidth="1"/>
    <col min="15874" max="15874" width="0.875" style="35" customWidth="1"/>
    <col min="15875" max="15877" width="13.75" style="35" customWidth="1"/>
    <col min="15878" max="15878" width="0.875" style="35" customWidth="1"/>
    <col min="15879" max="15879" width="9.25" style="35" customWidth="1"/>
    <col min="15880" max="15880" width="0.875" style="35" customWidth="1"/>
    <col min="15881" max="15883" width="13.75" style="35" customWidth="1"/>
    <col min="15884" max="16128" width="9" style="35"/>
    <col min="16129" max="16129" width="9.25" style="35" customWidth="1"/>
    <col min="16130" max="16130" width="0.875" style="35" customWidth="1"/>
    <col min="16131" max="16133" width="13.75" style="35" customWidth="1"/>
    <col min="16134" max="16134" width="0.875" style="35" customWidth="1"/>
    <col min="16135" max="16135" width="9.25" style="35" customWidth="1"/>
    <col min="16136" max="16136" width="0.875" style="35" customWidth="1"/>
    <col min="16137" max="16139" width="13.75" style="35" customWidth="1"/>
    <col min="16140" max="16384" width="9" style="35"/>
  </cols>
  <sheetData>
    <row r="1" spans="1:11" ht="26.1" customHeight="1">
      <c r="A1" s="67" t="s">
        <v>169</v>
      </c>
      <c r="B1" s="67"/>
      <c r="C1" s="33"/>
      <c r="D1" s="33"/>
      <c r="E1" s="33"/>
      <c r="F1" s="33"/>
      <c r="G1" s="33"/>
      <c r="H1" s="33"/>
      <c r="I1" s="33"/>
      <c r="J1" s="34" t="s">
        <v>2</v>
      </c>
      <c r="K1" s="33"/>
    </row>
    <row r="2" spans="1:11" ht="15" customHeight="1">
      <c r="A2" s="36" t="s">
        <v>3</v>
      </c>
      <c r="B2" s="36"/>
      <c r="C2" s="37" t="s">
        <v>0</v>
      </c>
      <c r="D2" s="37" t="s">
        <v>4</v>
      </c>
      <c r="E2" s="37" t="s">
        <v>5</v>
      </c>
      <c r="F2" s="36"/>
      <c r="G2" s="38" t="s">
        <v>3</v>
      </c>
      <c r="H2" s="36"/>
      <c r="I2" s="37" t="s">
        <v>0</v>
      </c>
      <c r="J2" s="37" t="s">
        <v>4</v>
      </c>
      <c r="K2" s="37" t="s">
        <v>5</v>
      </c>
    </row>
    <row r="3" spans="1:11" ht="20.100000000000001" customHeight="1">
      <c r="A3" s="39" t="s">
        <v>0</v>
      </c>
      <c r="B3" s="39"/>
      <c r="C3" s="40">
        <v>119161</v>
      </c>
      <c r="D3" s="41">
        <v>60886</v>
      </c>
      <c r="E3" s="41">
        <v>58275</v>
      </c>
      <c r="F3" s="41"/>
      <c r="G3" s="42"/>
      <c r="H3" s="39"/>
      <c r="I3" s="43"/>
      <c r="J3" s="39"/>
      <c r="K3" s="39"/>
    </row>
    <row r="4" spans="1:11" ht="20.100000000000001" customHeight="1">
      <c r="A4" s="44" t="s">
        <v>6</v>
      </c>
      <c r="B4" s="44"/>
      <c r="C4" s="40">
        <v>5929</v>
      </c>
      <c r="D4" s="41">
        <v>3063</v>
      </c>
      <c r="E4" s="41">
        <v>2866</v>
      </c>
      <c r="F4" s="41"/>
      <c r="G4" s="45" t="s">
        <v>7</v>
      </c>
      <c r="H4" s="44"/>
      <c r="I4" s="40">
        <v>11082</v>
      </c>
      <c r="J4" s="41">
        <v>5450</v>
      </c>
      <c r="K4" s="41">
        <v>5632</v>
      </c>
    </row>
    <row r="5" spans="1:11" ht="15" customHeight="1">
      <c r="A5" s="44" t="s">
        <v>8</v>
      </c>
      <c r="B5" s="44"/>
      <c r="C5" s="40">
        <v>1176</v>
      </c>
      <c r="D5" s="46">
        <v>623</v>
      </c>
      <c r="E5" s="46">
        <v>553</v>
      </c>
      <c r="F5" s="46"/>
      <c r="G5" s="45" t="s">
        <v>9</v>
      </c>
      <c r="H5" s="44"/>
      <c r="I5" s="40">
        <v>1907</v>
      </c>
      <c r="J5" s="46">
        <v>955</v>
      </c>
      <c r="K5" s="46">
        <v>952</v>
      </c>
    </row>
    <row r="6" spans="1:11" ht="15" customHeight="1">
      <c r="A6" s="44" t="s">
        <v>10</v>
      </c>
      <c r="B6" s="44"/>
      <c r="C6" s="40">
        <v>1219</v>
      </c>
      <c r="D6" s="46">
        <v>615</v>
      </c>
      <c r="E6" s="46">
        <v>604</v>
      </c>
      <c r="F6" s="46"/>
      <c r="G6" s="45" t="s">
        <v>11</v>
      </c>
      <c r="H6" s="44"/>
      <c r="I6" s="40">
        <v>2037</v>
      </c>
      <c r="J6" s="46">
        <v>977</v>
      </c>
      <c r="K6" s="46">
        <v>1060</v>
      </c>
    </row>
    <row r="7" spans="1:11" ht="15" customHeight="1">
      <c r="A7" s="44" t="s">
        <v>12</v>
      </c>
      <c r="B7" s="44"/>
      <c r="C7" s="40">
        <v>1141</v>
      </c>
      <c r="D7" s="46">
        <v>588</v>
      </c>
      <c r="E7" s="46">
        <v>553</v>
      </c>
      <c r="F7" s="46"/>
      <c r="G7" s="45" t="s">
        <v>13</v>
      </c>
      <c r="H7" s="44"/>
      <c r="I7" s="40">
        <v>2443</v>
      </c>
      <c r="J7" s="46">
        <v>1238</v>
      </c>
      <c r="K7" s="46">
        <v>1205</v>
      </c>
    </row>
    <row r="8" spans="1:11" ht="15" customHeight="1">
      <c r="A8" s="44" t="s">
        <v>14</v>
      </c>
      <c r="B8" s="44"/>
      <c r="C8" s="40">
        <v>1237</v>
      </c>
      <c r="D8" s="46">
        <v>629</v>
      </c>
      <c r="E8" s="46">
        <v>608</v>
      </c>
      <c r="F8" s="46"/>
      <c r="G8" s="45" t="s">
        <v>15</v>
      </c>
      <c r="H8" s="44"/>
      <c r="I8" s="40">
        <v>2331</v>
      </c>
      <c r="J8" s="46">
        <v>1134</v>
      </c>
      <c r="K8" s="46">
        <v>1197</v>
      </c>
    </row>
    <row r="9" spans="1:11" ht="15" customHeight="1">
      <c r="A9" s="44" t="s">
        <v>16</v>
      </c>
      <c r="B9" s="44"/>
      <c r="C9" s="40">
        <v>1156</v>
      </c>
      <c r="D9" s="46">
        <v>608</v>
      </c>
      <c r="E9" s="46">
        <v>548</v>
      </c>
      <c r="F9" s="46"/>
      <c r="G9" s="45" t="s">
        <v>17</v>
      </c>
      <c r="H9" s="44"/>
      <c r="I9" s="40">
        <v>2364</v>
      </c>
      <c r="J9" s="46">
        <v>1146</v>
      </c>
      <c r="K9" s="46">
        <v>1218</v>
      </c>
    </row>
    <row r="10" spans="1:11" ht="20.100000000000001" customHeight="1">
      <c r="A10" s="44" t="s">
        <v>18</v>
      </c>
      <c r="B10" s="44"/>
      <c r="C10" s="40">
        <v>5670</v>
      </c>
      <c r="D10" s="41">
        <v>2920</v>
      </c>
      <c r="E10" s="41">
        <v>2750</v>
      </c>
      <c r="F10" s="41"/>
      <c r="G10" s="45" t="s">
        <v>19</v>
      </c>
      <c r="H10" s="44"/>
      <c r="I10" s="40">
        <v>8659</v>
      </c>
      <c r="J10" s="41">
        <v>4438</v>
      </c>
      <c r="K10" s="41">
        <v>4221</v>
      </c>
    </row>
    <row r="11" spans="1:11" ht="15" customHeight="1">
      <c r="A11" s="44" t="s">
        <v>20</v>
      </c>
      <c r="B11" s="44"/>
      <c r="C11" s="40">
        <v>1142</v>
      </c>
      <c r="D11" s="46">
        <v>601</v>
      </c>
      <c r="E11" s="46">
        <v>541</v>
      </c>
      <c r="F11" s="46"/>
      <c r="G11" s="45" t="s">
        <v>21</v>
      </c>
      <c r="H11" s="44"/>
      <c r="I11" s="40">
        <v>1625</v>
      </c>
      <c r="J11" s="46">
        <v>860</v>
      </c>
      <c r="K11" s="46">
        <v>765</v>
      </c>
    </row>
    <row r="12" spans="1:11" ht="15" customHeight="1">
      <c r="A12" s="44" t="s">
        <v>22</v>
      </c>
      <c r="B12" s="44"/>
      <c r="C12" s="40">
        <v>1189</v>
      </c>
      <c r="D12" s="46">
        <v>605</v>
      </c>
      <c r="E12" s="46">
        <v>584</v>
      </c>
      <c r="F12" s="46"/>
      <c r="G12" s="45" t="s">
        <v>23</v>
      </c>
      <c r="H12" s="44"/>
      <c r="I12" s="40">
        <v>1453</v>
      </c>
      <c r="J12" s="46">
        <v>764</v>
      </c>
      <c r="K12" s="46">
        <v>689</v>
      </c>
    </row>
    <row r="13" spans="1:11" ht="15" customHeight="1">
      <c r="A13" s="44" t="s">
        <v>24</v>
      </c>
      <c r="B13" s="44"/>
      <c r="C13" s="40">
        <v>1147</v>
      </c>
      <c r="D13" s="46">
        <v>573</v>
      </c>
      <c r="E13" s="46">
        <v>574</v>
      </c>
      <c r="F13" s="46"/>
      <c r="G13" s="45" t="s">
        <v>25</v>
      </c>
      <c r="H13" s="44"/>
      <c r="I13" s="40">
        <v>1789</v>
      </c>
      <c r="J13" s="46">
        <v>922</v>
      </c>
      <c r="K13" s="46">
        <v>867</v>
      </c>
    </row>
    <row r="14" spans="1:11" ht="15" customHeight="1">
      <c r="A14" s="44" t="s">
        <v>26</v>
      </c>
      <c r="B14" s="44"/>
      <c r="C14" s="40">
        <v>1080</v>
      </c>
      <c r="D14" s="46">
        <v>547</v>
      </c>
      <c r="E14" s="46">
        <v>533</v>
      </c>
      <c r="F14" s="46"/>
      <c r="G14" s="45" t="s">
        <v>27</v>
      </c>
      <c r="H14" s="44"/>
      <c r="I14" s="40">
        <v>1951</v>
      </c>
      <c r="J14" s="46">
        <v>951</v>
      </c>
      <c r="K14" s="46">
        <v>1000</v>
      </c>
    </row>
    <row r="15" spans="1:11" ht="15" customHeight="1">
      <c r="A15" s="44" t="s">
        <v>28</v>
      </c>
      <c r="B15" s="44"/>
      <c r="C15" s="40">
        <v>1112</v>
      </c>
      <c r="D15" s="46">
        <v>594</v>
      </c>
      <c r="E15" s="46">
        <v>518</v>
      </c>
      <c r="F15" s="46"/>
      <c r="G15" s="45" t="s">
        <v>29</v>
      </c>
      <c r="H15" s="44"/>
      <c r="I15" s="40">
        <v>1841</v>
      </c>
      <c r="J15" s="46">
        <v>941</v>
      </c>
      <c r="K15" s="46">
        <v>900</v>
      </c>
    </row>
    <row r="16" spans="1:11" ht="20.100000000000001" customHeight="1">
      <c r="A16" s="47" t="s">
        <v>30</v>
      </c>
      <c r="B16" s="47"/>
      <c r="C16" s="40">
        <v>5521</v>
      </c>
      <c r="D16" s="41">
        <v>2907</v>
      </c>
      <c r="E16" s="41">
        <v>2614</v>
      </c>
      <c r="F16" s="41"/>
      <c r="G16" s="45" t="s">
        <v>31</v>
      </c>
      <c r="H16" s="44"/>
      <c r="I16" s="40">
        <v>7629</v>
      </c>
      <c r="J16" s="41">
        <v>3929</v>
      </c>
      <c r="K16" s="41">
        <v>3700</v>
      </c>
    </row>
    <row r="17" spans="1:11" ht="15" customHeight="1">
      <c r="A17" s="44" t="s">
        <v>32</v>
      </c>
      <c r="B17" s="44"/>
      <c r="C17" s="40">
        <v>1096</v>
      </c>
      <c r="D17" s="46">
        <v>592</v>
      </c>
      <c r="E17" s="46">
        <v>504</v>
      </c>
      <c r="F17" s="46"/>
      <c r="G17" s="45" t="s">
        <v>33</v>
      </c>
      <c r="H17" s="44"/>
      <c r="I17" s="40">
        <v>1864</v>
      </c>
      <c r="J17" s="46">
        <v>923</v>
      </c>
      <c r="K17" s="46">
        <v>941</v>
      </c>
    </row>
    <row r="18" spans="1:11" ht="15" customHeight="1">
      <c r="A18" s="44" t="s">
        <v>34</v>
      </c>
      <c r="B18" s="44"/>
      <c r="C18" s="40">
        <v>1045</v>
      </c>
      <c r="D18" s="46">
        <v>545</v>
      </c>
      <c r="E18" s="46">
        <v>500</v>
      </c>
      <c r="F18" s="46"/>
      <c r="G18" s="45" t="s">
        <v>35</v>
      </c>
      <c r="H18" s="44"/>
      <c r="I18" s="40">
        <v>1659</v>
      </c>
      <c r="J18" s="46">
        <v>881</v>
      </c>
      <c r="K18" s="46">
        <v>778</v>
      </c>
    </row>
    <row r="19" spans="1:11" ht="15" customHeight="1">
      <c r="A19" s="44" t="s">
        <v>36</v>
      </c>
      <c r="B19" s="44"/>
      <c r="C19" s="40">
        <v>1059</v>
      </c>
      <c r="D19" s="46">
        <v>552</v>
      </c>
      <c r="E19" s="46">
        <v>507</v>
      </c>
      <c r="F19" s="46"/>
      <c r="G19" s="45" t="s">
        <v>37</v>
      </c>
      <c r="H19" s="44"/>
      <c r="I19" s="40">
        <v>1384</v>
      </c>
      <c r="J19" s="46">
        <v>718</v>
      </c>
      <c r="K19" s="46">
        <v>666</v>
      </c>
    </row>
    <row r="20" spans="1:11" ht="15" customHeight="1">
      <c r="A20" s="44" t="s">
        <v>38</v>
      </c>
      <c r="B20" s="44"/>
      <c r="C20" s="40">
        <v>1121</v>
      </c>
      <c r="D20" s="46">
        <v>581</v>
      </c>
      <c r="E20" s="46">
        <v>540</v>
      </c>
      <c r="F20" s="46"/>
      <c r="G20" s="45" t="s">
        <v>39</v>
      </c>
      <c r="H20" s="44"/>
      <c r="I20" s="40">
        <v>1302</v>
      </c>
      <c r="J20" s="46">
        <v>692</v>
      </c>
      <c r="K20" s="46">
        <v>610</v>
      </c>
    </row>
    <row r="21" spans="1:11" ht="15" customHeight="1">
      <c r="A21" s="44" t="s">
        <v>40</v>
      </c>
      <c r="B21" s="44"/>
      <c r="C21" s="40">
        <v>1200</v>
      </c>
      <c r="D21" s="46">
        <v>637</v>
      </c>
      <c r="E21" s="46">
        <v>563</v>
      </c>
      <c r="F21" s="46"/>
      <c r="G21" s="45" t="s">
        <v>41</v>
      </c>
      <c r="H21" s="44"/>
      <c r="I21" s="40">
        <v>1420</v>
      </c>
      <c r="J21" s="46">
        <v>715</v>
      </c>
      <c r="K21" s="46">
        <v>705</v>
      </c>
    </row>
    <row r="22" spans="1:11" ht="20.100000000000001" customHeight="1">
      <c r="A22" s="44" t="s">
        <v>42</v>
      </c>
      <c r="B22" s="44"/>
      <c r="C22" s="40">
        <v>6760</v>
      </c>
      <c r="D22" s="41">
        <v>3441</v>
      </c>
      <c r="E22" s="41">
        <v>3319</v>
      </c>
      <c r="F22" s="41"/>
      <c r="G22" s="45" t="s">
        <v>43</v>
      </c>
      <c r="H22" s="44"/>
      <c r="I22" s="40">
        <v>5294</v>
      </c>
      <c r="J22" s="41">
        <v>2803</v>
      </c>
      <c r="K22" s="41">
        <v>2491</v>
      </c>
    </row>
    <row r="23" spans="1:11" ht="15" customHeight="1">
      <c r="A23" s="44" t="s">
        <v>44</v>
      </c>
      <c r="B23" s="44"/>
      <c r="C23" s="40">
        <v>1273</v>
      </c>
      <c r="D23" s="46">
        <v>646</v>
      </c>
      <c r="E23" s="46">
        <v>627</v>
      </c>
      <c r="F23" s="46"/>
      <c r="G23" s="45" t="s">
        <v>45</v>
      </c>
      <c r="H23" s="44"/>
      <c r="I23" s="40">
        <v>1256</v>
      </c>
      <c r="J23" s="46">
        <v>681</v>
      </c>
      <c r="K23" s="46">
        <v>575</v>
      </c>
    </row>
    <row r="24" spans="1:11" ht="15" customHeight="1">
      <c r="A24" s="44" t="s">
        <v>46</v>
      </c>
      <c r="B24" s="44"/>
      <c r="C24" s="40">
        <v>1249</v>
      </c>
      <c r="D24" s="46">
        <v>630</v>
      </c>
      <c r="E24" s="46">
        <v>619</v>
      </c>
      <c r="F24" s="46"/>
      <c r="G24" s="45" t="s">
        <v>47</v>
      </c>
      <c r="H24" s="44"/>
      <c r="I24" s="40">
        <v>1164</v>
      </c>
      <c r="J24" s="46">
        <v>640</v>
      </c>
      <c r="K24" s="46">
        <v>524</v>
      </c>
    </row>
    <row r="25" spans="1:11" ht="15" customHeight="1">
      <c r="A25" s="44" t="s">
        <v>48</v>
      </c>
      <c r="B25" s="44"/>
      <c r="C25" s="40">
        <v>1388</v>
      </c>
      <c r="D25" s="46">
        <v>704</v>
      </c>
      <c r="E25" s="46">
        <v>684</v>
      </c>
      <c r="F25" s="46"/>
      <c r="G25" s="45" t="s">
        <v>49</v>
      </c>
      <c r="H25" s="44"/>
      <c r="I25" s="40">
        <v>1023</v>
      </c>
      <c r="J25" s="46">
        <v>534</v>
      </c>
      <c r="K25" s="46">
        <v>489</v>
      </c>
    </row>
    <row r="26" spans="1:11" ht="15" customHeight="1">
      <c r="A26" s="44" t="s">
        <v>50</v>
      </c>
      <c r="B26" s="44"/>
      <c r="C26" s="40">
        <v>1361</v>
      </c>
      <c r="D26" s="46">
        <v>691</v>
      </c>
      <c r="E26" s="46">
        <v>670</v>
      </c>
      <c r="F26" s="46"/>
      <c r="G26" s="45" t="s">
        <v>51</v>
      </c>
      <c r="H26" s="44"/>
      <c r="I26" s="40">
        <v>940</v>
      </c>
      <c r="J26" s="46">
        <v>491</v>
      </c>
      <c r="K26" s="46">
        <v>449</v>
      </c>
    </row>
    <row r="27" spans="1:11" ht="15" customHeight="1">
      <c r="A27" s="44" t="s">
        <v>52</v>
      </c>
      <c r="B27" s="44"/>
      <c r="C27" s="40">
        <v>1489</v>
      </c>
      <c r="D27" s="46">
        <v>770</v>
      </c>
      <c r="E27" s="46">
        <v>719</v>
      </c>
      <c r="F27" s="46"/>
      <c r="G27" s="45" t="s">
        <v>53</v>
      </c>
      <c r="H27" s="44"/>
      <c r="I27" s="40">
        <v>911</v>
      </c>
      <c r="J27" s="46">
        <v>457</v>
      </c>
      <c r="K27" s="46">
        <v>454</v>
      </c>
    </row>
    <row r="28" spans="1:11" ht="20.100000000000001" customHeight="1">
      <c r="A28" s="44" t="s">
        <v>54</v>
      </c>
      <c r="B28" s="44"/>
      <c r="C28" s="40">
        <v>8589</v>
      </c>
      <c r="D28" s="41">
        <v>4365</v>
      </c>
      <c r="E28" s="41">
        <v>4224</v>
      </c>
      <c r="F28" s="41"/>
      <c r="G28" s="45" t="s">
        <v>55</v>
      </c>
      <c r="H28" s="44"/>
      <c r="I28" s="40">
        <v>3479</v>
      </c>
      <c r="J28" s="41">
        <v>1666</v>
      </c>
      <c r="K28" s="41">
        <v>1813</v>
      </c>
    </row>
    <row r="29" spans="1:11" ht="15" customHeight="1">
      <c r="A29" s="44" t="s">
        <v>56</v>
      </c>
      <c r="B29" s="44"/>
      <c r="C29" s="40">
        <v>1574</v>
      </c>
      <c r="D29" s="46">
        <v>780</v>
      </c>
      <c r="E29" s="46">
        <v>794</v>
      </c>
      <c r="F29" s="46"/>
      <c r="G29" s="45" t="s">
        <v>57</v>
      </c>
      <c r="H29" s="44"/>
      <c r="I29" s="40">
        <v>803</v>
      </c>
      <c r="J29" s="46">
        <v>397</v>
      </c>
      <c r="K29" s="46">
        <v>406</v>
      </c>
    </row>
    <row r="30" spans="1:11" ht="15" customHeight="1">
      <c r="A30" s="44" t="s">
        <v>58</v>
      </c>
      <c r="B30" s="44"/>
      <c r="C30" s="40">
        <v>1737</v>
      </c>
      <c r="D30" s="46">
        <v>869</v>
      </c>
      <c r="E30" s="46">
        <v>868</v>
      </c>
      <c r="F30" s="46"/>
      <c r="G30" s="45" t="s">
        <v>59</v>
      </c>
      <c r="H30" s="44"/>
      <c r="I30" s="40">
        <v>773</v>
      </c>
      <c r="J30" s="46">
        <v>386</v>
      </c>
      <c r="K30" s="46">
        <v>387</v>
      </c>
    </row>
    <row r="31" spans="1:11" ht="15" customHeight="1">
      <c r="A31" s="44" t="s">
        <v>60</v>
      </c>
      <c r="B31" s="44"/>
      <c r="C31" s="40">
        <v>1660</v>
      </c>
      <c r="D31" s="46">
        <v>835</v>
      </c>
      <c r="E31" s="46">
        <v>825</v>
      </c>
      <c r="F31" s="46"/>
      <c r="G31" s="45" t="s">
        <v>61</v>
      </c>
      <c r="H31" s="44"/>
      <c r="I31" s="40">
        <v>676</v>
      </c>
      <c r="J31" s="46">
        <v>308</v>
      </c>
      <c r="K31" s="46">
        <v>368</v>
      </c>
    </row>
    <row r="32" spans="1:11" ht="15" customHeight="1">
      <c r="A32" s="44" t="s">
        <v>62</v>
      </c>
      <c r="B32" s="44"/>
      <c r="C32" s="40">
        <v>1760</v>
      </c>
      <c r="D32" s="46">
        <v>907</v>
      </c>
      <c r="E32" s="46">
        <v>853</v>
      </c>
      <c r="F32" s="46"/>
      <c r="G32" s="45" t="s">
        <v>63</v>
      </c>
      <c r="H32" s="44"/>
      <c r="I32" s="40">
        <v>612</v>
      </c>
      <c r="J32" s="46">
        <v>267</v>
      </c>
      <c r="K32" s="46">
        <v>345</v>
      </c>
    </row>
    <row r="33" spans="1:11" ht="15" customHeight="1">
      <c r="A33" s="44" t="s">
        <v>64</v>
      </c>
      <c r="B33" s="44"/>
      <c r="C33" s="40">
        <v>1858</v>
      </c>
      <c r="D33" s="46">
        <v>974</v>
      </c>
      <c r="E33" s="46">
        <v>884</v>
      </c>
      <c r="F33" s="46"/>
      <c r="G33" s="45" t="s">
        <v>65</v>
      </c>
      <c r="H33" s="44"/>
      <c r="I33" s="40">
        <v>615</v>
      </c>
      <c r="J33" s="46">
        <v>308</v>
      </c>
      <c r="K33" s="46">
        <v>307</v>
      </c>
    </row>
    <row r="34" spans="1:11" ht="20.100000000000001" customHeight="1">
      <c r="A34" s="44" t="s">
        <v>66</v>
      </c>
      <c r="B34" s="44"/>
      <c r="C34" s="40">
        <v>10888</v>
      </c>
      <c r="D34" s="41">
        <v>5767</v>
      </c>
      <c r="E34" s="41">
        <v>5121</v>
      </c>
      <c r="F34" s="41"/>
      <c r="G34" s="45" t="s">
        <v>67</v>
      </c>
      <c r="H34" s="44"/>
      <c r="I34" s="40">
        <v>2241</v>
      </c>
      <c r="J34" s="41">
        <v>966</v>
      </c>
      <c r="K34" s="41">
        <v>1275</v>
      </c>
    </row>
    <row r="35" spans="1:11" ht="15" customHeight="1">
      <c r="A35" s="44" t="s">
        <v>68</v>
      </c>
      <c r="B35" s="44"/>
      <c r="C35" s="40">
        <v>2014</v>
      </c>
      <c r="D35" s="46">
        <v>1073</v>
      </c>
      <c r="E35" s="46">
        <v>941</v>
      </c>
      <c r="F35" s="46"/>
      <c r="G35" s="45" t="s">
        <v>69</v>
      </c>
      <c r="H35" s="44"/>
      <c r="I35" s="40">
        <v>532</v>
      </c>
      <c r="J35" s="46">
        <v>243</v>
      </c>
      <c r="K35" s="46">
        <v>289</v>
      </c>
    </row>
    <row r="36" spans="1:11" ht="15" customHeight="1">
      <c r="A36" s="44" t="s">
        <v>70</v>
      </c>
      <c r="B36" s="44"/>
      <c r="C36" s="40">
        <v>2019</v>
      </c>
      <c r="D36" s="46">
        <v>1063</v>
      </c>
      <c r="E36" s="46">
        <v>956</v>
      </c>
      <c r="F36" s="46"/>
      <c r="G36" s="45" t="s">
        <v>71</v>
      </c>
      <c r="H36" s="44"/>
      <c r="I36" s="40">
        <v>518</v>
      </c>
      <c r="J36" s="46">
        <v>230</v>
      </c>
      <c r="K36" s="46">
        <v>288</v>
      </c>
    </row>
    <row r="37" spans="1:11" ht="15" customHeight="1">
      <c r="A37" s="44" t="s">
        <v>72</v>
      </c>
      <c r="B37" s="44"/>
      <c r="C37" s="40">
        <v>2213</v>
      </c>
      <c r="D37" s="46">
        <v>1171</v>
      </c>
      <c r="E37" s="46">
        <v>1042</v>
      </c>
      <c r="F37" s="46"/>
      <c r="G37" s="45" t="s">
        <v>73</v>
      </c>
      <c r="H37" s="44"/>
      <c r="I37" s="40">
        <v>458</v>
      </c>
      <c r="J37" s="46">
        <v>196</v>
      </c>
      <c r="K37" s="46">
        <v>262</v>
      </c>
    </row>
    <row r="38" spans="1:11" ht="15" customHeight="1">
      <c r="A38" s="44" t="s">
        <v>74</v>
      </c>
      <c r="B38" s="44"/>
      <c r="C38" s="40">
        <v>2390</v>
      </c>
      <c r="D38" s="46">
        <v>1247</v>
      </c>
      <c r="E38" s="46">
        <v>1143</v>
      </c>
      <c r="F38" s="46"/>
      <c r="G38" s="45" t="s">
        <v>75</v>
      </c>
      <c r="H38" s="44"/>
      <c r="I38" s="40">
        <v>391</v>
      </c>
      <c r="J38" s="46">
        <v>163</v>
      </c>
      <c r="K38" s="46">
        <v>228</v>
      </c>
    </row>
    <row r="39" spans="1:11" ht="15" customHeight="1">
      <c r="A39" s="44" t="s">
        <v>76</v>
      </c>
      <c r="B39" s="44"/>
      <c r="C39" s="40">
        <v>2252</v>
      </c>
      <c r="D39" s="46">
        <v>1213</v>
      </c>
      <c r="E39" s="46">
        <v>1039</v>
      </c>
      <c r="F39" s="46"/>
      <c r="G39" s="45" t="s">
        <v>77</v>
      </c>
      <c r="H39" s="44"/>
      <c r="I39" s="40">
        <v>342</v>
      </c>
      <c r="J39" s="46">
        <v>134</v>
      </c>
      <c r="K39" s="46">
        <v>208</v>
      </c>
    </row>
    <row r="40" spans="1:11" ht="20.100000000000001" customHeight="1">
      <c r="A40" s="44" t="s">
        <v>78</v>
      </c>
      <c r="B40" s="44"/>
      <c r="C40" s="40">
        <v>11047</v>
      </c>
      <c r="D40" s="41">
        <v>5916</v>
      </c>
      <c r="E40" s="41">
        <v>5131</v>
      </c>
      <c r="F40" s="41"/>
      <c r="G40" s="45" t="s">
        <v>79</v>
      </c>
      <c r="H40" s="44"/>
      <c r="I40" s="40">
        <v>1350</v>
      </c>
      <c r="J40" s="41">
        <v>448</v>
      </c>
      <c r="K40" s="41">
        <v>902</v>
      </c>
    </row>
    <row r="41" spans="1:11" ht="15" customHeight="1">
      <c r="A41" s="44" t="s">
        <v>80</v>
      </c>
      <c r="B41" s="44"/>
      <c r="C41" s="40">
        <v>2369</v>
      </c>
      <c r="D41" s="46">
        <v>1248</v>
      </c>
      <c r="E41" s="46">
        <v>1121</v>
      </c>
      <c r="F41" s="46"/>
      <c r="G41" s="45" t="s">
        <v>81</v>
      </c>
      <c r="H41" s="44"/>
      <c r="I41" s="40">
        <v>328</v>
      </c>
      <c r="J41" s="46">
        <v>117</v>
      </c>
      <c r="K41" s="46">
        <v>211</v>
      </c>
    </row>
    <row r="42" spans="1:11" ht="15" customHeight="1">
      <c r="A42" s="44" t="s">
        <v>82</v>
      </c>
      <c r="B42" s="44"/>
      <c r="C42" s="40">
        <v>2262</v>
      </c>
      <c r="D42" s="46">
        <v>1220</v>
      </c>
      <c r="E42" s="46">
        <v>1042</v>
      </c>
      <c r="F42" s="46"/>
      <c r="G42" s="45" t="s">
        <v>83</v>
      </c>
      <c r="H42" s="44"/>
      <c r="I42" s="40">
        <v>317</v>
      </c>
      <c r="J42" s="46">
        <v>115</v>
      </c>
      <c r="K42" s="46">
        <v>202</v>
      </c>
    </row>
    <row r="43" spans="1:11" ht="15" customHeight="1">
      <c r="A43" s="44" t="s">
        <v>84</v>
      </c>
      <c r="B43" s="44"/>
      <c r="C43" s="40">
        <v>2191</v>
      </c>
      <c r="D43" s="46">
        <v>1218</v>
      </c>
      <c r="E43" s="46">
        <v>973</v>
      </c>
      <c r="F43" s="46"/>
      <c r="G43" s="45" t="s">
        <v>85</v>
      </c>
      <c r="H43" s="44"/>
      <c r="I43" s="40">
        <v>263</v>
      </c>
      <c r="J43" s="46">
        <v>91</v>
      </c>
      <c r="K43" s="46">
        <v>172</v>
      </c>
    </row>
    <row r="44" spans="1:11" ht="15" customHeight="1">
      <c r="A44" s="44" t="s">
        <v>86</v>
      </c>
      <c r="B44" s="44"/>
      <c r="C44" s="40">
        <v>2113</v>
      </c>
      <c r="D44" s="46">
        <v>1141</v>
      </c>
      <c r="E44" s="46">
        <v>972</v>
      </c>
      <c r="F44" s="46"/>
      <c r="G44" s="45" t="s">
        <v>87</v>
      </c>
      <c r="H44" s="44"/>
      <c r="I44" s="40">
        <v>221</v>
      </c>
      <c r="J44" s="46">
        <v>55</v>
      </c>
      <c r="K44" s="46">
        <v>166</v>
      </c>
    </row>
    <row r="45" spans="1:11" ht="15" customHeight="1">
      <c r="A45" s="44" t="s">
        <v>88</v>
      </c>
      <c r="B45" s="44"/>
      <c r="C45" s="40">
        <v>2112</v>
      </c>
      <c r="D45" s="46">
        <v>1089</v>
      </c>
      <c r="E45" s="46">
        <v>1023</v>
      </c>
      <c r="F45" s="46"/>
      <c r="G45" s="45" t="s">
        <v>89</v>
      </c>
      <c r="H45" s="44"/>
      <c r="I45" s="40">
        <v>221</v>
      </c>
      <c r="J45" s="46">
        <v>70</v>
      </c>
      <c r="K45" s="46">
        <v>151</v>
      </c>
    </row>
    <row r="46" spans="1:11" ht="20.100000000000001" customHeight="1">
      <c r="A46" s="44" t="s">
        <v>90</v>
      </c>
      <c r="B46" s="44"/>
      <c r="C46" s="40">
        <v>8617</v>
      </c>
      <c r="D46" s="41">
        <v>4667</v>
      </c>
      <c r="E46" s="41">
        <v>3950</v>
      </c>
      <c r="F46" s="41"/>
      <c r="G46" s="45" t="s">
        <v>91</v>
      </c>
      <c r="H46" s="44"/>
      <c r="I46" s="40">
        <v>859</v>
      </c>
      <c r="J46" s="41">
        <v>254</v>
      </c>
      <c r="K46" s="41">
        <v>605</v>
      </c>
    </row>
    <row r="47" spans="1:11" ht="15" customHeight="1">
      <c r="A47" s="44" t="s">
        <v>92</v>
      </c>
      <c r="B47" s="44"/>
      <c r="C47" s="40">
        <v>1593</v>
      </c>
      <c r="D47" s="46">
        <v>866</v>
      </c>
      <c r="E47" s="46">
        <v>727</v>
      </c>
      <c r="F47" s="46"/>
      <c r="G47" s="45" t="s">
        <v>93</v>
      </c>
      <c r="H47" s="44"/>
      <c r="I47" s="40">
        <v>201</v>
      </c>
      <c r="J47" s="46">
        <v>63</v>
      </c>
      <c r="K47" s="46">
        <v>138</v>
      </c>
    </row>
    <row r="48" spans="1:11" ht="15" customHeight="1">
      <c r="A48" s="44" t="s">
        <v>94</v>
      </c>
      <c r="B48" s="44"/>
      <c r="C48" s="40">
        <v>1997</v>
      </c>
      <c r="D48" s="46">
        <v>1085</v>
      </c>
      <c r="E48" s="46">
        <v>912</v>
      </c>
      <c r="F48" s="46"/>
      <c r="G48" s="45" t="s">
        <v>95</v>
      </c>
      <c r="H48" s="44"/>
      <c r="I48" s="40">
        <v>182</v>
      </c>
      <c r="J48" s="46">
        <v>60</v>
      </c>
      <c r="K48" s="46">
        <v>122</v>
      </c>
    </row>
    <row r="49" spans="1:11" ht="15" customHeight="1">
      <c r="A49" s="44" t="s">
        <v>96</v>
      </c>
      <c r="B49" s="44"/>
      <c r="C49" s="40">
        <v>1763</v>
      </c>
      <c r="D49" s="46">
        <v>963</v>
      </c>
      <c r="E49" s="46">
        <v>800</v>
      </c>
      <c r="F49" s="46"/>
      <c r="G49" s="45" t="s">
        <v>97</v>
      </c>
      <c r="H49" s="44"/>
      <c r="I49" s="40">
        <v>188</v>
      </c>
      <c r="J49" s="46">
        <v>55</v>
      </c>
      <c r="K49" s="46">
        <v>133</v>
      </c>
    </row>
    <row r="50" spans="1:11" ht="15" customHeight="1">
      <c r="A50" s="44" t="s">
        <v>98</v>
      </c>
      <c r="B50" s="44"/>
      <c r="C50" s="40">
        <v>1698</v>
      </c>
      <c r="D50" s="46">
        <v>921</v>
      </c>
      <c r="E50" s="46">
        <v>777</v>
      </c>
      <c r="F50" s="46"/>
      <c r="G50" s="45" t="s">
        <v>99</v>
      </c>
      <c r="H50" s="44"/>
      <c r="I50" s="40">
        <v>140</v>
      </c>
      <c r="J50" s="46">
        <v>38</v>
      </c>
      <c r="K50" s="46">
        <v>102</v>
      </c>
    </row>
    <row r="51" spans="1:11" ht="15" customHeight="1">
      <c r="A51" s="44" t="s">
        <v>100</v>
      </c>
      <c r="B51" s="44"/>
      <c r="C51" s="40">
        <v>1566</v>
      </c>
      <c r="D51" s="46">
        <v>832</v>
      </c>
      <c r="E51" s="46">
        <v>734</v>
      </c>
      <c r="F51" s="46"/>
      <c r="G51" s="45" t="s">
        <v>101</v>
      </c>
      <c r="H51" s="44"/>
      <c r="I51" s="40">
        <v>148</v>
      </c>
      <c r="J51" s="46">
        <v>38</v>
      </c>
      <c r="K51" s="46">
        <v>110</v>
      </c>
    </row>
    <row r="52" spans="1:11" ht="20.100000000000001" customHeight="1">
      <c r="A52" s="44" t="s">
        <v>102</v>
      </c>
      <c r="B52" s="44"/>
      <c r="C52" s="40">
        <v>7220</v>
      </c>
      <c r="D52" s="41">
        <v>3810</v>
      </c>
      <c r="E52" s="41">
        <v>3410</v>
      </c>
      <c r="F52" s="41"/>
      <c r="G52" s="45" t="s">
        <v>103</v>
      </c>
      <c r="H52" s="44"/>
      <c r="I52" s="40">
        <v>313</v>
      </c>
      <c r="J52" s="41">
        <v>87</v>
      </c>
      <c r="K52" s="41">
        <v>226</v>
      </c>
    </row>
    <row r="53" spans="1:11" ht="15" customHeight="1">
      <c r="A53" s="44" t="s">
        <v>104</v>
      </c>
      <c r="B53" s="44"/>
      <c r="C53" s="40">
        <v>1507</v>
      </c>
      <c r="D53" s="46">
        <v>818</v>
      </c>
      <c r="E53" s="46">
        <v>689</v>
      </c>
      <c r="F53" s="46"/>
      <c r="G53" s="45" t="s">
        <v>105</v>
      </c>
      <c r="H53" s="44"/>
      <c r="I53" s="40">
        <v>99</v>
      </c>
      <c r="J53" s="46">
        <v>31</v>
      </c>
      <c r="K53" s="46">
        <v>68</v>
      </c>
    </row>
    <row r="54" spans="1:11" ht="15" customHeight="1">
      <c r="A54" s="44" t="s">
        <v>106</v>
      </c>
      <c r="B54" s="44"/>
      <c r="C54" s="40">
        <v>1510</v>
      </c>
      <c r="D54" s="46">
        <v>792</v>
      </c>
      <c r="E54" s="46">
        <v>718</v>
      </c>
      <c r="F54" s="46"/>
      <c r="G54" s="45" t="s">
        <v>107</v>
      </c>
      <c r="H54" s="44"/>
      <c r="I54" s="40">
        <v>62</v>
      </c>
      <c r="J54" s="46">
        <v>18</v>
      </c>
      <c r="K54" s="46">
        <v>44</v>
      </c>
    </row>
    <row r="55" spans="1:11" ht="15" customHeight="1">
      <c r="A55" s="44" t="s">
        <v>108</v>
      </c>
      <c r="B55" s="44"/>
      <c r="C55" s="40">
        <v>1465</v>
      </c>
      <c r="D55" s="46">
        <v>781</v>
      </c>
      <c r="E55" s="46">
        <v>684</v>
      </c>
      <c r="F55" s="46"/>
      <c r="G55" s="45" t="s">
        <v>109</v>
      </c>
      <c r="H55" s="44"/>
      <c r="I55" s="40">
        <v>69</v>
      </c>
      <c r="J55" s="46">
        <v>11</v>
      </c>
      <c r="K55" s="46">
        <v>58</v>
      </c>
    </row>
    <row r="56" spans="1:11" ht="15" customHeight="1">
      <c r="A56" s="44" t="s">
        <v>110</v>
      </c>
      <c r="B56" s="44"/>
      <c r="C56" s="40">
        <v>1403</v>
      </c>
      <c r="D56" s="46">
        <v>727</v>
      </c>
      <c r="E56" s="46">
        <v>676</v>
      </c>
      <c r="F56" s="46"/>
      <c r="G56" s="45" t="s">
        <v>111</v>
      </c>
      <c r="H56" s="44"/>
      <c r="I56" s="40">
        <v>44</v>
      </c>
      <c r="J56" s="46">
        <v>15</v>
      </c>
      <c r="K56" s="46">
        <v>29</v>
      </c>
    </row>
    <row r="57" spans="1:11" ht="15" customHeight="1">
      <c r="A57" s="44" t="s">
        <v>112</v>
      </c>
      <c r="B57" s="44"/>
      <c r="C57" s="40">
        <v>1335</v>
      </c>
      <c r="D57" s="46">
        <v>692</v>
      </c>
      <c r="E57" s="46">
        <v>643</v>
      </c>
      <c r="F57" s="46"/>
      <c r="G57" s="45" t="s">
        <v>113</v>
      </c>
      <c r="H57" s="44"/>
      <c r="I57" s="40">
        <v>39</v>
      </c>
      <c r="J57" s="46">
        <v>12</v>
      </c>
      <c r="K57" s="46">
        <v>27</v>
      </c>
    </row>
    <row r="58" spans="1:11" ht="20.100000000000001" customHeight="1">
      <c r="A58" s="44" t="s">
        <v>114</v>
      </c>
      <c r="B58" s="44"/>
      <c r="C58" s="40">
        <v>7856</v>
      </c>
      <c r="D58" s="41">
        <v>3920</v>
      </c>
      <c r="E58" s="41">
        <v>3936</v>
      </c>
      <c r="F58" s="41"/>
      <c r="G58" s="45" t="s">
        <v>115</v>
      </c>
      <c r="H58" s="44"/>
      <c r="I58" s="40">
        <v>72</v>
      </c>
      <c r="J58" s="41">
        <v>10</v>
      </c>
      <c r="K58" s="41">
        <v>62</v>
      </c>
    </row>
    <row r="59" spans="1:11" ht="15" customHeight="1">
      <c r="A59" s="44" t="s">
        <v>116</v>
      </c>
      <c r="B59" s="44"/>
      <c r="C59" s="40">
        <v>1416</v>
      </c>
      <c r="D59" s="46">
        <v>710</v>
      </c>
      <c r="E59" s="46">
        <v>706</v>
      </c>
      <c r="F59" s="46"/>
      <c r="G59" s="45" t="s">
        <v>117</v>
      </c>
      <c r="H59" s="44"/>
      <c r="I59" s="40">
        <v>22</v>
      </c>
      <c r="J59" s="46">
        <v>3</v>
      </c>
      <c r="K59" s="46">
        <v>19</v>
      </c>
    </row>
    <row r="60" spans="1:11" ht="15" customHeight="1">
      <c r="A60" s="44" t="s">
        <v>118</v>
      </c>
      <c r="B60" s="44"/>
      <c r="C60" s="40">
        <v>1469</v>
      </c>
      <c r="D60" s="46">
        <v>724</v>
      </c>
      <c r="E60" s="46">
        <v>745</v>
      </c>
      <c r="F60" s="46"/>
      <c r="G60" s="45" t="s">
        <v>119</v>
      </c>
      <c r="H60" s="44"/>
      <c r="I60" s="40">
        <v>24</v>
      </c>
      <c r="J60" s="46">
        <v>4</v>
      </c>
      <c r="K60" s="46">
        <v>20</v>
      </c>
    </row>
    <row r="61" spans="1:11" ht="15" customHeight="1">
      <c r="A61" s="44" t="s">
        <v>120</v>
      </c>
      <c r="B61" s="44"/>
      <c r="C61" s="40">
        <v>1541</v>
      </c>
      <c r="D61" s="46">
        <v>771</v>
      </c>
      <c r="E61" s="46">
        <v>770</v>
      </c>
      <c r="F61" s="46"/>
      <c r="G61" s="45" t="s">
        <v>121</v>
      </c>
      <c r="H61" s="44"/>
      <c r="I61" s="40">
        <v>10</v>
      </c>
      <c r="J61" s="46">
        <v>0</v>
      </c>
      <c r="K61" s="46">
        <v>10</v>
      </c>
    </row>
    <row r="62" spans="1:11" ht="15" customHeight="1">
      <c r="A62" s="44" t="s">
        <v>122</v>
      </c>
      <c r="B62" s="44"/>
      <c r="C62" s="40">
        <v>1605</v>
      </c>
      <c r="D62" s="46">
        <v>823</v>
      </c>
      <c r="E62" s="46">
        <v>782</v>
      </c>
      <c r="F62" s="46"/>
      <c r="G62" s="45" t="s">
        <v>123</v>
      </c>
      <c r="H62" s="44"/>
      <c r="I62" s="40">
        <v>11</v>
      </c>
      <c r="J62" s="46">
        <v>3</v>
      </c>
      <c r="K62" s="46">
        <v>8</v>
      </c>
    </row>
    <row r="63" spans="1:11" ht="15" customHeight="1">
      <c r="A63" s="44" t="s">
        <v>124</v>
      </c>
      <c r="B63" s="44"/>
      <c r="C63" s="40">
        <v>1825</v>
      </c>
      <c r="D63" s="46">
        <v>892</v>
      </c>
      <c r="E63" s="46">
        <v>933</v>
      </c>
      <c r="F63" s="46"/>
      <c r="G63" s="45" t="s">
        <v>125</v>
      </c>
      <c r="H63" s="44"/>
      <c r="I63" s="40">
        <v>5</v>
      </c>
      <c r="J63" s="46">
        <v>0</v>
      </c>
      <c r="K63" s="46">
        <v>5</v>
      </c>
    </row>
    <row r="64" spans="1:11" ht="20.100000000000001" customHeight="1">
      <c r="A64" s="48"/>
      <c r="B64" s="48"/>
      <c r="C64" s="49"/>
      <c r="D64" s="50"/>
      <c r="E64" s="50"/>
      <c r="F64" s="50"/>
      <c r="G64" s="45" t="s">
        <v>126</v>
      </c>
      <c r="H64" s="44"/>
      <c r="I64" s="40">
        <v>16</v>
      </c>
      <c r="J64" s="46">
        <v>3</v>
      </c>
      <c r="K64" s="46">
        <v>13</v>
      </c>
    </row>
    <row r="65" spans="1:11" ht="20.100000000000001" customHeight="1">
      <c r="A65" s="51"/>
      <c r="B65" s="51"/>
      <c r="C65" s="52"/>
      <c r="D65" s="51"/>
      <c r="E65" s="51"/>
      <c r="F65" s="51"/>
      <c r="G65" s="53" t="s">
        <v>127</v>
      </c>
      <c r="H65" s="54"/>
      <c r="I65" s="55">
        <v>70</v>
      </c>
      <c r="J65" s="56">
        <v>56</v>
      </c>
      <c r="K65" s="56">
        <v>14</v>
      </c>
    </row>
    <row r="66" spans="1:11">
      <c r="C66" s="66"/>
      <c r="D66" s="66"/>
      <c r="E66" s="66"/>
      <c r="F66" s="66"/>
      <c r="G66" s="66"/>
      <c r="H66" s="66"/>
      <c r="I66" s="66"/>
      <c r="J66" s="66"/>
      <c r="K66" s="66"/>
    </row>
  </sheetData>
  <phoneticPr fontId="2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zoomScale="75" zoomScaleNormal="75" workbookViewId="0">
      <selection activeCell="C1" sqref="C1"/>
    </sheetView>
  </sheetViews>
  <sheetFormatPr defaultRowHeight="13.5"/>
  <cols>
    <col min="1" max="1" width="9.25" style="35" customWidth="1"/>
    <col min="2" max="2" width="0.875" style="35" customWidth="1"/>
    <col min="3" max="5" width="13.75" style="35" customWidth="1"/>
    <col min="6" max="6" width="0.875" style="35" customWidth="1"/>
    <col min="7" max="7" width="9.25" style="35" customWidth="1"/>
    <col min="8" max="8" width="0.875" style="35" customWidth="1"/>
    <col min="9" max="11" width="13.75" style="35" customWidth="1"/>
    <col min="12" max="256" width="9" style="35"/>
    <col min="257" max="257" width="9.25" style="35" customWidth="1"/>
    <col min="258" max="258" width="0.875" style="35" customWidth="1"/>
    <col min="259" max="261" width="13.75" style="35" customWidth="1"/>
    <col min="262" max="262" width="0.875" style="35" customWidth="1"/>
    <col min="263" max="263" width="9.25" style="35" customWidth="1"/>
    <col min="264" max="264" width="0.875" style="35" customWidth="1"/>
    <col min="265" max="267" width="13.75" style="35" customWidth="1"/>
    <col min="268" max="512" width="9" style="35"/>
    <col min="513" max="513" width="9.25" style="35" customWidth="1"/>
    <col min="514" max="514" width="0.875" style="35" customWidth="1"/>
    <col min="515" max="517" width="13.75" style="35" customWidth="1"/>
    <col min="518" max="518" width="0.875" style="35" customWidth="1"/>
    <col min="519" max="519" width="9.25" style="35" customWidth="1"/>
    <col min="520" max="520" width="0.875" style="35" customWidth="1"/>
    <col min="521" max="523" width="13.75" style="35" customWidth="1"/>
    <col min="524" max="768" width="9" style="35"/>
    <col min="769" max="769" width="9.25" style="35" customWidth="1"/>
    <col min="770" max="770" width="0.875" style="35" customWidth="1"/>
    <col min="771" max="773" width="13.75" style="35" customWidth="1"/>
    <col min="774" max="774" width="0.875" style="35" customWidth="1"/>
    <col min="775" max="775" width="9.25" style="35" customWidth="1"/>
    <col min="776" max="776" width="0.875" style="35" customWidth="1"/>
    <col min="777" max="779" width="13.75" style="35" customWidth="1"/>
    <col min="780" max="1024" width="9" style="35"/>
    <col min="1025" max="1025" width="9.25" style="35" customWidth="1"/>
    <col min="1026" max="1026" width="0.875" style="35" customWidth="1"/>
    <col min="1027" max="1029" width="13.75" style="35" customWidth="1"/>
    <col min="1030" max="1030" width="0.875" style="35" customWidth="1"/>
    <col min="1031" max="1031" width="9.25" style="35" customWidth="1"/>
    <col min="1032" max="1032" width="0.875" style="35" customWidth="1"/>
    <col min="1033" max="1035" width="13.75" style="35" customWidth="1"/>
    <col min="1036" max="1280" width="9" style="35"/>
    <col min="1281" max="1281" width="9.25" style="35" customWidth="1"/>
    <col min="1282" max="1282" width="0.875" style="35" customWidth="1"/>
    <col min="1283" max="1285" width="13.75" style="35" customWidth="1"/>
    <col min="1286" max="1286" width="0.875" style="35" customWidth="1"/>
    <col min="1287" max="1287" width="9.25" style="35" customWidth="1"/>
    <col min="1288" max="1288" width="0.875" style="35" customWidth="1"/>
    <col min="1289" max="1291" width="13.75" style="35" customWidth="1"/>
    <col min="1292" max="1536" width="9" style="35"/>
    <col min="1537" max="1537" width="9.25" style="35" customWidth="1"/>
    <col min="1538" max="1538" width="0.875" style="35" customWidth="1"/>
    <col min="1539" max="1541" width="13.75" style="35" customWidth="1"/>
    <col min="1542" max="1542" width="0.875" style="35" customWidth="1"/>
    <col min="1543" max="1543" width="9.25" style="35" customWidth="1"/>
    <col min="1544" max="1544" width="0.875" style="35" customWidth="1"/>
    <col min="1545" max="1547" width="13.75" style="35" customWidth="1"/>
    <col min="1548" max="1792" width="9" style="35"/>
    <col min="1793" max="1793" width="9.25" style="35" customWidth="1"/>
    <col min="1794" max="1794" width="0.875" style="35" customWidth="1"/>
    <col min="1795" max="1797" width="13.75" style="35" customWidth="1"/>
    <col min="1798" max="1798" width="0.875" style="35" customWidth="1"/>
    <col min="1799" max="1799" width="9.25" style="35" customWidth="1"/>
    <col min="1800" max="1800" width="0.875" style="35" customWidth="1"/>
    <col min="1801" max="1803" width="13.75" style="35" customWidth="1"/>
    <col min="1804" max="2048" width="9" style="35"/>
    <col min="2049" max="2049" width="9.25" style="35" customWidth="1"/>
    <col min="2050" max="2050" width="0.875" style="35" customWidth="1"/>
    <col min="2051" max="2053" width="13.75" style="35" customWidth="1"/>
    <col min="2054" max="2054" width="0.875" style="35" customWidth="1"/>
    <col min="2055" max="2055" width="9.25" style="35" customWidth="1"/>
    <col min="2056" max="2056" width="0.875" style="35" customWidth="1"/>
    <col min="2057" max="2059" width="13.75" style="35" customWidth="1"/>
    <col min="2060" max="2304" width="9" style="35"/>
    <col min="2305" max="2305" width="9.25" style="35" customWidth="1"/>
    <col min="2306" max="2306" width="0.875" style="35" customWidth="1"/>
    <col min="2307" max="2309" width="13.75" style="35" customWidth="1"/>
    <col min="2310" max="2310" width="0.875" style="35" customWidth="1"/>
    <col min="2311" max="2311" width="9.25" style="35" customWidth="1"/>
    <col min="2312" max="2312" width="0.875" style="35" customWidth="1"/>
    <col min="2313" max="2315" width="13.75" style="35" customWidth="1"/>
    <col min="2316" max="2560" width="9" style="35"/>
    <col min="2561" max="2561" width="9.25" style="35" customWidth="1"/>
    <col min="2562" max="2562" width="0.875" style="35" customWidth="1"/>
    <col min="2563" max="2565" width="13.75" style="35" customWidth="1"/>
    <col min="2566" max="2566" width="0.875" style="35" customWidth="1"/>
    <col min="2567" max="2567" width="9.25" style="35" customWidth="1"/>
    <col min="2568" max="2568" width="0.875" style="35" customWidth="1"/>
    <col min="2569" max="2571" width="13.75" style="35" customWidth="1"/>
    <col min="2572" max="2816" width="9" style="35"/>
    <col min="2817" max="2817" width="9.25" style="35" customWidth="1"/>
    <col min="2818" max="2818" width="0.875" style="35" customWidth="1"/>
    <col min="2819" max="2821" width="13.75" style="35" customWidth="1"/>
    <col min="2822" max="2822" width="0.875" style="35" customWidth="1"/>
    <col min="2823" max="2823" width="9.25" style="35" customWidth="1"/>
    <col min="2824" max="2824" width="0.875" style="35" customWidth="1"/>
    <col min="2825" max="2827" width="13.75" style="35" customWidth="1"/>
    <col min="2828" max="3072" width="9" style="35"/>
    <col min="3073" max="3073" width="9.25" style="35" customWidth="1"/>
    <col min="3074" max="3074" width="0.875" style="35" customWidth="1"/>
    <col min="3075" max="3077" width="13.75" style="35" customWidth="1"/>
    <col min="3078" max="3078" width="0.875" style="35" customWidth="1"/>
    <col min="3079" max="3079" width="9.25" style="35" customWidth="1"/>
    <col min="3080" max="3080" width="0.875" style="35" customWidth="1"/>
    <col min="3081" max="3083" width="13.75" style="35" customWidth="1"/>
    <col min="3084" max="3328" width="9" style="35"/>
    <col min="3329" max="3329" width="9.25" style="35" customWidth="1"/>
    <col min="3330" max="3330" width="0.875" style="35" customWidth="1"/>
    <col min="3331" max="3333" width="13.75" style="35" customWidth="1"/>
    <col min="3334" max="3334" width="0.875" style="35" customWidth="1"/>
    <col min="3335" max="3335" width="9.25" style="35" customWidth="1"/>
    <col min="3336" max="3336" width="0.875" style="35" customWidth="1"/>
    <col min="3337" max="3339" width="13.75" style="35" customWidth="1"/>
    <col min="3340" max="3584" width="9" style="35"/>
    <col min="3585" max="3585" width="9.25" style="35" customWidth="1"/>
    <col min="3586" max="3586" width="0.875" style="35" customWidth="1"/>
    <col min="3587" max="3589" width="13.75" style="35" customWidth="1"/>
    <col min="3590" max="3590" width="0.875" style="35" customWidth="1"/>
    <col min="3591" max="3591" width="9.25" style="35" customWidth="1"/>
    <col min="3592" max="3592" width="0.875" style="35" customWidth="1"/>
    <col min="3593" max="3595" width="13.75" style="35" customWidth="1"/>
    <col min="3596" max="3840" width="9" style="35"/>
    <col min="3841" max="3841" width="9.25" style="35" customWidth="1"/>
    <col min="3842" max="3842" width="0.875" style="35" customWidth="1"/>
    <col min="3843" max="3845" width="13.75" style="35" customWidth="1"/>
    <col min="3846" max="3846" width="0.875" style="35" customWidth="1"/>
    <col min="3847" max="3847" width="9.25" style="35" customWidth="1"/>
    <col min="3848" max="3848" width="0.875" style="35" customWidth="1"/>
    <col min="3849" max="3851" width="13.75" style="35" customWidth="1"/>
    <col min="3852" max="4096" width="9" style="35"/>
    <col min="4097" max="4097" width="9.25" style="35" customWidth="1"/>
    <col min="4098" max="4098" width="0.875" style="35" customWidth="1"/>
    <col min="4099" max="4101" width="13.75" style="35" customWidth="1"/>
    <col min="4102" max="4102" width="0.875" style="35" customWidth="1"/>
    <col min="4103" max="4103" width="9.25" style="35" customWidth="1"/>
    <col min="4104" max="4104" width="0.875" style="35" customWidth="1"/>
    <col min="4105" max="4107" width="13.75" style="35" customWidth="1"/>
    <col min="4108" max="4352" width="9" style="35"/>
    <col min="4353" max="4353" width="9.25" style="35" customWidth="1"/>
    <col min="4354" max="4354" width="0.875" style="35" customWidth="1"/>
    <col min="4355" max="4357" width="13.75" style="35" customWidth="1"/>
    <col min="4358" max="4358" width="0.875" style="35" customWidth="1"/>
    <col min="4359" max="4359" width="9.25" style="35" customWidth="1"/>
    <col min="4360" max="4360" width="0.875" style="35" customWidth="1"/>
    <col min="4361" max="4363" width="13.75" style="35" customWidth="1"/>
    <col min="4364" max="4608" width="9" style="35"/>
    <col min="4609" max="4609" width="9.25" style="35" customWidth="1"/>
    <col min="4610" max="4610" width="0.875" style="35" customWidth="1"/>
    <col min="4611" max="4613" width="13.75" style="35" customWidth="1"/>
    <col min="4614" max="4614" width="0.875" style="35" customWidth="1"/>
    <col min="4615" max="4615" width="9.25" style="35" customWidth="1"/>
    <col min="4616" max="4616" width="0.875" style="35" customWidth="1"/>
    <col min="4617" max="4619" width="13.75" style="35" customWidth="1"/>
    <col min="4620" max="4864" width="9" style="35"/>
    <col min="4865" max="4865" width="9.25" style="35" customWidth="1"/>
    <col min="4866" max="4866" width="0.875" style="35" customWidth="1"/>
    <col min="4867" max="4869" width="13.75" style="35" customWidth="1"/>
    <col min="4870" max="4870" width="0.875" style="35" customWidth="1"/>
    <col min="4871" max="4871" width="9.25" style="35" customWidth="1"/>
    <col min="4872" max="4872" width="0.875" style="35" customWidth="1"/>
    <col min="4873" max="4875" width="13.75" style="35" customWidth="1"/>
    <col min="4876" max="5120" width="9" style="35"/>
    <col min="5121" max="5121" width="9.25" style="35" customWidth="1"/>
    <col min="5122" max="5122" width="0.875" style="35" customWidth="1"/>
    <col min="5123" max="5125" width="13.75" style="35" customWidth="1"/>
    <col min="5126" max="5126" width="0.875" style="35" customWidth="1"/>
    <col min="5127" max="5127" width="9.25" style="35" customWidth="1"/>
    <col min="5128" max="5128" width="0.875" style="35" customWidth="1"/>
    <col min="5129" max="5131" width="13.75" style="35" customWidth="1"/>
    <col min="5132" max="5376" width="9" style="35"/>
    <col min="5377" max="5377" width="9.25" style="35" customWidth="1"/>
    <col min="5378" max="5378" width="0.875" style="35" customWidth="1"/>
    <col min="5379" max="5381" width="13.75" style="35" customWidth="1"/>
    <col min="5382" max="5382" width="0.875" style="35" customWidth="1"/>
    <col min="5383" max="5383" width="9.25" style="35" customWidth="1"/>
    <col min="5384" max="5384" width="0.875" style="35" customWidth="1"/>
    <col min="5385" max="5387" width="13.75" style="35" customWidth="1"/>
    <col min="5388" max="5632" width="9" style="35"/>
    <col min="5633" max="5633" width="9.25" style="35" customWidth="1"/>
    <col min="5634" max="5634" width="0.875" style="35" customWidth="1"/>
    <col min="5635" max="5637" width="13.75" style="35" customWidth="1"/>
    <col min="5638" max="5638" width="0.875" style="35" customWidth="1"/>
    <col min="5639" max="5639" width="9.25" style="35" customWidth="1"/>
    <col min="5640" max="5640" width="0.875" style="35" customWidth="1"/>
    <col min="5641" max="5643" width="13.75" style="35" customWidth="1"/>
    <col min="5644" max="5888" width="9" style="35"/>
    <col min="5889" max="5889" width="9.25" style="35" customWidth="1"/>
    <col min="5890" max="5890" width="0.875" style="35" customWidth="1"/>
    <col min="5891" max="5893" width="13.75" style="35" customWidth="1"/>
    <col min="5894" max="5894" width="0.875" style="35" customWidth="1"/>
    <col min="5895" max="5895" width="9.25" style="35" customWidth="1"/>
    <col min="5896" max="5896" width="0.875" style="35" customWidth="1"/>
    <col min="5897" max="5899" width="13.75" style="35" customWidth="1"/>
    <col min="5900" max="6144" width="9" style="35"/>
    <col min="6145" max="6145" width="9.25" style="35" customWidth="1"/>
    <col min="6146" max="6146" width="0.875" style="35" customWidth="1"/>
    <col min="6147" max="6149" width="13.75" style="35" customWidth="1"/>
    <col min="6150" max="6150" width="0.875" style="35" customWidth="1"/>
    <col min="6151" max="6151" width="9.25" style="35" customWidth="1"/>
    <col min="6152" max="6152" width="0.875" style="35" customWidth="1"/>
    <col min="6153" max="6155" width="13.75" style="35" customWidth="1"/>
    <col min="6156" max="6400" width="9" style="35"/>
    <col min="6401" max="6401" width="9.25" style="35" customWidth="1"/>
    <col min="6402" max="6402" width="0.875" style="35" customWidth="1"/>
    <col min="6403" max="6405" width="13.75" style="35" customWidth="1"/>
    <col min="6406" max="6406" width="0.875" style="35" customWidth="1"/>
    <col min="6407" max="6407" width="9.25" style="35" customWidth="1"/>
    <col min="6408" max="6408" width="0.875" style="35" customWidth="1"/>
    <col min="6409" max="6411" width="13.75" style="35" customWidth="1"/>
    <col min="6412" max="6656" width="9" style="35"/>
    <col min="6657" max="6657" width="9.25" style="35" customWidth="1"/>
    <col min="6658" max="6658" width="0.875" style="35" customWidth="1"/>
    <col min="6659" max="6661" width="13.75" style="35" customWidth="1"/>
    <col min="6662" max="6662" width="0.875" style="35" customWidth="1"/>
    <col min="6663" max="6663" width="9.25" style="35" customWidth="1"/>
    <col min="6664" max="6664" width="0.875" style="35" customWidth="1"/>
    <col min="6665" max="6667" width="13.75" style="35" customWidth="1"/>
    <col min="6668" max="6912" width="9" style="35"/>
    <col min="6913" max="6913" width="9.25" style="35" customWidth="1"/>
    <col min="6914" max="6914" width="0.875" style="35" customWidth="1"/>
    <col min="6915" max="6917" width="13.75" style="35" customWidth="1"/>
    <col min="6918" max="6918" width="0.875" style="35" customWidth="1"/>
    <col min="6919" max="6919" width="9.25" style="35" customWidth="1"/>
    <col min="6920" max="6920" width="0.875" style="35" customWidth="1"/>
    <col min="6921" max="6923" width="13.75" style="35" customWidth="1"/>
    <col min="6924" max="7168" width="9" style="35"/>
    <col min="7169" max="7169" width="9.25" style="35" customWidth="1"/>
    <col min="7170" max="7170" width="0.875" style="35" customWidth="1"/>
    <col min="7171" max="7173" width="13.75" style="35" customWidth="1"/>
    <col min="7174" max="7174" width="0.875" style="35" customWidth="1"/>
    <col min="7175" max="7175" width="9.25" style="35" customWidth="1"/>
    <col min="7176" max="7176" width="0.875" style="35" customWidth="1"/>
    <col min="7177" max="7179" width="13.75" style="35" customWidth="1"/>
    <col min="7180" max="7424" width="9" style="35"/>
    <col min="7425" max="7425" width="9.25" style="35" customWidth="1"/>
    <col min="7426" max="7426" width="0.875" style="35" customWidth="1"/>
    <col min="7427" max="7429" width="13.75" style="35" customWidth="1"/>
    <col min="7430" max="7430" width="0.875" style="35" customWidth="1"/>
    <col min="7431" max="7431" width="9.25" style="35" customWidth="1"/>
    <col min="7432" max="7432" width="0.875" style="35" customWidth="1"/>
    <col min="7433" max="7435" width="13.75" style="35" customWidth="1"/>
    <col min="7436" max="7680" width="9" style="35"/>
    <col min="7681" max="7681" width="9.25" style="35" customWidth="1"/>
    <col min="7682" max="7682" width="0.875" style="35" customWidth="1"/>
    <col min="7683" max="7685" width="13.75" style="35" customWidth="1"/>
    <col min="7686" max="7686" width="0.875" style="35" customWidth="1"/>
    <col min="7687" max="7687" width="9.25" style="35" customWidth="1"/>
    <col min="7688" max="7688" width="0.875" style="35" customWidth="1"/>
    <col min="7689" max="7691" width="13.75" style="35" customWidth="1"/>
    <col min="7692" max="7936" width="9" style="35"/>
    <col min="7937" max="7937" width="9.25" style="35" customWidth="1"/>
    <col min="7938" max="7938" width="0.875" style="35" customWidth="1"/>
    <col min="7939" max="7941" width="13.75" style="35" customWidth="1"/>
    <col min="7942" max="7942" width="0.875" style="35" customWidth="1"/>
    <col min="7943" max="7943" width="9.25" style="35" customWidth="1"/>
    <col min="7944" max="7944" width="0.875" style="35" customWidth="1"/>
    <col min="7945" max="7947" width="13.75" style="35" customWidth="1"/>
    <col min="7948" max="8192" width="9" style="35"/>
    <col min="8193" max="8193" width="9.25" style="35" customWidth="1"/>
    <col min="8194" max="8194" width="0.875" style="35" customWidth="1"/>
    <col min="8195" max="8197" width="13.75" style="35" customWidth="1"/>
    <col min="8198" max="8198" width="0.875" style="35" customWidth="1"/>
    <col min="8199" max="8199" width="9.25" style="35" customWidth="1"/>
    <col min="8200" max="8200" width="0.875" style="35" customWidth="1"/>
    <col min="8201" max="8203" width="13.75" style="35" customWidth="1"/>
    <col min="8204" max="8448" width="9" style="35"/>
    <col min="8449" max="8449" width="9.25" style="35" customWidth="1"/>
    <col min="8450" max="8450" width="0.875" style="35" customWidth="1"/>
    <col min="8451" max="8453" width="13.75" style="35" customWidth="1"/>
    <col min="8454" max="8454" width="0.875" style="35" customWidth="1"/>
    <col min="8455" max="8455" width="9.25" style="35" customWidth="1"/>
    <col min="8456" max="8456" width="0.875" style="35" customWidth="1"/>
    <col min="8457" max="8459" width="13.75" style="35" customWidth="1"/>
    <col min="8460" max="8704" width="9" style="35"/>
    <col min="8705" max="8705" width="9.25" style="35" customWidth="1"/>
    <col min="8706" max="8706" width="0.875" style="35" customWidth="1"/>
    <col min="8707" max="8709" width="13.75" style="35" customWidth="1"/>
    <col min="8710" max="8710" width="0.875" style="35" customWidth="1"/>
    <col min="8711" max="8711" width="9.25" style="35" customWidth="1"/>
    <col min="8712" max="8712" width="0.875" style="35" customWidth="1"/>
    <col min="8713" max="8715" width="13.75" style="35" customWidth="1"/>
    <col min="8716" max="8960" width="9" style="35"/>
    <col min="8961" max="8961" width="9.25" style="35" customWidth="1"/>
    <col min="8962" max="8962" width="0.875" style="35" customWidth="1"/>
    <col min="8963" max="8965" width="13.75" style="35" customWidth="1"/>
    <col min="8966" max="8966" width="0.875" style="35" customWidth="1"/>
    <col min="8967" max="8967" width="9.25" style="35" customWidth="1"/>
    <col min="8968" max="8968" width="0.875" style="35" customWidth="1"/>
    <col min="8969" max="8971" width="13.75" style="35" customWidth="1"/>
    <col min="8972" max="9216" width="9" style="35"/>
    <col min="9217" max="9217" width="9.25" style="35" customWidth="1"/>
    <col min="9218" max="9218" width="0.875" style="35" customWidth="1"/>
    <col min="9219" max="9221" width="13.75" style="35" customWidth="1"/>
    <col min="9222" max="9222" width="0.875" style="35" customWidth="1"/>
    <col min="9223" max="9223" width="9.25" style="35" customWidth="1"/>
    <col min="9224" max="9224" width="0.875" style="35" customWidth="1"/>
    <col min="9225" max="9227" width="13.75" style="35" customWidth="1"/>
    <col min="9228" max="9472" width="9" style="35"/>
    <col min="9473" max="9473" width="9.25" style="35" customWidth="1"/>
    <col min="9474" max="9474" width="0.875" style="35" customWidth="1"/>
    <col min="9475" max="9477" width="13.75" style="35" customWidth="1"/>
    <col min="9478" max="9478" width="0.875" style="35" customWidth="1"/>
    <col min="9479" max="9479" width="9.25" style="35" customWidth="1"/>
    <col min="9480" max="9480" width="0.875" style="35" customWidth="1"/>
    <col min="9481" max="9483" width="13.75" style="35" customWidth="1"/>
    <col min="9484" max="9728" width="9" style="35"/>
    <col min="9729" max="9729" width="9.25" style="35" customWidth="1"/>
    <col min="9730" max="9730" width="0.875" style="35" customWidth="1"/>
    <col min="9731" max="9733" width="13.75" style="35" customWidth="1"/>
    <col min="9734" max="9734" width="0.875" style="35" customWidth="1"/>
    <col min="9735" max="9735" width="9.25" style="35" customWidth="1"/>
    <col min="9736" max="9736" width="0.875" style="35" customWidth="1"/>
    <col min="9737" max="9739" width="13.75" style="35" customWidth="1"/>
    <col min="9740" max="9984" width="9" style="35"/>
    <col min="9985" max="9985" width="9.25" style="35" customWidth="1"/>
    <col min="9986" max="9986" width="0.875" style="35" customWidth="1"/>
    <col min="9987" max="9989" width="13.75" style="35" customWidth="1"/>
    <col min="9990" max="9990" width="0.875" style="35" customWidth="1"/>
    <col min="9991" max="9991" width="9.25" style="35" customWidth="1"/>
    <col min="9992" max="9992" width="0.875" style="35" customWidth="1"/>
    <col min="9993" max="9995" width="13.75" style="35" customWidth="1"/>
    <col min="9996" max="10240" width="9" style="35"/>
    <col min="10241" max="10241" width="9.25" style="35" customWidth="1"/>
    <col min="10242" max="10242" width="0.875" style="35" customWidth="1"/>
    <col min="10243" max="10245" width="13.75" style="35" customWidth="1"/>
    <col min="10246" max="10246" width="0.875" style="35" customWidth="1"/>
    <col min="10247" max="10247" width="9.25" style="35" customWidth="1"/>
    <col min="10248" max="10248" width="0.875" style="35" customWidth="1"/>
    <col min="10249" max="10251" width="13.75" style="35" customWidth="1"/>
    <col min="10252" max="10496" width="9" style="35"/>
    <col min="10497" max="10497" width="9.25" style="35" customWidth="1"/>
    <col min="10498" max="10498" width="0.875" style="35" customWidth="1"/>
    <col min="10499" max="10501" width="13.75" style="35" customWidth="1"/>
    <col min="10502" max="10502" width="0.875" style="35" customWidth="1"/>
    <col min="10503" max="10503" width="9.25" style="35" customWidth="1"/>
    <col min="10504" max="10504" width="0.875" style="35" customWidth="1"/>
    <col min="10505" max="10507" width="13.75" style="35" customWidth="1"/>
    <col min="10508" max="10752" width="9" style="35"/>
    <col min="10753" max="10753" width="9.25" style="35" customWidth="1"/>
    <col min="10754" max="10754" width="0.875" style="35" customWidth="1"/>
    <col min="10755" max="10757" width="13.75" style="35" customWidth="1"/>
    <col min="10758" max="10758" width="0.875" style="35" customWidth="1"/>
    <col min="10759" max="10759" width="9.25" style="35" customWidth="1"/>
    <col min="10760" max="10760" width="0.875" style="35" customWidth="1"/>
    <col min="10761" max="10763" width="13.75" style="35" customWidth="1"/>
    <col min="10764" max="11008" width="9" style="35"/>
    <col min="11009" max="11009" width="9.25" style="35" customWidth="1"/>
    <col min="11010" max="11010" width="0.875" style="35" customWidth="1"/>
    <col min="11011" max="11013" width="13.75" style="35" customWidth="1"/>
    <col min="11014" max="11014" width="0.875" style="35" customWidth="1"/>
    <col min="11015" max="11015" width="9.25" style="35" customWidth="1"/>
    <col min="11016" max="11016" width="0.875" style="35" customWidth="1"/>
    <col min="11017" max="11019" width="13.75" style="35" customWidth="1"/>
    <col min="11020" max="11264" width="9" style="35"/>
    <col min="11265" max="11265" width="9.25" style="35" customWidth="1"/>
    <col min="11266" max="11266" width="0.875" style="35" customWidth="1"/>
    <col min="11267" max="11269" width="13.75" style="35" customWidth="1"/>
    <col min="11270" max="11270" width="0.875" style="35" customWidth="1"/>
    <col min="11271" max="11271" width="9.25" style="35" customWidth="1"/>
    <col min="11272" max="11272" width="0.875" style="35" customWidth="1"/>
    <col min="11273" max="11275" width="13.75" style="35" customWidth="1"/>
    <col min="11276" max="11520" width="9" style="35"/>
    <col min="11521" max="11521" width="9.25" style="35" customWidth="1"/>
    <col min="11522" max="11522" width="0.875" style="35" customWidth="1"/>
    <col min="11523" max="11525" width="13.75" style="35" customWidth="1"/>
    <col min="11526" max="11526" width="0.875" style="35" customWidth="1"/>
    <col min="11527" max="11527" width="9.25" style="35" customWidth="1"/>
    <col min="11528" max="11528" width="0.875" style="35" customWidth="1"/>
    <col min="11529" max="11531" width="13.75" style="35" customWidth="1"/>
    <col min="11532" max="11776" width="9" style="35"/>
    <col min="11777" max="11777" width="9.25" style="35" customWidth="1"/>
    <col min="11778" max="11778" width="0.875" style="35" customWidth="1"/>
    <col min="11779" max="11781" width="13.75" style="35" customWidth="1"/>
    <col min="11782" max="11782" width="0.875" style="35" customWidth="1"/>
    <col min="11783" max="11783" width="9.25" style="35" customWidth="1"/>
    <col min="11784" max="11784" width="0.875" style="35" customWidth="1"/>
    <col min="11785" max="11787" width="13.75" style="35" customWidth="1"/>
    <col min="11788" max="12032" width="9" style="35"/>
    <col min="12033" max="12033" width="9.25" style="35" customWidth="1"/>
    <col min="12034" max="12034" width="0.875" style="35" customWidth="1"/>
    <col min="12035" max="12037" width="13.75" style="35" customWidth="1"/>
    <col min="12038" max="12038" width="0.875" style="35" customWidth="1"/>
    <col min="12039" max="12039" width="9.25" style="35" customWidth="1"/>
    <col min="12040" max="12040" width="0.875" style="35" customWidth="1"/>
    <col min="12041" max="12043" width="13.75" style="35" customWidth="1"/>
    <col min="12044" max="12288" width="9" style="35"/>
    <col min="12289" max="12289" width="9.25" style="35" customWidth="1"/>
    <col min="12290" max="12290" width="0.875" style="35" customWidth="1"/>
    <col min="12291" max="12293" width="13.75" style="35" customWidth="1"/>
    <col min="12294" max="12294" width="0.875" style="35" customWidth="1"/>
    <col min="12295" max="12295" width="9.25" style="35" customWidth="1"/>
    <col min="12296" max="12296" width="0.875" style="35" customWidth="1"/>
    <col min="12297" max="12299" width="13.75" style="35" customWidth="1"/>
    <col min="12300" max="12544" width="9" style="35"/>
    <col min="12545" max="12545" width="9.25" style="35" customWidth="1"/>
    <col min="12546" max="12546" width="0.875" style="35" customWidth="1"/>
    <col min="12547" max="12549" width="13.75" style="35" customWidth="1"/>
    <col min="12550" max="12550" width="0.875" style="35" customWidth="1"/>
    <col min="12551" max="12551" width="9.25" style="35" customWidth="1"/>
    <col min="12552" max="12552" width="0.875" style="35" customWidth="1"/>
    <col min="12553" max="12555" width="13.75" style="35" customWidth="1"/>
    <col min="12556" max="12800" width="9" style="35"/>
    <col min="12801" max="12801" width="9.25" style="35" customWidth="1"/>
    <col min="12802" max="12802" width="0.875" style="35" customWidth="1"/>
    <col min="12803" max="12805" width="13.75" style="35" customWidth="1"/>
    <col min="12806" max="12806" width="0.875" style="35" customWidth="1"/>
    <col min="12807" max="12807" width="9.25" style="35" customWidth="1"/>
    <col min="12808" max="12808" width="0.875" style="35" customWidth="1"/>
    <col min="12809" max="12811" width="13.75" style="35" customWidth="1"/>
    <col min="12812" max="13056" width="9" style="35"/>
    <col min="13057" max="13057" width="9.25" style="35" customWidth="1"/>
    <col min="13058" max="13058" width="0.875" style="35" customWidth="1"/>
    <col min="13059" max="13061" width="13.75" style="35" customWidth="1"/>
    <col min="13062" max="13062" width="0.875" style="35" customWidth="1"/>
    <col min="13063" max="13063" width="9.25" style="35" customWidth="1"/>
    <col min="13064" max="13064" width="0.875" style="35" customWidth="1"/>
    <col min="13065" max="13067" width="13.75" style="35" customWidth="1"/>
    <col min="13068" max="13312" width="9" style="35"/>
    <col min="13313" max="13313" width="9.25" style="35" customWidth="1"/>
    <col min="13314" max="13314" width="0.875" style="35" customWidth="1"/>
    <col min="13315" max="13317" width="13.75" style="35" customWidth="1"/>
    <col min="13318" max="13318" width="0.875" style="35" customWidth="1"/>
    <col min="13319" max="13319" width="9.25" style="35" customWidth="1"/>
    <col min="13320" max="13320" width="0.875" style="35" customWidth="1"/>
    <col min="13321" max="13323" width="13.75" style="35" customWidth="1"/>
    <col min="13324" max="13568" width="9" style="35"/>
    <col min="13569" max="13569" width="9.25" style="35" customWidth="1"/>
    <col min="13570" max="13570" width="0.875" style="35" customWidth="1"/>
    <col min="13571" max="13573" width="13.75" style="35" customWidth="1"/>
    <col min="13574" max="13574" width="0.875" style="35" customWidth="1"/>
    <col min="13575" max="13575" width="9.25" style="35" customWidth="1"/>
    <col min="13576" max="13576" width="0.875" style="35" customWidth="1"/>
    <col min="13577" max="13579" width="13.75" style="35" customWidth="1"/>
    <col min="13580" max="13824" width="9" style="35"/>
    <col min="13825" max="13825" width="9.25" style="35" customWidth="1"/>
    <col min="13826" max="13826" width="0.875" style="35" customWidth="1"/>
    <col min="13827" max="13829" width="13.75" style="35" customWidth="1"/>
    <col min="13830" max="13830" width="0.875" style="35" customWidth="1"/>
    <col min="13831" max="13831" width="9.25" style="35" customWidth="1"/>
    <col min="13832" max="13832" width="0.875" style="35" customWidth="1"/>
    <col min="13833" max="13835" width="13.75" style="35" customWidth="1"/>
    <col min="13836" max="14080" width="9" style="35"/>
    <col min="14081" max="14081" width="9.25" style="35" customWidth="1"/>
    <col min="14082" max="14082" width="0.875" style="35" customWidth="1"/>
    <col min="14083" max="14085" width="13.75" style="35" customWidth="1"/>
    <col min="14086" max="14086" width="0.875" style="35" customWidth="1"/>
    <col min="14087" max="14087" width="9.25" style="35" customWidth="1"/>
    <col min="14088" max="14088" width="0.875" style="35" customWidth="1"/>
    <col min="14089" max="14091" width="13.75" style="35" customWidth="1"/>
    <col min="14092" max="14336" width="9" style="35"/>
    <col min="14337" max="14337" width="9.25" style="35" customWidth="1"/>
    <col min="14338" max="14338" width="0.875" style="35" customWidth="1"/>
    <col min="14339" max="14341" width="13.75" style="35" customWidth="1"/>
    <col min="14342" max="14342" width="0.875" style="35" customWidth="1"/>
    <col min="14343" max="14343" width="9.25" style="35" customWidth="1"/>
    <col min="14344" max="14344" width="0.875" style="35" customWidth="1"/>
    <col min="14345" max="14347" width="13.75" style="35" customWidth="1"/>
    <col min="14348" max="14592" width="9" style="35"/>
    <col min="14593" max="14593" width="9.25" style="35" customWidth="1"/>
    <col min="14594" max="14594" width="0.875" style="35" customWidth="1"/>
    <col min="14595" max="14597" width="13.75" style="35" customWidth="1"/>
    <col min="14598" max="14598" width="0.875" style="35" customWidth="1"/>
    <col min="14599" max="14599" width="9.25" style="35" customWidth="1"/>
    <col min="14600" max="14600" width="0.875" style="35" customWidth="1"/>
    <col min="14601" max="14603" width="13.75" style="35" customWidth="1"/>
    <col min="14604" max="14848" width="9" style="35"/>
    <col min="14849" max="14849" width="9.25" style="35" customWidth="1"/>
    <col min="14850" max="14850" width="0.875" style="35" customWidth="1"/>
    <col min="14851" max="14853" width="13.75" style="35" customWidth="1"/>
    <col min="14854" max="14854" width="0.875" style="35" customWidth="1"/>
    <col min="14855" max="14855" width="9.25" style="35" customWidth="1"/>
    <col min="14856" max="14856" width="0.875" style="35" customWidth="1"/>
    <col min="14857" max="14859" width="13.75" style="35" customWidth="1"/>
    <col min="14860" max="15104" width="9" style="35"/>
    <col min="15105" max="15105" width="9.25" style="35" customWidth="1"/>
    <col min="15106" max="15106" width="0.875" style="35" customWidth="1"/>
    <col min="15107" max="15109" width="13.75" style="35" customWidth="1"/>
    <col min="15110" max="15110" width="0.875" style="35" customWidth="1"/>
    <col min="15111" max="15111" width="9.25" style="35" customWidth="1"/>
    <col min="15112" max="15112" width="0.875" style="35" customWidth="1"/>
    <col min="15113" max="15115" width="13.75" style="35" customWidth="1"/>
    <col min="15116" max="15360" width="9" style="35"/>
    <col min="15361" max="15361" width="9.25" style="35" customWidth="1"/>
    <col min="15362" max="15362" width="0.875" style="35" customWidth="1"/>
    <col min="15363" max="15365" width="13.75" style="35" customWidth="1"/>
    <col min="15366" max="15366" width="0.875" style="35" customWidth="1"/>
    <col min="15367" max="15367" width="9.25" style="35" customWidth="1"/>
    <col min="15368" max="15368" width="0.875" style="35" customWidth="1"/>
    <col min="15369" max="15371" width="13.75" style="35" customWidth="1"/>
    <col min="15372" max="15616" width="9" style="35"/>
    <col min="15617" max="15617" width="9.25" style="35" customWidth="1"/>
    <col min="15618" max="15618" width="0.875" style="35" customWidth="1"/>
    <col min="15619" max="15621" width="13.75" style="35" customWidth="1"/>
    <col min="15622" max="15622" width="0.875" style="35" customWidth="1"/>
    <col min="15623" max="15623" width="9.25" style="35" customWidth="1"/>
    <col min="15624" max="15624" width="0.875" style="35" customWidth="1"/>
    <col min="15625" max="15627" width="13.75" style="35" customWidth="1"/>
    <col min="15628" max="15872" width="9" style="35"/>
    <col min="15873" max="15873" width="9.25" style="35" customWidth="1"/>
    <col min="15874" max="15874" width="0.875" style="35" customWidth="1"/>
    <col min="15875" max="15877" width="13.75" style="35" customWidth="1"/>
    <col min="15878" max="15878" width="0.875" style="35" customWidth="1"/>
    <col min="15879" max="15879" width="9.25" style="35" customWidth="1"/>
    <col min="15880" max="15880" width="0.875" style="35" customWidth="1"/>
    <col min="15881" max="15883" width="13.75" style="35" customWidth="1"/>
    <col min="15884" max="16128" width="9" style="35"/>
    <col min="16129" max="16129" width="9.25" style="35" customWidth="1"/>
    <col min="16130" max="16130" width="0.875" style="35" customWidth="1"/>
    <col min="16131" max="16133" width="13.75" style="35" customWidth="1"/>
    <col min="16134" max="16134" width="0.875" style="35" customWidth="1"/>
    <col min="16135" max="16135" width="9.25" style="35" customWidth="1"/>
    <col min="16136" max="16136" width="0.875" style="35" customWidth="1"/>
    <col min="16137" max="16139" width="13.75" style="35" customWidth="1"/>
    <col min="16140" max="16384" width="9" style="35"/>
  </cols>
  <sheetData>
    <row r="1" spans="1:17" ht="26.1" customHeight="1">
      <c r="A1" s="31" t="s">
        <v>170</v>
      </c>
      <c r="B1" s="31"/>
      <c r="C1" s="33"/>
      <c r="D1" s="33"/>
      <c r="E1" s="33"/>
      <c r="F1" s="33"/>
      <c r="G1" s="33"/>
      <c r="H1" s="33"/>
      <c r="I1" s="33"/>
      <c r="J1" s="34" t="s">
        <v>2</v>
      </c>
      <c r="K1" s="33"/>
    </row>
    <row r="2" spans="1:17" ht="15" customHeight="1">
      <c r="A2" s="36" t="s">
        <v>3</v>
      </c>
      <c r="B2" s="36"/>
      <c r="C2" s="37" t="s">
        <v>0</v>
      </c>
      <c r="D2" s="37" t="s">
        <v>4</v>
      </c>
      <c r="E2" s="37" t="s">
        <v>5</v>
      </c>
      <c r="F2" s="36"/>
      <c r="G2" s="38" t="s">
        <v>3</v>
      </c>
      <c r="H2" s="36"/>
      <c r="I2" s="37" t="s">
        <v>0</v>
      </c>
      <c r="J2" s="37" t="s">
        <v>4</v>
      </c>
      <c r="K2" s="37" t="s">
        <v>5</v>
      </c>
    </row>
    <row r="3" spans="1:17" ht="20.100000000000001" customHeight="1">
      <c r="A3" s="39" t="s">
        <v>0</v>
      </c>
      <c r="B3" s="39"/>
      <c r="C3" s="40">
        <v>126132</v>
      </c>
      <c r="D3" s="41">
        <v>64806</v>
      </c>
      <c r="E3" s="41">
        <v>61326</v>
      </c>
      <c r="F3" s="41"/>
      <c r="G3" s="42"/>
      <c r="H3" s="39"/>
      <c r="I3" s="43"/>
      <c r="J3" s="39"/>
      <c r="K3" s="39"/>
      <c r="O3" s="68"/>
      <c r="P3" s="68"/>
      <c r="Q3" s="68"/>
    </row>
    <row r="4" spans="1:17" ht="20.100000000000001" customHeight="1">
      <c r="A4" s="44" t="s">
        <v>6</v>
      </c>
      <c r="B4" s="44"/>
      <c r="C4" s="40">
        <v>6446</v>
      </c>
      <c r="D4" s="41">
        <v>3329</v>
      </c>
      <c r="E4" s="41">
        <v>3117</v>
      </c>
      <c r="F4" s="41"/>
      <c r="G4" s="45" t="s">
        <v>7</v>
      </c>
      <c r="H4" s="44"/>
      <c r="I4" s="40">
        <v>10606</v>
      </c>
      <c r="J4" s="41">
        <v>5297</v>
      </c>
      <c r="K4" s="41">
        <v>5309</v>
      </c>
      <c r="O4" s="68"/>
      <c r="P4" s="68"/>
      <c r="Q4" s="68"/>
    </row>
    <row r="5" spans="1:17" ht="15" customHeight="1">
      <c r="A5" s="44" t="s">
        <v>8</v>
      </c>
      <c r="B5" s="44"/>
      <c r="C5" s="40">
        <v>1204</v>
      </c>
      <c r="D5" s="46">
        <v>617</v>
      </c>
      <c r="E5" s="46">
        <v>587</v>
      </c>
      <c r="F5" s="46"/>
      <c r="G5" s="45" t="s">
        <v>9</v>
      </c>
      <c r="H5" s="44"/>
      <c r="I5" s="40">
        <v>1781</v>
      </c>
      <c r="J5" s="46">
        <v>923</v>
      </c>
      <c r="K5" s="46">
        <v>858</v>
      </c>
      <c r="O5" s="68"/>
      <c r="P5" s="68"/>
      <c r="Q5" s="68"/>
    </row>
    <row r="6" spans="1:17" ht="15" customHeight="1">
      <c r="A6" s="44" t="s">
        <v>10</v>
      </c>
      <c r="B6" s="44"/>
      <c r="C6" s="40">
        <v>1328</v>
      </c>
      <c r="D6" s="46">
        <v>678</v>
      </c>
      <c r="E6" s="46">
        <v>650</v>
      </c>
      <c r="F6" s="46"/>
      <c r="G6" s="45" t="s">
        <v>11</v>
      </c>
      <c r="H6" s="44"/>
      <c r="I6" s="40">
        <v>1983</v>
      </c>
      <c r="J6" s="46">
        <v>1008</v>
      </c>
      <c r="K6" s="46">
        <v>975</v>
      </c>
      <c r="O6" s="68"/>
      <c r="P6" s="68"/>
      <c r="Q6" s="68"/>
    </row>
    <row r="7" spans="1:17" ht="15" customHeight="1">
      <c r="A7" s="44" t="s">
        <v>12</v>
      </c>
      <c r="B7" s="44"/>
      <c r="C7" s="40">
        <v>1285</v>
      </c>
      <c r="D7" s="46">
        <v>639</v>
      </c>
      <c r="E7" s="46">
        <v>646</v>
      </c>
      <c r="F7" s="46"/>
      <c r="G7" s="45" t="s">
        <v>13</v>
      </c>
      <c r="H7" s="44"/>
      <c r="I7" s="40">
        <v>2321</v>
      </c>
      <c r="J7" s="46">
        <v>1157</v>
      </c>
      <c r="K7" s="46">
        <v>1164</v>
      </c>
      <c r="O7" s="68"/>
      <c r="P7" s="68"/>
      <c r="Q7" s="68"/>
    </row>
    <row r="8" spans="1:17" ht="15" customHeight="1">
      <c r="A8" s="44" t="s">
        <v>14</v>
      </c>
      <c r="B8" s="44"/>
      <c r="C8" s="40">
        <v>1287</v>
      </c>
      <c r="D8" s="46">
        <v>701</v>
      </c>
      <c r="E8" s="46">
        <v>586</v>
      </c>
      <c r="F8" s="46"/>
      <c r="G8" s="45" t="s">
        <v>15</v>
      </c>
      <c r="H8" s="44"/>
      <c r="I8" s="40">
        <v>2308</v>
      </c>
      <c r="J8" s="46">
        <v>1117</v>
      </c>
      <c r="K8" s="46">
        <v>1191</v>
      </c>
      <c r="O8" s="68"/>
      <c r="P8" s="68"/>
      <c r="Q8" s="68"/>
    </row>
    <row r="9" spans="1:17" ht="15" customHeight="1">
      <c r="A9" s="44" t="s">
        <v>16</v>
      </c>
      <c r="B9" s="44"/>
      <c r="C9" s="40">
        <v>1342</v>
      </c>
      <c r="D9" s="46">
        <v>694</v>
      </c>
      <c r="E9" s="46">
        <v>648</v>
      </c>
      <c r="F9" s="46"/>
      <c r="G9" s="45" t="s">
        <v>17</v>
      </c>
      <c r="H9" s="44"/>
      <c r="I9" s="40">
        <v>2213</v>
      </c>
      <c r="J9" s="46">
        <v>1092</v>
      </c>
      <c r="K9" s="46">
        <v>1121</v>
      </c>
      <c r="O9" s="68"/>
      <c r="P9" s="68"/>
      <c r="Q9" s="68"/>
    </row>
    <row r="10" spans="1:17" ht="20.100000000000001" customHeight="1">
      <c r="A10" s="44" t="s">
        <v>18</v>
      </c>
      <c r="B10" s="44"/>
      <c r="C10" s="40">
        <v>6301</v>
      </c>
      <c r="D10" s="41">
        <v>3216</v>
      </c>
      <c r="E10" s="41">
        <v>3085</v>
      </c>
      <c r="F10" s="41"/>
      <c r="G10" s="45" t="s">
        <v>19</v>
      </c>
      <c r="H10" s="44"/>
      <c r="I10" s="40">
        <v>8772</v>
      </c>
      <c r="J10" s="41">
        <v>4313</v>
      </c>
      <c r="K10" s="41">
        <v>4459</v>
      </c>
      <c r="O10" s="68"/>
      <c r="P10" s="68"/>
      <c r="Q10" s="68"/>
    </row>
    <row r="11" spans="1:17" ht="15" customHeight="1">
      <c r="A11" s="44" t="s">
        <v>20</v>
      </c>
      <c r="B11" s="44"/>
      <c r="C11" s="40">
        <v>1244</v>
      </c>
      <c r="D11" s="46">
        <v>662</v>
      </c>
      <c r="E11" s="46">
        <v>582</v>
      </c>
      <c r="F11" s="46"/>
      <c r="G11" s="45" t="s">
        <v>21</v>
      </c>
      <c r="H11" s="44"/>
      <c r="I11" s="40">
        <v>1600</v>
      </c>
      <c r="J11" s="46">
        <v>829</v>
      </c>
      <c r="K11" s="46">
        <v>771</v>
      </c>
      <c r="O11" s="68"/>
      <c r="P11" s="68"/>
      <c r="Q11" s="68"/>
    </row>
    <row r="12" spans="1:17" ht="15" customHeight="1">
      <c r="A12" s="44" t="s">
        <v>22</v>
      </c>
      <c r="B12" s="44"/>
      <c r="C12" s="40">
        <v>1265</v>
      </c>
      <c r="D12" s="46">
        <v>620</v>
      </c>
      <c r="E12" s="46">
        <v>645</v>
      </c>
      <c r="F12" s="46"/>
      <c r="G12" s="45" t="s">
        <v>23</v>
      </c>
      <c r="H12" s="44"/>
      <c r="I12" s="40">
        <v>1425</v>
      </c>
      <c r="J12" s="46">
        <v>682</v>
      </c>
      <c r="K12" s="46">
        <v>743</v>
      </c>
      <c r="O12" s="68"/>
      <c r="P12" s="68"/>
      <c r="Q12" s="68"/>
    </row>
    <row r="13" spans="1:17" ht="15" customHeight="1">
      <c r="A13" s="44" t="s">
        <v>24</v>
      </c>
      <c r="B13" s="44"/>
      <c r="C13" s="40">
        <v>1312</v>
      </c>
      <c r="D13" s="46">
        <v>660</v>
      </c>
      <c r="E13" s="46">
        <v>652</v>
      </c>
      <c r="F13" s="46"/>
      <c r="G13" s="45" t="s">
        <v>25</v>
      </c>
      <c r="H13" s="44"/>
      <c r="I13" s="40">
        <v>1830</v>
      </c>
      <c r="J13" s="46">
        <v>902</v>
      </c>
      <c r="K13" s="46">
        <v>928</v>
      </c>
      <c r="O13" s="68"/>
      <c r="P13" s="68"/>
      <c r="Q13" s="68"/>
    </row>
    <row r="14" spans="1:17" ht="15" customHeight="1">
      <c r="A14" s="44" t="s">
        <v>26</v>
      </c>
      <c r="B14" s="44"/>
      <c r="C14" s="40">
        <v>1269</v>
      </c>
      <c r="D14" s="46">
        <v>670</v>
      </c>
      <c r="E14" s="46">
        <v>599</v>
      </c>
      <c r="F14" s="46"/>
      <c r="G14" s="45" t="s">
        <v>27</v>
      </c>
      <c r="H14" s="44"/>
      <c r="I14" s="40">
        <v>1981</v>
      </c>
      <c r="J14" s="46">
        <v>962</v>
      </c>
      <c r="K14" s="46">
        <v>1019</v>
      </c>
      <c r="O14" s="68"/>
      <c r="P14" s="68"/>
      <c r="Q14" s="68"/>
    </row>
    <row r="15" spans="1:17" ht="15" customHeight="1">
      <c r="A15" s="44" t="s">
        <v>28</v>
      </c>
      <c r="B15" s="44"/>
      <c r="C15" s="40">
        <v>1211</v>
      </c>
      <c r="D15" s="46">
        <v>604</v>
      </c>
      <c r="E15" s="46">
        <v>607</v>
      </c>
      <c r="F15" s="46"/>
      <c r="G15" s="45" t="s">
        <v>29</v>
      </c>
      <c r="H15" s="44"/>
      <c r="I15" s="40">
        <v>1936</v>
      </c>
      <c r="J15" s="46">
        <v>938</v>
      </c>
      <c r="K15" s="46">
        <v>998</v>
      </c>
      <c r="O15" s="68"/>
      <c r="P15" s="68"/>
      <c r="Q15" s="68"/>
    </row>
    <row r="16" spans="1:17" ht="20.100000000000001" customHeight="1">
      <c r="A16" s="47" t="s">
        <v>30</v>
      </c>
      <c r="B16" s="47"/>
      <c r="C16" s="40">
        <v>5998</v>
      </c>
      <c r="D16" s="41">
        <v>3057</v>
      </c>
      <c r="E16" s="41">
        <v>2941</v>
      </c>
      <c r="F16" s="41"/>
      <c r="G16" s="45" t="s">
        <v>31</v>
      </c>
      <c r="H16" s="44"/>
      <c r="I16" s="40">
        <v>8269</v>
      </c>
      <c r="J16" s="41">
        <v>4200</v>
      </c>
      <c r="K16" s="41">
        <v>4069</v>
      </c>
      <c r="O16" s="68"/>
      <c r="P16" s="68"/>
      <c r="Q16" s="68"/>
    </row>
    <row r="17" spans="1:17" ht="15" customHeight="1">
      <c r="A17" s="44" t="s">
        <v>32</v>
      </c>
      <c r="B17" s="44"/>
      <c r="C17" s="40">
        <v>1202</v>
      </c>
      <c r="D17" s="46">
        <v>636</v>
      </c>
      <c r="E17" s="46">
        <v>566</v>
      </c>
      <c r="F17" s="46"/>
      <c r="G17" s="45" t="s">
        <v>33</v>
      </c>
      <c r="H17" s="44"/>
      <c r="I17" s="40">
        <v>1955</v>
      </c>
      <c r="J17" s="46">
        <v>971</v>
      </c>
      <c r="K17" s="46">
        <v>984</v>
      </c>
      <c r="O17" s="68"/>
      <c r="P17" s="68"/>
      <c r="Q17" s="68"/>
    </row>
    <row r="18" spans="1:17" ht="15" customHeight="1">
      <c r="A18" s="44" t="s">
        <v>34</v>
      </c>
      <c r="B18" s="44"/>
      <c r="C18" s="40">
        <v>1201</v>
      </c>
      <c r="D18" s="46">
        <v>610</v>
      </c>
      <c r="E18" s="46">
        <v>591</v>
      </c>
      <c r="F18" s="46"/>
      <c r="G18" s="45" t="s">
        <v>35</v>
      </c>
      <c r="H18" s="44"/>
      <c r="I18" s="40">
        <v>1793</v>
      </c>
      <c r="J18" s="46">
        <v>906</v>
      </c>
      <c r="K18" s="46">
        <v>887</v>
      </c>
      <c r="O18" s="68"/>
      <c r="P18" s="68"/>
      <c r="Q18" s="68"/>
    </row>
    <row r="19" spans="1:17" ht="15" customHeight="1">
      <c r="A19" s="44" t="s">
        <v>36</v>
      </c>
      <c r="B19" s="44"/>
      <c r="C19" s="40">
        <v>1192</v>
      </c>
      <c r="D19" s="46">
        <v>616</v>
      </c>
      <c r="E19" s="46">
        <v>576</v>
      </c>
      <c r="F19" s="46"/>
      <c r="G19" s="45" t="s">
        <v>37</v>
      </c>
      <c r="H19" s="44"/>
      <c r="I19" s="40">
        <v>1522</v>
      </c>
      <c r="J19" s="46">
        <v>759</v>
      </c>
      <c r="K19" s="46">
        <v>763</v>
      </c>
      <c r="O19" s="68"/>
      <c r="P19" s="68"/>
      <c r="Q19" s="68"/>
    </row>
    <row r="20" spans="1:17" ht="15" customHeight="1">
      <c r="A20" s="44" t="s">
        <v>38</v>
      </c>
      <c r="B20" s="44"/>
      <c r="C20" s="40">
        <v>1258</v>
      </c>
      <c r="D20" s="46">
        <v>626</v>
      </c>
      <c r="E20" s="46">
        <v>632</v>
      </c>
      <c r="F20" s="46"/>
      <c r="G20" s="45" t="s">
        <v>39</v>
      </c>
      <c r="H20" s="44"/>
      <c r="I20" s="40">
        <v>1481</v>
      </c>
      <c r="J20" s="46">
        <v>783</v>
      </c>
      <c r="K20" s="46">
        <v>698</v>
      </c>
      <c r="O20" s="68"/>
      <c r="P20" s="68"/>
      <c r="Q20" s="68"/>
    </row>
    <row r="21" spans="1:17" ht="15" customHeight="1">
      <c r="A21" s="44" t="s">
        <v>40</v>
      </c>
      <c r="B21" s="44"/>
      <c r="C21" s="40">
        <v>1145</v>
      </c>
      <c r="D21" s="46">
        <v>569</v>
      </c>
      <c r="E21" s="46">
        <v>576</v>
      </c>
      <c r="F21" s="46"/>
      <c r="G21" s="45" t="s">
        <v>41</v>
      </c>
      <c r="H21" s="44"/>
      <c r="I21" s="40">
        <v>1518</v>
      </c>
      <c r="J21" s="46">
        <v>781</v>
      </c>
      <c r="K21" s="46">
        <v>737</v>
      </c>
      <c r="O21" s="68"/>
      <c r="P21" s="68"/>
      <c r="Q21" s="68"/>
    </row>
    <row r="22" spans="1:17" ht="20.100000000000001" customHeight="1">
      <c r="A22" s="44" t="s">
        <v>42</v>
      </c>
      <c r="B22" s="44"/>
      <c r="C22" s="40">
        <v>6493</v>
      </c>
      <c r="D22" s="41">
        <v>3305</v>
      </c>
      <c r="E22" s="41">
        <v>3188</v>
      </c>
      <c r="F22" s="41"/>
      <c r="G22" s="45" t="s">
        <v>43</v>
      </c>
      <c r="H22" s="44"/>
      <c r="I22" s="40">
        <v>5886</v>
      </c>
      <c r="J22" s="41">
        <v>3080</v>
      </c>
      <c r="K22" s="41">
        <v>2806</v>
      </c>
      <c r="O22" s="68"/>
      <c r="P22" s="68"/>
      <c r="Q22" s="68"/>
    </row>
    <row r="23" spans="1:17" ht="15" customHeight="1">
      <c r="A23" s="44" t="s">
        <v>44</v>
      </c>
      <c r="B23" s="44"/>
      <c r="C23" s="40">
        <v>1219</v>
      </c>
      <c r="D23" s="46">
        <v>623</v>
      </c>
      <c r="E23" s="46">
        <v>596</v>
      </c>
      <c r="F23" s="46"/>
      <c r="G23" s="45" t="s">
        <v>45</v>
      </c>
      <c r="H23" s="44"/>
      <c r="I23" s="40">
        <v>1366</v>
      </c>
      <c r="J23" s="46">
        <v>720</v>
      </c>
      <c r="K23" s="46">
        <v>646</v>
      </c>
      <c r="O23" s="68"/>
      <c r="P23" s="68"/>
      <c r="Q23" s="68"/>
    </row>
    <row r="24" spans="1:17" ht="15" customHeight="1">
      <c r="A24" s="44" t="s">
        <v>46</v>
      </c>
      <c r="B24" s="44"/>
      <c r="C24" s="40">
        <v>1212</v>
      </c>
      <c r="D24" s="46">
        <v>584</v>
      </c>
      <c r="E24" s="46">
        <v>628</v>
      </c>
      <c r="F24" s="46"/>
      <c r="G24" s="45" t="s">
        <v>47</v>
      </c>
      <c r="H24" s="44"/>
      <c r="I24" s="40">
        <v>1330</v>
      </c>
      <c r="J24" s="46">
        <v>734</v>
      </c>
      <c r="K24" s="46">
        <v>596</v>
      </c>
      <c r="O24" s="68"/>
      <c r="P24" s="68"/>
      <c r="Q24" s="68"/>
    </row>
    <row r="25" spans="1:17" ht="15" customHeight="1">
      <c r="A25" s="44" t="s">
        <v>48</v>
      </c>
      <c r="B25" s="44"/>
      <c r="C25" s="40">
        <v>1232</v>
      </c>
      <c r="D25" s="46">
        <v>614</v>
      </c>
      <c r="E25" s="46">
        <v>618</v>
      </c>
      <c r="F25" s="46"/>
      <c r="G25" s="45" t="s">
        <v>49</v>
      </c>
      <c r="H25" s="44"/>
      <c r="I25" s="40">
        <v>1149</v>
      </c>
      <c r="J25" s="46">
        <v>583</v>
      </c>
      <c r="K25" s="46">
        <v>566</v>
      </c>
      <c r="O25" s="68"/>
      <c r="P25" s="68"/>
      <c r="Q25" s="68"/>
    </row>
    <row r="26" spans="1:17" ht="15" customHeight="1">
      <c r="A26" s="44" t="s">
        <v>50</v>
      </c>
      <c r="B26" s="44"/>
      <c r="C26" s="40">
        <v>1409</v>
      </c>
      <c r="D26" s="46">
        <v>705</v>
      </c>
      <c r="E26" s="46">
        <v>704</v>
      </c>
      <c r="F26" s="46"/>
      <c r="G26" s="45" t="s">
        <v>51</v>
      </c>
      <c r="H26" s="44"/>
      <c r="I26" s="40">
        <v>1081</v>
      </c>
      <c r="J26" s="46">
        <v>562</v>
      </c>
      <c r="K26" s="46">
        <v>519</v>
      </c>
      <c r="O26" s="68"/>
      <c r="P26" s="68"/>
      <c r="Q26" s="68"/>
    </row>
    <row r="27" spans="1:17" ht="15" customHeight="1">
      <c r="A27" s="44" t="s">
        <v>52</v>
      </c>
      <c r="B27" s="44"/>
      <c r="C27" s="40">
        <v>1421</v>
      </c>
      <c r="D27" s="46">
        <v>779</v>
      </c>
      <c r="E27" s="46">
        <v>642</v>
      </c>
      <c r="F27" s="46"/>
      <c r="G27" s="45" t="s">
        <v>53</v>
      </c>
      <c r="H27" s="44"/>
      <c r="I27" s="40">
        <v>960</v>
      </c>
      <c r="J27" s="46">
        <v>481</v>
      </c>
      <c r="K27" s="46">
        <v>479</v>
      </c>
      <c r="O27" s="68"/>
      <c r="P27" s="68"/>
      <c r="Q27" s="68"/>
    </row>
    <row r="28" spans="1:17" ht="20.100000000000001" customHeight="1">
      <c r="A28" s="44" t="s">
        <v>54</v>
      </c>
      <c r="B28" s="44"/>
      <c r="C28" s="40">
        <v>9016</v>
      </c>
      <c r="D28" s="41">
        <v>4816</v>
      </c>
      <c r="E28" s="41">
        <v>4200</v>
      </c>
      <c r="F28" s="41"/>
      <c r="G28" s="45" t="s">
        <v>55</v>
      </c>
      <c r="H28" s="44"/>
      <c r="I28" s="40">
        <v>3761</v>
      </c>
      <c r="J28" s="41">
        <v>1819</v>
      </c>
      <c r="K28" s="41">
        <v>1942</v>
      </c>
      <c r="O28" s="68"/>
      <c r="P28" s="68"/>
      <c r="Q28" s="68"/>
    </row>
    <row r="29" spans="1:17" ht="15" customHeight="1">
      <c r="A29" s="44" t="s">
        <v>56</v>
      </c>
      <c r="B29" s="44"/>
      <c r="C29" s="40">
        <v>1531</v>
      </c>
      <c r="D29" s="46">
        <v>786</v>
      </c>
      <c r="E29" s="46">
        <v>745</v>
      </c>
      <c r="F29" s="46"/>
      <c r="G29" s="45" t="s">
        <v>57</v>
      </c>
      <c r="H29" s="44"/>
      <c r="I29" s="40">
        <v>892</v>
      </c>
      <c r="J29" s="46">
        <v>441</v>
      </c>
      <c r="K29" s="46">
        <v>451</v>
      </c>
      <c r="O29" s="68"/>
      <c r="P29" s="68"/>
      <c r="Q29" s="68"/>
    </row>
    <row r="30" spans="1:17" ht="15" customHeight="1">
      <c r="A30" s="44" t="s">
        <v>58</v>
      </c>
      <c r="B30" s="44"/>
      <c r="C30" s="40">
        <v>1731</v>
      </c>
      <c r="D30" s="46">
        <v>873</v>
      </c>
      <c r="E30" s="46">
        <v>858</v>
      </c>
      <c r="F30" s="46"/>
      <c r="G30" s="45" t="s">
        <v>59</v>
      </c>
      <c r="H30" s="44"/>
      <c r="I30" s="40">
        <v>837</v>
      </c>
      <c r="J30" s="46">
        <v>403</v>
      </c>
      <c r="K30" s="46">
        <v>434</v>
      </c>
      <c r="O30" s="68"/>
      <c r="P30" s="68"/>
      <c r="Q30" s="68"/>
    </row>
    <row r="31" spans="1:17" ht="15" customHeight="1">
      <c r="A31" s="44" t="s">
        <v>60</v>
      </c>
      <c r="B31" s="44"/>
      <c r="C31" s="40">
        <v>1816</v>
      </c>
      <c r="D31" s="46">
        <v>983</v>
      </c>
      <c r="E31" s="46">
        <v>833</v>
      </c>
      <c r="F31" s="46"/>
      <c r="G31" s="45" t="s">
        <v>61</v>
      </c>
      <c r="H31" s="44"/>
      <c r="I31" s="40">
        <v>746</v>
      </c>
      <c r="J31" s="46">
        <v>369</v>
      </c>
      <c r="K31" s="46">
        <v>377</v>
      </c>
      <c r="O31" s="68"/>
      <c r="P31" s="68"/>
      <c r="Q31" s="68"/>
    </row>
    <row r="32" spans="1:17" ht="15" customHeight="1">
      <c r="A32" s="44" t="s">
        <v>62</v>
      </c>
      <c r="B32" s="44"/>
      <c r="C32" s="40">
        <v>1922</v>
      </c>
      <c r="D32" s="46">
        <v>1081</v>
      </c>
      <c r="E32" s="46">
        <v>841</v>
      </c>
      <c r="F32" s="46"/>
      <c r="G32" s="45" t="s">
        <v>63</v>
      </c>
      <c r="H32" s="44"/>
      <c r="I32" s="40">
        <v>685</v>
      </c>
      <c r="J32" s="46">
        <v>316</v>
      </c>
      <c r="K32" s="46">
        <v>369</v>
      </c>
      <c r="O32" s="68"/>
      <c r="P32" s="68"/>
      <c r="Q32" s="68"/>
    </row>
    <row r="33" spans="1:17" ht="15" customHeight="1">
      <c r="A33" s="44" t="s">
        <v>64</v>
      </c>
      <c r="B33" s="44"/>
      <c r="C33" s="40">
        <v>2016</v>
      </c>
      <c r="D33" s="46">
        <v>1093</v>
      </c>
      <c r="E33" s="46">
        <v>923</v>
      </c>
      <c r="F33" s="46"/>
      <c r="G33" s="45" t="s">
        <v>65</v>
      </c>
      <c r="H33" s="44"/>
      <c r="I33" s="40">
        <v>601</v>
      </c>
      <c r="J33" s="46">
        <v>290</v>
      </c>
      <c r="K33" s="46">
        <v>311</v>
      </c>
      <c r="O33" s="68"/>
      <c r="P33" s="68"/>
      <c r="Q33" s="68"/>
    </row>
    <row r="34" spans="1:17" ht="20.100000000000001" customHeight="1">
      <c r="A34" s="44" t="s">
        <v>66</v>
      </c>
      <c r="B34" s="44"/>
      <c r="C34" s="40">
        <v>11614</v>
      </c>
      <c r="D34" s="41">
        <v>6279</v>
      </c>
      <c r="E34" s="41">
        <v>5335</v>
      </c>
      <c r="F34" s="41"/>
      <c r="G34" s="45" t="s">
        <v>67</v>
      </c>
      <c r="H34" s="44"/>
      <c r="I34" s="40">
        <v>2388</v>
      </c>
      <c r="J34" s="41">
        <v>1004</v>
      </c>
      <c r="K34" s="41">
        <v>1384</v>
      </c>
      <c r="O34" s="68"/>
      <c r="P34" s="68"/>
      <c r="Q34" s="68"/>
    </row>
    <row r="35" spans="1:17" ht="15" customHeight="1">
      <c r="A35" s="44" t="s">
        <v>68</v>
      </c>
      <c r="B35" s="44"/>
      <c r="C35" s="40">
        <v>2040</v>
      </c>
      <c r="D35" s="46">
        <v>1093</v>
      </c>
      <c r="E35" s="46">
        <v>947</v>
      </c>
      <c r="F35" s="46"/>
      <c r="G35" s="45" t="s">
        <v>69</v>
      </c>
      <c r="H35" s="44"/>
      <c r="I35" s="40">
        <v>593</v>
      </c>
      <c r="J35" s="46">
        <v>287</v>
      </c>
      <c r="K35" s="46">
        <v>306</v>
      </c>
      <c r="O35" s="68"/>
      <c r="P35" s="68"/>
      <c r="Q35" s="68"/>
    </row>
    <row r="36" spans="1:17" ht="15" customHeight="1">
      <c r="A36" s="44" t="s">
        <v>70</v>
      </c>
      <c r="B36" s="44"/>
      <c r="C36" s="40">
        <v>2257</v>
      </c>
      <c r="D36" s="46">
        <v>1282</v>
      </c>
      <c r="E36" s="46">
        <v>975</v>
      </c>
      <c r="F36" s="46"/>
      <c r="G36" s="45" t="s">
        <v>71</v>
      </c>
      <c r="H36" s="44"/>
      <c r="I36" s="40">
        <v>514</v>
      </c>
      <c r="J36" s="46">
        <v>213</v>
      </c>
      <c r="K36" s="46">
        <v>301</v>
      </c>
      <c r="O36" s="68"/>
      <c r="P36" s="68"/>
      <c r="Q36" s="68"/>
    </row>
    <row r="37" spans="1:17" ht="15" customHeight="1">
      <c r="A37" s="44" t="s">
        <v>72</v>
      </c>
      <c r="B37" s="44"/>
      <c r="C37" s="40">
        <v>2322</v>
      </c>
      <c r="D37" s="46">
        <v>1183</v>
      </c>
      <c r="E37" s="46">
        <v>1139</v>
      </c>
      <c r="F37" s="46"/>
      <c r="G37" s="45" t="s">
        <v>73</v>
      </c>
      <c r="H37" s="44"/>
      <c r="I37" s="40">
        <v>462</v>
      </c>
      <c r="J37" s="46">
        <v>190</v>
      </c>
      <c r="K37" s="46">
        <v>272</v>
      </c>
      <c r="O37" s="68"/>
      <c r="P37" s="68"/>
      <c r="Q37" s="68"/>
    </row>
    <row r="38" spans="1:17" ht="15" customHeight="1">
      <c r="A38" s="44" t="s">
        <v>74</v>
      </c>
      <c r="B38" s="44"/>
      <c r="C38" s="40">
        <v>2478</v>
      </c>
      <c r="D38" s="46">
        <v>1366</v>
      </c>
      <c r="E38" s="46">
        <v>1112</v>
      </c>
      <c r="F38" s="46"/>
      <c r="G38" s="45" t="s">
        <v>75</v>
      </c>
      <c r="H38" s="44"/>
      <c r="I38" s="40">
        <v>441</v>
      </c>
      <c r="J38" s="46">
        <v>168</v>
      </c>
      <c r="K38" s="46">
        <v>273</v>
      </c>
      <c r="O38" s="68"/>
      <c r="P38" s="68"/>
      <c r="Q38" s="68"/>
    </row>
    <row r="39" spans="1:17" ht="15" customHeight="1">
      <c r="A39" s="44" t="s">
        <v>76</v>
      </c>
      <c r="B39" s="44"/>
      <c r="C39" s="40">
        <v>2517</v>
      </c>
      <c r="D39" s="46">
        <v>1355</v>
      </c>
      <c r="E39" s="46">
        <v>1162</v>
      </c>
      <c r="F39" s="46"/>
      <c r="G39" s="45" t="s">
        <v>77</v>
      </c>
      <c r="H39" s="44"/>
      <c r="I39" s="40">
        <v>378</v>
      </c>
      <c r="J39" s="46">
        <v>146</v>
      </c>
      <c r="K39" s="46">
        <v>232</v>
      </c>
      <c r="O39" s="68"/>
      <c r="P39" s="68"/>
      <c r="Q39" s="68"/>
    </row>
    <row r="40" spans="1:17" ht="20.100000000000001" customHeight="1">
      <c r="A40" s="44" t="s">
        <v>78</v>
      </c>
      <c r="B40" s="44"/>
      <c r="C40" s="40">
        <v>12207</v>
      </c>
      <c r="D40" s="41">
        <v>6508</v>
      </c>
      <c r="E40" s="41">
        <v>5699</v>
      </c>
      <c r="F40" s="41"/>
      <c r="G40" s="45" t="s">
        <v>79</v>
      </c>
      <c r="H40" s="44"/>
      <c r="I40" s="40">
        <v>1443</v>
      </c>
      <c r="J40" s="41">
        <v>504</v>
      </c>
      <c r="K40" s="41">
        <v>939</v>
      </c>
      <c r="O40" s="68"/>
      <c r="P40" s="68"/>
      <c r="Q40" s="68"/>
    </row>
    <row r="41" spans="1:17" ht="15" customHeight="1">
      <c r="A41" s="44" t="s">
        <v>80</v>
      </c>
      <c r="B41" s="44"/>
      <c r="C41" s="40">
        <v>2497</v>
      </c>
      <c r="D41" s="46">
        <v>1335</v>
      </c>
      <c r="E41" s="46">
        <v>1162</v>
      </c>
      <c r="F41" s="46"/>
      <c r="G41" s="45" t="s">
        <v>81</v>
      </c>
      <c r="H41" s="44"/>
      <c r="I41" s="40">
        <v>334</v>
      </c>
      <c r="J41" s="46">
        <v>116</v>
      </c>
      <c r="K41" s="46">
        <v>218</v>
      </c>
      <c r="O41" s="68"/>
      <c r="P41" s="68"/>
      <c r="Q41" s="68"/>
    </row>
    <row r="42" spans="1:17" ht="15" customHeight="1">
      <c r="A42" s="44" t="s">
        <v>82</v>
      </c>
      <c r="B42" s="44"/>
      <c r="C42" s="40">
        <v>2578</v>
      </c>
      <c r="D42" s="46">
        <v>1377</v>
      </c>
      <c r="E42" s="46">
        <v>1201</v>
      </c>
      <c r="F42" s="46"/>
      <c r="G42" s="45" t="s">
        <v>83</v>
      </c>
      <c r="H42" s="44"/>
      <c r="I42" s="40">
        <v>364</v>
      </c>
      <c r="J42" s="46">
        <v>122</v>
      </c>
      <c r="K42" s="46">
        <v>242</v>
      </c>
      <c r="O42" s="68"/>
      <c r="P42" s="68"/>
      <c r="Q42" s="68"/>
    </row>
    <row r="43" spans="1:17" ht="15" customHeight="1">
      <c r="A43" s="44" t="s">
        <v>84</v>
      </c>
      <c r="B43" s="44"/>
      <c r="C43" s="40">
        <v>2277</v>
      </c>
      <c r="D43" s="46">
        <v>1245</v>
      </c>
      <c r="E43" s="46">
        <v>1032</v>
      </c>
      <c r="F43" s="46"/>
      <c r="G43" s="45" t="s">
        <v>85</v>
      </c>
      <c r="H43" s="44"/>
      <c r="I43" s="40">
        <v>256</v>
      </c>
      <c r="J43" s="46">
        <v>89</v>
      </c>
      <c r="K43" s="46">
        <v>167</v>
      </c>
      <c r="O43" s="68"/>
      <c r="P43" s="68"/>
      <c r="Q43" s="68"/>
    </row>
    <row r="44" spans="1:17" ht="15" customHeight="1">
      <c r="A44" s="44" t="s">
        <v>86</v>
      </c>
      <c r="B44" s="44"/>
      <c r="C44" s="40">
        <v>2373</v>
      </c>
      <c r="D44" s="46">
        <v>1260</v>
      </c>
      <c r="E44" s="46">
        <v>1113</v>
      </c>
      <c r="F44" s="46"/>
      <c r="G44" s="45" t="s">
        <v>87</v>
      </c>
      <c r="H44" s="44"/>
      <c r="I44" s="40">
        <v>247</v>
      </c>
      <c r="J44" s="46">
        <v>93</v>
      </c>
      <c r="K44" s="46">
        <v>154</v>
      </c>
      <c r="O44" s="68"/>
      <c r="P44" s="68"/>
      <c r="Q44" s="68"/>
    </row>
    <row r="45" spans="1:17" ht="15" customHeight="1">
      <c r="A45" s="44" t="s">
        <v>88</v>
      </c>
      <c r="B45" s="44"/>
      <c r="C45" s="40">
        <v>2482</v>
      </c>
      <c r="D45" s="46">
        <v>1291</v>
      </c>
      <c r="E45" s="46">
        <v>1191</v>
      </c>
      <c r="F45" s="46"/>
      <c r="G45" s="45" t="s">
        <v>89</v>
      </c>
      <c r="H45" s="44"/>
      <c r="I45" s="40">
        <v>242</v>
      </c>
      <c r="J45" s="46">
        <v>84</v>
      </c>
      <c r="K45" s="46">
        <v>158</v>
      </c>
      <c r="O45" s="68"/>
      <c r="P45" s="68"/>
      <c r="Q45" s="68"/>
    </row>
    <row r="46" spans="1:17" ht="20.100000000000001" customHeight="1">
      <c r="A46" s="44" t="s">
        <v>90</v>
      </c>
      <c r="B46" s="44"/>
      <c r="C46" s="40">
        <v>9538</v>
      </c>
      <c r="D46" s="41">
        <v>5159</v>
      </c>
      <c r="E46" s="41">
        <v>4379</v>
      </c>
      <c r="F46" s="41"/>
      <c r="G46" s="45" t="s">
        <v>91</v>
      </c>
      <c r="H46" s="44"/>
      <c r="I46" s="40">
        <v>898</v>
      </c>
      <c r="J46" s="41">
        <v>256</v>
      </c>
      <c r="K46" s="41">
        <v>642</v>
      </c>
      <c r="O46" s="68"/>
      <c r="P46" s="68"/>
      <c r="Q46" s="68"/>
    </row>
    <row r="47" spans="1:17" ht="15" customHeight="1">
      <c r="A47" s="44" t="s">
        <v>92</v>
      </c>
      <c r="B47" s="44"/>
      <c r="C47" s="40">
        <v>1731</v>
      </c>
      <c r="D47" s="46">
        <v>887</v>
      </c>
      <c r="E47" s="46">
        <v>844</v>
      </c>
      <c r="F47" s="46"/>
      <c r="G47" s="45" t="s">
        <v>93</v>
      </c>
      <c r="H47" s="44"/>
      <c r="I47" s="40">
        <v>215</v>
      </c>
      <c r="J47" s="46">
        <v>59</v>
      </c>
      <c r="K47" s="46">
        <v>156</v>
      </c>
      <c r="O47" s="68"/>
      <c r="P47" s="68"/>
      <c r="Q47" s="68"/>
    </row>
    <row r="48" spans="1:17" ht="15" customHeight="1">
      <c r="A48" s="44" t="s">
        <v>94</v>
      </c>
      <c r="B48" s="44"/>
      <c r="C48" s="40">
        <v>2132</v>
      </c>
      <c r="D48" s="46">
        <v>1185</v>
      </c>
      <c r="E48" s="46">
        <v>947</v>
      </c>
      <c r="F48" s="46"/>
      <c r="G48" s="45" t="s">
        <v>95</v>
      </c>
      <c r="H48" s="44"/>
      <c r="I48" s="40">
        <v>189</v>
      </c>
      <c r="J48" s="46">
        <v>49</v>
      </c>
      <c r="K48" s="46">
        <v>140</v>
      </c>
      <c r="O48" s="68"/>
      <c r="P48" s="68"/>
      <c r="Q48" s="68"/>
    </row>
    <row r="49" spans="1:17" ht="15" customHeight="1">
      <c r="A49" s="44" t="s">
        <v>96</v>
      </c>
      <c r="B49" s="44"/>
      <c r="C49" s="40">
        <v>2025</v>
      </c>
      <c r="D49" s="46">
        <v>1106</v>
      </c>
      <c r="E49" s="46">
        <v>919</v>
      </c>
      <c r="F49" s="46"/>
      <c r="G49" s="45" t="s">
        <v>97</v>
      </c>
      <c r="H49" s="44"/>
      <c r="I49" s="40">
        <v>190</v>
      </c>
      <c r="J49" s="46">
        <v>57</v>
      </c>
      <c r="K49" s="46">
        <v>133</v>
      </c>
      <c r="O49" s="68"/>
      <c r="P49" s="68"/>
      <c r="Q49" s="68"/>
    </row>
    <row r="50" spans="1:17" ht="15" customHeight="1">
      <c r="A50" s="44" t="s">
        <v>98</v>
      </c>
      <c r="B50" s="44"/>
      <c r="C50" s="40">
        <v>1896</v>
      </c>
      <c r="D50" s="46">
        <v>1043</v>
      </c>
      <c r="E50" s="46">
        <v>853</v>
      </c>
      <c r="F50" s="46"/>
      <c r="G50" s="45" t="s">
        <v>99</v>
      </c>
      <c r="H50" s="44"/>
      <c r="I50" s="40">
        <v>155</v>
      </c>
      <c r="J50" s="46">
        <v>47</v>
      </c>
      <c r="K50" s="46">
        <v>108</v>
      </c>
      <c r="O50" s="68"/>
      <c r="P50" s="68"/>
      <c r="Q50" s="68"/>
    </row>
    <row r="51" spans="1:17" ht="15" customHeight="1">
      <c r="A51" s="44" t="s">
        <v>100</v>
      </c>
      <c r="B51" s="44"/>
      <c r="C51" s="40">
        <v>1754</v>
      </c>
      <c r="D51" s="46">
        <v>938</v>
      </c>
      <c r="E51" s="46">
        <v>816</v>
      </c>
      <c r="F51" s="46"/>
      <c r="G51" s="45" t="s">
        <v>101</v>
      </c>
      <c r="H51" s="44"/>
      <c r="I51" s="40">
        <v>149</v>
      </c>
      <c r="J51" s="46">
        <v>44</v>
      </c>
      <c r="K51" s="46">
        <v>105</v>
      </c>
      <c r="O51" s="68"/>
      <c r="P51" s="68"/>
      <c r="Q51" s="68"/>
    </row>
    <row r="52" spans="1:17" ht="20.100000000000001" customHeight="1">
      <c r="A52" s="44" t="s">
        <v>102</v>
      </c>
      <c r="B52" s="44"/>
      <c r="C52" s="40">
        <v>7894</v>
      </c>
      <c r="D52" s="41">
        <v>4236</v>
      </c>
      <c r="E52" s="41">
        <v>3658</v>
      </c>
      <c r="F52" s="41"/>
      <c r="G52" s="45" t="s">
        <v>103</v>
      </c>
      <c r="H52" s="44"/>
      <c r="I52" s="40">
        <v>319</v>
      </c>
      <c r="J52" s="41">
        <v>83</v>
      </c>
      <c r="K52" s="41">
        <v>236</v>
      </c>
      <c r="O52" s="68"/>
      <c r="P52" s="68"/>
      <c r="Q52" s="68"/>
    </row>
    <row r="53" spans="1:17" ht="15" customHeight="1">
      <c r="A53" s="44" t="s">
        <v>104</v>
      </c>
      <c r="B53" s="44"/>
      <c r="C53" s="40">
        <v>1679</v>
      </c>
      <c r="D53" s="46">
        <v>884</v>
      </c>
      <c r="E53" s="46">
        <v>795</v>
      </c>
      <c r="F53" s="46"/>
      <c r="G53" s="45" t="s">
        <v>105</v>
      </c>
      <c r="H53" s="44"/>
      <c r="I53" s="40">
        <v>92</v>
      </c>
      <c r="J53" s="46">
        <v>28</v>
      </c>
      <c r="K53" s="46">
        <v>64</v>
      </c>
      <c r="O53" s="68"/>
      <c r="P53" s="68"/>
      <c r="Q53" s="68"/>
    </row>
    <row r="54" spans="1:17" ht="15" customHeight="1">
      <c r="A54" s="44" t="s">
        <v>106</v>
      </c>
      <c r="B54" s="44"/>
      <c r="C54" s="40">
        <v>1655</v>
      </c>
      <c r="D54" s="46">
        <v>906</v>
      </c>
      <c r="E54" s="46">
        <v>749</v>
      </c>
      <c r="F54" s="46"/>
      <c r="G54" s="45" t="s">
        <v>107</v>
      </c>
      <c r="H54" s="44"/>
      <c r="I54" s="40">
        <v>82</v>
      </c>
      <c r="J54" s="46">
        <v>23</v>
      </c>
      <c r="K54" s="46">
        <v>59</v>
      </c>
      <c r="O54" s="68"/>
      <c r="P54" s="68"/>
      <c r="Q54" s="68"/>
    </row>
    <row r="55" spans="1:17" ht="15" customHeight="1">
      <c r="A55" s="44" t="s">
        <v>108</v>
      </c>
      <c r="B55" s="44"/>
      <c r="C55" s="40">
        <v>1572</v>
      </c>
      <c r="D55" s="46">
        <v>848</v>
      </c>
      <c r="E55" s="46">
        <v>724</v>
      </c>
      <c r="F55" s="46"/>
      <c r="G55" s="45" t="s">
        <v>109</v>
      </c>
      <c r="H55" s="44"/>
      <c r="I55" s="40">
        <v>61</v>
      </c>
      <c r="J55" s="46">
        <v>10</v>
      </c>
      <c r="K55" s="46">
        <v>51</v>
      </c>
      <c r="O55" s="68"/>
      <c r="P55" s="68"/>
      <c r="Q55" s="68"/>
    </row>
    <row r="56" spans="1:17" ht="15" customHeight="1">
      <c r="A56" s="44" t="s">
        <v>110</v>
      </c>
      <c r="B56" s="44"/>
      <c r="C56" s="40">
        <v>1557</v>
      </c>
      <c r="D56" s="46">
        <v>844</v>
      </c>
      <c r="E56" s="46">
        <v>713</v>
      </c>
      <c r="F56" s="46"/>
      <c r="G56" s="45" t="s">
        <v>111</v>
      </c>
      <c r="H56" s="44"/>
      <c r="I56" s="40">
        <v>48</v>
      </c>
      <c r="J56" s="46">
        <v>15</v>
      </c>
      <c r="K56" s="46">
        <v>33</v>
      </c>
      <c r="O56" s="68"/>
      <c r="P56" s="68"/>
      <c r="Q56" s="68"/>
    </row>
    <row r="57" spans="1:17" ht="15" customHeight="1">
      <c r="A57" s="44" t="s">
        <v>112</v>
      </c>
      <c r="B57" s="44"/>
      <c r="C57" s="40">
        <v>1431</v>
      </c>
      <c r="D57" s="46">
        <v>754</v>
      </c>
      <c r="E57" s="46">
        <v>677</v>
      </c>
      <c r="F57" s="46"/>
      <c r="G57" s="45" t="s">
        <v>113</v>
      </c>
      <c r="H57" s="44"/>
      <c r="I57" s="40">
        <v>36</v>
      </c>
      <c r="J57" s="46">
        <v>7</v>
      </c>
      <c r="K57" s="46">
        <v>29</v>
      </c>
      <c r="O57" s="68"/>
      <c r="P57" s="68"/>
      <c r="Q57" s="68"/>
    </row>
    <row r="58" spans="1:17" ht="20.100000000000001" customHeight="1">
      <c r="A58" s="44" t="s">
        <v>114</v>
      </c>
      <c r="B58" s="44"/>
      <c r="C58" s="40">
        <v>7810</v>
      </c>
      <c r="D58" s="41">
        <v>4029</v>
      </c>
      <c r="E58" s="41">
        <v>3781</v>
      </c>
      <c r="F58" s="41"/>
      <c r="G58" s="45" t="s">
        <v>115</v>
      </c>
      <c r="H58" s="44"/>
      <c r="I58" s="40">
        <v>67</v>
      </c>
      <c r="J58" s="41">
        <v>14</v>
      </c>
      <c r="K58" s="41">
        <v>53</v>
      </c>
      <c r="O58" s="68"/>
      <c r="P58" s="68"/>
      <c r="Q58" s="68"/>
    </row>
    <row r="59" spans="1:17" ht="15" customHeight="1">
      <c r="A59" s="44" t="s">
        <v>116</v>
      </c>
      <c r="B59" s="44"/>
      <c r="C59" s="40">
        <v>1398</v>
      </c>
      <c r="D59" s="46">
        <v>732</v>
      </c>
      <c r="E59" s="46">
        <v>666</v>
      </c>
      <c r="F59" s="46"/>
      <c r="G59" s="45" t="s">
        <v>117</v>
      </c>
      <c r="H59" s="44"/>
      <c r="I59" s="40">
        <v>25</v>
      </c>
      <c r="J59" s="46">
        <v>5</v>
      </c>
      <c r="K59" s="46">
        <v>20</v>
      </c>
      <c r="O59" s="68"/>
      <c r="P59" s="68"/>
      <c r="Q59" s="68"/>
    </row>
    <row r="60" spans="1:17" ht="15" customHeight="1">
      <c r="A60" s="44" t="s">
        <v>118</v>
      </c>
      <c r="B60" s="44"/>
      <c r="C60" s="40">
        <v>1529</v>
      </c>
      <c r="D60" s="46">
        <v>754</v>
      </c>
      <c r="E60" s="46">
        <v>775</v>
      </c>
      <c r="F60" s="46"/>
      <c r="G60" s="45" t="s">
        <v>119</v>
      </c>
      <c r="H60" s="44"/>
      <c r="I60" s="40">
        <v>13</v>
      </c>
      <c r="J60" s="46">
        <v>2</v>
      </c>
      <c r="K60" s="46">
        <v>11</v>
      </c>
      <c r="O60" s="68"/>
      <c r="P60" s="68"/>
      <c r="Q60" s="68"/>
    </row>
    <row r="61" spans="1:17" ht="15" customHeight="1">
      <c r="A61" s="44" t="s">
        <v>120</v>
      </c>
      <c r="B61" s="44"/>
      <c r="C61" s="40">
        <v>1576</v>
      </c>
      <c r="D61" s="46">
        <v>850</v>
      </c>
      <c r="E61" s="46">
        <v>726</v>
      </c>
      <c r="F61" s="46"/>
      <c r="G61" s="45" t="s">
        <v>121</v>
      </c>
      <c r="H61" s="44"/>
      <c r="I61" s="40">
        <v>4</v>
      </c>
      <c r="J61" s="46">
        <v>2</v>
      </c>
      <c r="K61" s="46">
        <v>2</v>
      </c>
      <c r="O61" s="68"/>
      <c r="P61" s="68"/>
      <c r="Q61" s="68"/>
    </row>
    <row r="62" spans="1:17" ht="15" customHeight="1">
      <c r="A62" s="44" t="s">
        <v>122</v>
      </c>
      <c r="B62" s="44"/>
      <c r="C62" s="40">
        <v>1552</v>
      </c>
      <c r="D62" s="46">
        <v>778</v>
      </c>
      <c r="E62" s="46">
        <v>774</v>
      </c>
      <c r="F62" s="46"/>
      <c r="G62" s="45" t="s">
        <v>123</v>
      </c>
      <c r="H62" s="44"/>
      <c r="I62" s="40">
        <v>18</v>
      </c>
      <c r="J62" s="46">
        <v>3</v>
      </c>
      <c r="K62" s="46">
        <v>15</v>
      </c>
      <c r="O62" s="68"/>
      <c r="P62" s="68"/>
      <c r="Q62" s="68"/>
    </row>
    <row r="63" spans="1:17" ht="15" customHeight="1">
      <c r="A63" s="44" t="s">
        <v>124</v>
      </c>
      <c r="B63" s="44"/>
      <c r="C63" s="40">
        <v>1755</v>
      </c>
      <c r="D63" s="46">
        <v>915</v>
      </c>
      <c r="E63" s="46">
        <v>840</v>
      </c>
      <c r="F63" s="46"/>
      <c r="G63" s="45" t="s">
        <v>125</v>
      </c>
      <c r="H63" s="44"/>
      <c r="I63" s="40">
        <v>7</v>
      </c>
      <c r="J63" s="46">
        <v>2</v>
      </c>
      <c r="K63" s="46">
        <v>5</v>
      </c>
      <c r="O63" s="68"/>
      <c r="P63" s="68"/>
      <c r="Q63" s="68"/>
    </row>
    <row r="64" spans="1:17" ht="20.100000000000001" customHeight="1">
      <c r="A64" s="48"/>
      <c r="B64" s="48"/>
      <c r="C64" s="49"/>
      <c r="D64" s="50"/>
      <c r="E64" s="50"/>
      <c r="F64" s="50"/>
      <c r="G64" s="45" t="s">
        <v>126</v>
      </c>
      <c r="H64" s="44"/>
      <c r="I64" s="40">
        <v>11</v>
      </c>
      <c r="J64" s="46">
        <v>1</v>
      </c>
      <c r="K64" s="46">
        <v>10</v>
      </c>
      <c r="O64" s="68"/>
      <c r="P64" s="68"/>
      <c r="Q64" s="68"/>
    </row>
    <row r="65" spans="1:17" ht="20.100000000000001" customHeight="1">
      <c r="A65" s="51"/>
      <c r="B65" s="51"/>
      <c r="C65" s="52"/>
      <c r="D65" s="51"/>
      <c r="E65" s="51"/>
      <c r="F65" s="51"/>
      <c r="G65" s="53" t="s">
        <v>127</v>
      </c>
      <c r="H65" s="54"/>
      <c r="I65" s="55">
        <v>395</v>
      </c>
      <c r="J65" s="56">
        <v>301</v>
      </c>
      <c r="K65" s="56">
        <v>94</v>
      </c>
      <c r="O65" s="68"/>
      <c r="P65" s="68"/>
      <c r="Q65" s="68"/>
    </row>
    <row r="66" spans="1:17">
      <c r="C66" s="66"/>
      <c r="D66" s="66"/>
      <c r="E66" s="66"/>
      <c r="F66" s="66"/>
      <c r="G66" s="66"/>
      <c r="H66" s="66"/>
      <c r="I66" s="66"/>
      <c r="J66" s="66"/>
      <c r="K66" s="66"/>
    </row>
  </sheetData>
  <phoneticPr fontId="2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75" zoomScaleNormal="75" workbookViewId="0">
      <selection activeCell="C1" sqref="C1"/>
    </sheetView>
  </sheetViews>
  <sheetFormatPr defaultRowHeight="13.5"/>
  <cols>
    <col min="1" max="1" width="9.25" style="35" customWidth="1"/>
    <col min="2" max="2" width="0.875" style="35" customWidth="1"/>
    <col min="3" max="5" width="13.75" style="35" customWidth="1"/>
    <col min="6" max="6" width="0.875" style="35" customWidth="1"/>
    <col min="7" max="7" width="9.25" style="35" customWidth="1"/>
    <col min="8" max="8" width="0.875" style="35" customWidth="1"/>
    <col min="9" max="11" width="13.75" style="35" customWidth="1"/>
    <col min="12" max="256" width="9" style="35"/>
    <col min="257" max="257" width="9.25" style="35" customWidth="1"/>
    <col min="258" max="258" width="0.875" style="35" customWidth="1"/>
    <col min="259" max="261" width="13.75" style="35" customWidth="1"/>
    <col min="262" max="262" width="0.875" style="35" customWidth="1"/>
    <col min="263" max="263" width="9.25" style="35" customWidth="1"/>
    <col min="264" max="264" width="0.875" style="35" customWidth="1"/>
    <col min="265" max="267" width="13.75" style="35" customWidth="1"/>
    <col min="268" max="512" width="9" style="35"/>
    <col min="513" max="513" width="9.25" style="35" customWidth="1"/>
    <col min="514" max="514" width="0.875" style="35" customWidth="1"/>
    <col min="515" max="517" width="13.75" style="35" customWidth="1"/>
    <col min="518" max="518" width="0.875" style="35" customWidth="1"/>
    <col min="519" max="519" width="9.25" style="35" customWidth="1"/>
    <col min="520" max="520" width="0.875" style="35" customWidth="1"/>
    <col min="521" max="523" width="13.75" style="35" customWidth="1"/>
    <col min="524" max="768" width="9" style="35"/>
    <col min="769" max="769" width="9.25" style="35" customWidth="1"/>
    <col min="770" max="770" width="0.875" style="35" customWidth="1"/>
    <col min="771" max="773" width="13.75" style="35" customWidth="1"/>
    <col min="774" max="774" width="0.875" style="35" customWidth="1"/>
    <col min="775" max="775" width="9.25" style="35" customWidth="1"/>
    <col min="776" max="776" width="0.875" style="35" customWidth="1"/>
    <col min="777" max="779" width="13.75" style="35" customWidth="1"/>
    <col min="780" max="1024" width="9" style="35"/>
    <col min="1025" max="1025" width="9.25" style="35" customWidth="1"/>
    <col min="1026" max="1026" width="0.875" style="35" customWidth="1"/>
    <col min="1027" max="1029" width="13.75" style="35" customWidth="1"/>
    <col min="1030" max="1030" width="0.875" style="35" customWidth="1"/>
    <col min="1031" max="1031" width="9.25" style="35" customWidth="1"/>
    <col min="1032" max="1032" width="0.875" style="35" customWidth="1"/>
    <col min="1033" max="1035" width="13.75" style="35" customWidth="1"/>
    <col min="1036" max="1280" width="9" style="35"/>
    <col min="1281" max="1281" width="9.25" style="35" customWidth="1"/>
    <col min="1282" max="1282" width="0.875" style="35" customWidth="1"/>
    <col min="1283" max="1285" width="13.75" style="35" customWidth="1"/>
    <col min="1286" max="1286" width="0.875" style="35" customWidth="1"/>
    <col min="1287" max="1287" width="9.25" style="35" customWidth="1"/>
    <col min="1288" max="1288" width="0.875" style="35" customWidth="1"/>
    <col min="1289" max="1291" width="13.75" style="35" customWidth="1"/>
    <col min="1292" max="1536" width="9" style="35"/>
    <col min="1537" max="1537" width="9.25" style="35" customWidth="1"/>
    <col min="1538" max="1538" width="0.875" style="35" customWidth="1"/>
    <col min="1539" max="1541" width="13.75" style="35" customWidth="1"/>
    <col min="1542" max="1542" width="0.875" style="35" customWidth="1"/>
    <col min="1543" max="1543" width="9.25" style="35" customWidth="1"/>
    <col min="1544" max="1544" width="0.875" style="35" customWidth="1"/>
    <col min="1545" max="1547" width="13.75" style="35" customWidth="1"/>
    <col min="1548" max="1792" width="9" style="35"/>
    <col min="1793" max="1793" width="9.25" style="35" customWidth="1"/>
    <col min="1794" max="1794" width="0.875" style="35" customWidth="1"/>
    <col min="1795" max="1797" width="13.75" style="35" customWidth="1"/>
    <col min="1798" max="1798" width="0.875" style="35" customWidth="1"/>
    <col min="1799" max="1799" width="9.25" style="35" customWidth="1"/>
    <col min="1800" max="1800" width="0.875" style="35" customWidth="1"/>
    <col min="1801" max="1803" width="13.75" style="35" customWidth="1"/>
    <col min="1804" max="2048" width="9" style="35"/>
    <col min="2049" max="2049" width="9.25" style="35" customWidth="1"/>
    <col min="2050" max="2050" width="0.875" style="35" customWidth="1"/>
    <col min="2051" max="2053" width="13.75" style="35" customWidth="1"/>
    <col min="2054" max="2054" width="0.875" style="35" customWidth="1"/>
    <col min="2055" max="2055" width="9.25" style="35" customWidth="1"/>
    <col min="2056" max="2056" width="0.875" style="35" customWidth="1"/>
    <col min="2057" max="2059" width="13.75" style="35" customWidth="1"/>
    <col min="2060" max="2304" width="9" style="35"/>
    <col min="2305" max="2305" width="9.25" style="35" customWidth="1"/>
    <col min="2306" max="2306" width="0.875" style="35" customWidth="1"/>
    <col min="2307" max="2309" width="13.75" style="35" customWidth="1"/>
    <col min="2310" max="2310" width="0.875" style="35" customWidth="1"/>
    <col min="2311" max="2311" width="9.25" style="35" customWidth="1"/>
    <col min="2312" max="2312" width="0.875" style="35" customWidth="1"/>
    <col min="2313" max="2315" width="13.75" style="35" customWidth="1"/>
    <col min="2316" max="2560" width="9" style="35"/>
    <col min="2561" max="2561" width="9.25" style="35" customWidth="1"/>
    <col min="2562" max="2562" width="0.875" style="35" customWidth="1"/>
    <col min="2563" max="2565" width="13.75" style="35" customWidth="1"/>
    <col min="2566" max="2566" width="0.875" style="35" customWidth="1"/>
    <col min="2567" max="2567" width="9.25" style="35" customWidth="1"/>
    <col min="2568" max="2568" width="0.875" style="35" customWidth="1"/>
    <col min="2569" max="2571" width="13.75" style="35" customWidth="1"/>
    <col min="2572" max="2816" width="9" style="35"/>
    <col min="2817" max="2817" width="9.25" style="35" customWidth="1"/>
    <col min="2818" max="2818" width="0.875" style="35" customWidth="1"/>
    <col min="2819" max="2821" width="13.75" style="35" customWidth="1"/>
    <col min="2822" max="2822" width="0.875" style="35" customWidth="1"/>
    <col min="2823" max="2823" width="9.25" style="35" customWidth="1"/>
    <col min="2824" max="2824" width="0.875" style="35" customWidth="1"/>
    <col min="2825" max="2827" width="13.75" style="35" customWidth="1"/>
    <col min="2828" max="3072" width="9" style="35"/>
    <col min="3073" max="3073" width="9.25" style="35" customWidth="1"/>
    <col min="3074" max="3074" width="0.875" style="35" customWidth="1"/>
    <col min="3075" max="3077" width="13.75" style="35" customWidth="1"/>
    <col min="3078" max="3078" width="0.875" style="35" customWidth="1"/>
    <col min="3079" max="3079" width="9.25" style="35" customWidth="1"/>
    <col min="3080" max="3080" width="0.875" style="35" customWidth="1"/>
    <col min="3081" max="3083" width="13.75" style="35" customWidth="1"/>
    <col min="3084" max="3328" width="9" style="35"/>
    <col min="3329" max="3329" width="9.25" style="35" customWidth="1"/>
    <col min="3330" max="3330" width="0.875" style="35" customWidth="1"/>
    <col min="3331" max="3333" width="13.75" style="35" customWidth="1"/>
    <col min="3334" max="3334" width="0.875" style="35" customWidth="1"/>
    <col min="3335" max="3335" width="9.25" style="35" customWidth="1"/>
    <col min="3336" max="3336" width="0.875" style="35" customWidth="1"/>
    <col min="3337" max="3339" width="13.75" style="35" customWidth="1"/>
    <col min="3340" max="3584" width="9" style="35"/>
    <col min="3585" max="3585" width="9.25" style="35" customWidth="1"/>
    <col min="3586" max="3586" width="0.875" style="35" customWidth="1"/>
    <col min="3587" max="3589" width="13.75" style="35" customWidth="1"/>
    <col min="3590" max="3590" width="0.875" style="35" customWidth="1"/>
    <col min="3591" max="3591" width="9.25" style="35" customWidth="1"/>
    <col min="3592" max="3592" width="0.875" style="35" customWidth="1"/>
    <col min="3593" max="3595" width="13.75" style="35" customWidth="1"/>
    <col min="3596" max="3840" width="9" style="35"/>
    <col min="3841" max="3841" width="9.25" style="35" customWidth="1"/>
    <col min="3842" max="3842" width="0.875" style="35" customWidth="1"/>
    <col min="3843" max="3845" width="13.75" style="35" customWidth="1"/>
    <col min="3846" max="3846" width="0.875" style="35" customWidth="1"/>
    <col min="3847" max="3847" width="9.25" style="35" customWidth="1"/>
    <col min="3848" max="3848" width="0.875" style="35" customWidth="1"/>
    <col min="3849" max="3851" width="13.75" style="35" customWidth="1"/>
    <col min="3852" max="4096" width="9" style="35"/>
    <col min="4097" max="4097" width="9.25" style="35" customWidth="1"/>
    <col min="4098" max="4098" width="0.875" style="35" customWidth="1"/>
    <col min="4099" max="4101" width="13.75" style="35" customWidth="1"/>
    <col min="4102" max="4102" width="0.875" style="35" customWidth="1"/>
    <col min="4103" max="4103" width="9.25" style="35" customWidth="1"/>
    <col min="4104" max="4104" width="0.875" style="35" customWidth="1"/>
    <col min="4105" max="4107" width="13.75" style="35" customWidth="1"/>
    <col min="4108" max="4352" width="9" style="35"/>
    <col min="4353" max="4353" width="9.25" style="35" customWidth="1"/>
    <col min="4354" max="4354" width="0.875" style="35" customWidth="1"/>
    <col min="4355" max="4357" width="13.75" style="35" customWidth="1"/>
    <col min="4358" max="4358" width="0.875" style="35" customWidth="1"/>
    <col min="4359" max="4359" width="9.25" style="35" customWidth="1"/>
    <col min="4360" max="4360" width="0.875" style="35" customWidth="1"/>
    <col min="4361" max="4363" width="13.75" style="35" customWidth="1"/>
    <col min="4364" max="4608" width="9" style="35"/>
    <col min="4609" max="4609" width="9.25" style="35" customWidth="1"/>
    <col min="4610" max="4610" width="0.875" style="35" customWidth="1"/>
    <col min="4611" max="4613" width="13.75" style="35" customWidth="1"/>
    <col min="4614" max="4614" width="0.875" style="35" customWidth="1"/>
    <col min="4615" max="4615" width="9.25" style="35" customWidth="1"/>
    <col min="4616" max="4616" width="0.875" style="35" customWidth="1"/>
    <col min="4617" max="4619" width="13.75" style="35" customWidth="1"/>
    <col min="4620" max="4864" width="9" style="35"/>
    <col min="4865" max="4865" width="9.25" style="35" customWidth="1"/>
    <col min="4866" max="4866" width="0.875" style="35" customWidth="1"/>
    <col min="4867" max="4869" width="13.75" style="35" customWidth="1"/>
    <col min="4870" max="4870" width="0.875" style="35" customWidth="1"/>
    <col min="4871" max="4871" width="9.25" style="35" customWidth="1"/>
    <col min="4872" max="4872" width="0.875" style="35" customWidth="1"/>
    <col min="4873" max="4875" width="13.75" style="35" customWidth="1"/>
    <col min="4876" max="5120" width="9" style="35"/>
    <col min="5121" max="5121" width="9.25" style="35" customWidth="1"/>
    <col min="5122" max="5122" width="0.875" style="35" customWidth="1"/>
    <col min="5123" max="5125" width="13.75" style="35" customWidth="1"/>
    <col min="5126" max="5126" width="0.875" style="35" customWidth="1"/>
    <col min="5127" max="5127" width="9.25" style="35" customWidth="1"/>
    <col min="5128" max="5128" width="0.875" style="35" customWidth="1"/>
    <col min="5129" max="5131" width="13.75" style="35" customWidth="1"/>
    <col min="5132" max="5376" width="9" style="35"/>
    <col min="5377" max="5377" width="9.25" style="35" customWidth="1"/>
    <col min="5378" max="5378" width="0.875" style="35" customWidth="1"/>
    <col min="5379" max="5381" width="13.75" style="35" customWidth="1"/>
    <col min="5382" max="5382" width="0.875" style="35" customWidth="1"/>
    <col min="5383" max="5383" width="9.25" style="35" customWidth="1"/>
    <col min="5384" max="5384" width="0.875" style="35" customWidth="1"/>
    <col min="5385" max="5387" width="13.75" style="35" customWidth="1"/>
    <col min="5388" max="5632" width="9" style="35"/>
    <col min="5633" max="5633" width="9.25" style="35" customWidth="1"/>
    <col min="5634" max="5634" width="0.875" style="35" customWidth="1"/>
    <col min="5635" max="5637" width="13.75" style="35" customWidth="1"/>
    <col min="5638" max="5638" width="0.875" style="35" customWidth="1"/>
    <col min="5639" max="5639" width="9.25" style="35" customWidth="1"/>
    <col min="5640" max="5640" width="0.875" style="35" customWidth="1"/>
    <col min="5641" max="5643" width="13.75" style="35" customWidth="1"/>
    <col min="5644" max="5888" width="9" style="35"/>
    <col min="5889" max="5889" width="9.25" style="35" customWidth="1"/>
    <col min="5890" max="5890" width="0.875" style="35" customWidth="1"/>
    <col min="5891" max="5893" width="13.75" style="35" customWidth="1"/>
    <col min="5894" max="5894" width="0.875" style="35" customWidth="1"/>
    <col min="5895" max="5895" width="9.25" style="35" customWidth="1"/>
    <col min="5896" max="5896" width="0.875" style="35" customWidth="1"/>
    <col min="5897" max="5899" width="13.75" style="35" customWidth="1"/>
    <col min="5900" max="6144" width="9" style="35"/>
    <col min="6145" max="6145" width="9.25" style="35" customWidth="1"/>
    <col min="6146" max="6146" width="0.875" style="35" customWidth="1"/>
    <col min="6147" max="6149" width="13.75" style="35" customWidth="1"/>
    <col min="6150" max="6150" width="0.875" style="35" customWidth="1"/>
    <col min="6151" max="6151" width="9.25" style="35" customWidth="1"/>
    <col min="6152" max="6152" width="0.875" style="35" customWidth="1"/>
    <col min="6153" max="6155" width="13.75" style="35" customWidth="1"/>
    <col min="6156" max="6400" width="9" style="35"/>
    <col min="6401" max="6401" width="9.25" style="35" customWidth="1"/>
    <col min="6402" max="6402" width="0.875" style="35" customWidth="1"/>
    <col min="6403" max="6405" width="13.75" style="35" customWidth="1"/>
    <col min="6406" max="6406" width="0.875" style="35" customWidth="1"/>
    <col min="6407" max="6407" width="9.25" style="35" customWidth="1"/>
    <col min="6408" max="6408" width="0.875" style="35" customWidth="1"/>
    <col min="6409" max="6411" width="13.75" style="35" customWidth="1"/>
    <col min="6412" max="6656" width="9" style="35"/>
    <col min="6657" max="6657" width="9.25" style="35" customWidth="1"/>
    <col min="6658" max="6658" width="0.875" style="35" customWidth="1"/>
    <col min="6659" max="6661" width="13.75" style="35" customWidth="1"/>
    <col min="6662" max="6662" width="0.875" style="35" customWidth="1"/>
    <col min="6663" max="6663" width="9.25" style="35" customWidth="1"/>
    <col min="6664" max="6664" width="0.875" style="35" customWidth="1"/>
    <col min="6665" max="6667" width="13.75" style="35" customWidth="1"/>
    <col min="6668" max="6912" width="9" style="35"/>
    <col min="6913" max="6913" width="9.25" style="35" customWidth="1"/>
    <col min="6914" max="6914" width="0.875" style="35" customWidth="1"/>
    <col min="6915" max="6917" width="13.75" style="35" customWidth="1"/>
    <col min="6918" max="6918" width="0.875" style="35" customWidth="1"/>
    <col min="6919" max="6919" width="9.25" style="35" customWidth="1"/>
    <col min="6920" max="6920" width="0.875" style="35" customWidth="1"/>
    <col min="6921" max="6923" width="13.75" style="35" customWidth="1"/>
    <col min="6924" max="7168" width="9" style="35"/>
    <col min="7169" max="7169" width="9.25" style="35" customWidth="1"/>
    <col min="7170" max="7170" width="0.875" style="35" customWidth="1"/>
    <col min="7171" max="7173" width="13.75" style="35" customWidth="1"/>
    <col min="7174" max="7174" width="0.875" style="35" customWidth="1"/>
    <col min="7175" max="7175" width="9.25" style="35" customWidth="1"/>
    <col min="7176" max="7176" width="0.875" style="35" customWidth="1"/>
    <col min="7177" max="7179" width="13.75" style="35" customWidth="1"/>
    <col min="7180" max="7424" width="9" style="35"/>
    <col min="7425" max="7425" width="9.25" style="35" customWidth="1"/>
    <col min="7426" max="7426" width="0.875" style="35" customWidth="1"/>
    <col min="7427" max="7429" width="13.75" style="35" customWidth="1"/>
    <col min="7430" max="7430" width="0.875" style="35" customWidth="1"/>
    <col min="7431" max="7431" width="9.25" style="35" customWidth="1"/>
    <col min="7432" max="7432" width="0.875" style="35" customWidth="1"/>
    <col min="7433" max="7435" width="13.75" style="35" customWidth="1"/>
    <col min="7436" max="7680" width="9" style="35"/>
    <col min="7681" max="7681" width="9.25" style="35" customWidth="1"/>
    <col min="7682" max="7682" width="0.875" style="35" customWidth="1"/>
    <col min="7683" max="7685" width="13.75" style="35" customWidth="1"/>
    <col min="7686" max="7686" width="0.875" style="35" customWidth="1"/>
    <col min="7687" max="7687" width="9.25" style="35" customWidth="1"/>
    <col min="7688" max="7688" width="0.875" style="35" customWidth="1"/>
    <col min="7689" max="7691" width="13.75" style="35" customWidth="1"/>
    <col min="7692" max="7936" width="9" style="35"/>
    <col min="7937" max="7937" width="9.25" style="35" customWidth="1"/>
    <col min="7938" max="7938" width="0.875" style="35" customWidth="1"/>
    <col min="7939" max="7941" width="13.75" style="35" customWidth="1"/>
    <col min="7942" max="7942" width="0.875" style="35" customWidth="1"/>
    <col min="7943" max="7943" width="9.25" style="35" customWidth="1"/>
    <col min="7944" max="7944" width="0.875" style="35" customWidth="1"/>
    <col min="7945" max="7947" width="13.75" style="35" customWidth="1"/>
    <col min="7948" max="8192" width="9" style="35"/>
    <col min="8193" max="8193" width="9.25" style="35" customWidth="1"/>
    <col min="8194" max="8194" width="0.875" style="35" customWidth="1"/>
    <col min="8195" max="8197" width="13.75" style="35" customWidth="1"/>
    <col min="8198" max="8198" width="0.875" style="35" customWidth="1"/>
    <col min="8199" max="8199" width="9.25" style="35" customWidth="1"/>
    <col min="8200" max="8200" width="0.875" style="35" customWidth="1"/>
    <col min="8201" max="8203" width="13.75" style="35" customWidth="1"/>
    <col min="8204" max="8448" width="9" style="35"/>
    <col min="8449" max="8449" width="9.25" style="35" customWidth="1"/>
    <col min="8450" max="8450" width="0.875" style="35" customWidth="1"/>
    <col min="8451" max="8453" width="13.75" style="35" customWidth="1"/>
    <col min="8454" max="8454" width="0.875" style="35" customWidth="1"/>
    <col min="8455" max="8455" width="9.25" style="35" customWidth="1"/>
    <col min="8456" max="8456" width="0.875" style="35" customWidth="1"/>
    <col min="8457" max="8459" width="13.75" style="35" customWidth="1"/>
    <col min="8460" max="8704" width="9" style="35"/>
    <col min="8705" max="8705" width="9.25" style="35" customWidth="1"/>
    <col min="8706" max="8706" width="0.875" style="35" customWidth="1"/>
    <col min="8707" max="8709" width="13.75" style="35" customWidth="1"/>
    <col min="8710" max="8710" width="0.875" style="35" customWidth="1"/>
    <col min="8711" max="8711" width="9.25" style="35" customWidth="1"/>
    <col min="8712" max="8712" width="0.875" style="35" customWidth="1"/>
    <col min="8713" max="8715" width="13.75" style="35" customWidth="1"/>
    <col min="8716" max="8960" width="9" style="35"/>
    <col min="8961" max="8961" width="9.25" style="35" customWidth="1"/>
    <col min="8962" max="8962" width="0.875" style="35" customWidth="1"/>
    <col min="8963" max="8965" width="13.75" style="35" customWidth="1"/>
    <col min="8966" max="8966" width="0.875" style="35" customWidth="1"/>
    <col min="8967" max="8967" width="9.25" style="35" customWidth="1"/>
    <col min="8968" max="8968" width="0.875" style="35" customWidth="1"/>
    <col min="8969" max="8971" width="13.75" style="35" customWidth="1"/>
    <col min="8972" max="9216" width="9" style="35"/>
    <col min="9217" max="9217" width="9.25" style="35" customWidth="1"/>
    <col min="9218" max="9218" width="0.875" style="35" customWidth="1"/>
    <col min="9219" max="9221" width="13.75" style="35" customWidth="1"/>
    <col min="9222" max="9222" width="0.875" style="35" customWidth="1"/>
    <col min="9223" max="9223" width="9.25" style="35" customWidth="1"/>
    <col min="9224" max="9224" width="0.875" style="35" customWidth="1"/>
    <col min="9225" max="9227" width="13.75" style="35" customWidth="1"/>
    <col min="9228" max="9472" width="9" style="35"/>
    <col min="9473" max="9473" width="9.25" style="35" customWidth="1"/>
    <col min="9474" max="9474" width="0.875" style="35" customWidth="1"/>
    <col min="9475" max="9477" width="13.75" style="35" customWidth="1"/>
    <col min="9478" max="9478" width="0.875" style="35" customWidth="1"/>
    <col min="9479" max="9479" width="9.25" style="35" customWidth="1"/>
    <col min="9480" max="9480" width="0.875" style="35" customWidth="1"/>
    <col min="9481" max="9483" width="13.75" style="35" customWidth="1"/>
    <col min="9484" max="9728" width="9" style="35"/>
    <col min="9729" max="9729" width="9.25" style="35" customWidth="1"/>
    <col min="9730" max="9730" width="0.875" style="35" customWidth="1"/>
    <col min="9731" max="9733" width="13.75" style="35" customWidth="1"/>
    <col min="9734" max="9734" width="0.875" style="35" customWidth="1"/>
    <col min="9735" max="9735" width="9.25" style="35" customWidth="1"/>
    <col min="9736" max="9736" width="0.875" style="35" customWidth="1"/>
    <col min="9737" max="9739" width="13.75" style="35" customWidth="1"/>
    <col min="9740" max="9984" width="9" style="35"/>
    <col min="9985" max="9985" width="9.25" style="35" customWidth="1"/>
    <col min="9986" max="9986" width="0.875" style="35" customWidth="1"/>
    <col min="9987" max="9989" width="13.75" style="35" customWidth="1"/>
    <col min="9990" max="9990" width="0.875" style="35" customWidth="1"/>
    <col min="9991" max="9991" width="9.25" style="35" customWidth="1"/>
    <col min="9992" max="9992" width="0.875" style="35" customWidth="1"/>
    <col min="9993" max="9995" width="13.75" style="35" customWidth="1"/>
    <col min="9996" max="10240" width="9" style="35"/>
    <col min="10241" max="10241" width="9.25" style="35" customWidth="1"/>
    <col min="10242" max="10242" width="0.875" style="35" customWidth="1"/>
    <col min="10243" max="10245" width="13.75" style="35" customWidth="1"/>
    <col min="10246" max="10246" width="0.875" style="35" customWidth="1"/>
    <col min="10247" max="10247" width="9.25" style="35" customWidth="1"/>
    <col min="10248" max="10248" width="0.875" style="35" customWidth="1"/>
    <col min="10249" max="10251" width="13.75" style="35" customWidth="1"/>
    <col min="10252" max="10496" width="9" style="35"/>
    <col min="10497" max="10497" width="9.25" style="35" customWidth="1"/>
    <col min="10498" max="10498" width="0.875" style="35" customWidth="1"/>
    <col min="10499" max="10501" width="13.75" style="35" customWidth="1"/>
    <col min="10502" max="10502" width="0.875" style="35" customWidth="1"/>
    <col min="10503" max="10503" width="9.25" style="35" customWidth="1"/>
    <col min="10504" max="10504" width="0.875" style="35" customWidth="1"/>
    <col min="10505" max="10507" width="13.75" style="35" customWidth="1"/>
    <col min="10508" max="10752" width="9" style="35"/>
    <col min="10753" max="10753" width="9.25" style="35" customWidth="1"/>
    <col min="10754" max="10754" width="0.875" style="35" customWidth="1"/>
    <col min="10755" max="10757" width="13.75" style="35" customWidth="1"/>
    <col min="10758" max="10758" width="0.875" style="35" customWidth="1"/>
    <col min="10759" max="10759" width="9.25" style="35" customWidth="1"/>
    <col min="10760" max="10760" width="0.875" style="35" customWidth="1"/>
    <col min="10761" max="10763" width="13.75" style="35" customWidth="1"/>
    <col min="10764" max="11008" width="9" style="35"/>
    <col min="11009" max="11009" width="9.25" style="35" customWidth="1"/>
    <col min="11010" max="11010" width="0.875" style="35" customWidth="1"/>
    <col min="11011" max="11013" width="13.75" style="35" customWidth="1"/>
    <col min="11014" max="11014" width="0.875" style="35" customWidth="1"/>
    <col min="11015" max="11015" width="9.25" style="35" customWidth="1"/>
    <col min="11016" max="11016" width="0.875" style="35" customWidth="1"/>
    <col min="11017" max="11019" width="13.75" style="35" customWidth="1"/>
    <col min="11020" max="11264" width="9" style="35"/>
    <col min="11265" max="11265" width="9.25" style="35" customWidth="1"/>
    <col min="11266" max="11266" width="0.875" style="35" customWidth="1"/>
    <col min="11267" max="11269" width="13.75" style="35" customWidth="1"/>
    <col min="11270" max="11270" width="0.875" style="35" customWidth="1"/>
    <col min="11271" max="11271" width="9.25" style="35" customWidth="1"/>
    <col min="11272" max="11272" width="0.875" style="35" customWidth="1"/>
    <col min="11273" max="11275" width="13.75" style="35" customWidth="1"/>
    <col min="11276" max="11520" width="9" style="35"/>
    <col min="11521" max="11521" width="9.25" style="35" customWidth="1"/>
    <col min="11522" max="11522" width="0.875" style="35" customWidth="1"/>
    <col min="11523" max="11525" width="13.75" style="35" customWidth="1"/>
    <col min="11526" max="11526" width="0.875" style="35" customWidth="1"/>
    <col min="11527" max="11527" width="9.25" style="35" customWidth="1"/>
    <col min="11528" max="11528" width="0.875" style="35" customWidth="1"/>
    <col min="11529" max="11531" width="13.75" style="35" customWidth="1"/>
    <col min="11532" max="11776" width="9" style="35"/>
    <col min="11777" max="11777" width="9.25" style="35" customWidth="1"/>
    <col min="11778" max="11778" width="0.875" style="35" customWidth="1"/>
    <col min="11779" max="11781" width="13.75" style="35" customWidth="1"/>
    <col min="11782" max="11782" width="0.875" style="35" customWidth="1"/>
    <col min="11783" max="11783" width="9.25" style="35" customWidth="1"/>
    <col min="11784" max="11784" width="0.875" style="35" customWidth="1"/>
    <col min="11785" max="11787" width="13.75" style="35" customWidth="1"/>
    <col min="11788" max="12032" width="9" style="35"/>
    <col min="12033" max="12033" width="9.25" style="35" customWidth="1"/>
    <col min="12034" max="12034" width="0.875" style="35" customWidth="1"/>
    <col min="12035" max="12037" width="13.75" style="35" customWidth="1"/>
    <col min="12038" max="12038" width="0.875" style="35" customWidth="1"/>
    <col min="12039" max="12039" width="9.25" style="35" customWidth="1"/>
    <col min="12040" max="12040" width="0.875" style="35" customWidth="1"/>
    <col min="12041" max="12043" width="13.75" style="35" customWidth="1"/>
    <col min="12044" max="12288" width="9" style="35"/>
    <col min="12289" max="12289" width="9.25" style="35" customWidth="1"/>
    <col min="12290" max="12290" width="0.875" style="35" customWidth="1"/>
    <col min="12291" max="12293" width="13.75" style="35" customWidth="1"/>
    <col min="12294" max="12294" width="0.875" style="35" customWidth="1"/>
    <col min="12295" max="12295" width="9.25" style="35" customWidth="1"/>
    <col min="12296" max="12296" width="0.875" style="35" customWidth="1"/>
    <col min="12297" max="12299" width="13.75" style="35" customWidth="1"/>
    <col min="12300" max="12544" width="9" style="35"/>
    <col min="12545" max="12545" width="9.25" style="35" customWidth="1"/>
    <col min="12546" max="12546" width="0.875" style="35" customWidth="1"/>
    <col min="12547" max="12549" width="13.75" style="35" customWidth="1"/>
    <col min="12550" max="12550" width="0.875" style="35" customWidth="1"/>
    <col min="12551" max="12551" width="9.25" style="35" customWidth="1"/>
    <col min="12552" max="12552" width="0.875" style="35" customWidth="1"/>
    <col min="12553" max="12555" width="13.75" style="35" customWidth="1"/>
    <col min="12556" max="12800" width="9" style="35"/>
    <col min="12801" max="12801" width="9.25" style="35" customWidth="1"/>
    <col min="12802" max="12802" width="0.875" style="35" customWidth="1"/>
    <col min="12803" max="12805" width="13.75" style="35" customWidth="1"/>
    <col min="12806" max="12806" width="0.875" style="35" customWidth="1"/>
    <col min="12807" max="12807" width="9.25" style="35" customWidth="1"/>
    <col min="12808" max="12808" width="0.875" style="35" customWidth="1"/>
    <col min="12809" max="12811" width="13.75" style="35" customWidth="1"/>
    <col min="12812" max="13056" width="9" style="35"/>
    <col min="13057" max="13057" width="9.25" style="35" customWidth="1"/>
    <col min="13058" max="13058" width="0.875" style="35" customWidth="1"/>
    <col min="13059" max="13061" width="13.75" style="35" customWidth="1"/>
    <col min="13062" max="13062" width="0.875" style="35" customWidth="1"/>
    <col min="13063" max="13063" width="9.25" style="35" customWidth="1"/>
    <col min="13064" max="13064" width="0.875" style="35" customWidth="1"/>
    <col min="13065" max="13067" width="13.75" style="35" customWidth="1"/>
    <col min="13068" max="13312" width="9" style="35"/>
    <col min="13313" max="13313" width="9.25" style="35" customWidth="1"/>
    <col min="13314" max="13314" width="0.875" style="35" customWidth="1"/>
    <col min="13315" max="13317" width="13.75" style="35" customWidth="1"/>
    <col min="13318" max="13318" width="0.875" style="35" customWidth="1"/>
    <col min="13319" max="13319" width="9.25" style="35" customWidth="1"/>
    <col min="13320" max="13320" width="0.875" style="35" customWidth="1"/>
    <col min="13321" max="13323" width="13.75" style="35" customWidth="1"/>
    <col min="13324" max="13568" width="9" style="35"/>
    <col min="13569" max="13569" width="9.25" style="35" customWidth="1"/>
    <col min="13570" max="13570" width="0.875" style="35" customWidth="1"/>
    <col min="13571" max="13573" width="13.75" style="35" customWidth="1"/>
    <col min="13574" max="13574" width="0.875" style="35" customWidth="1"/>
    <col min="13575" max="13575" width="9.25" style="35" customWidth="1"/>
    <col min="13576" max="13576" width="0.875" style="35" customWidth="1"/>
    <col min="13577" max="13579" width="13.75" style="35" customWidth="1"/>
    <col min="13580" max="13824" width="9" style="35"/>
    <col min="13825" max="13825" width="9.25" style="35" customWidth="1"/>
    <col min="13826" max="13826" width="0.875" style="35" customWidth="1"/>
    <col min="13827" max="13829" width="13.75" style="35" customWidth="1"/>
    <col min="13830" max="13830" width="0.875" style="35" customWidth="1"/>
    <col min="13831" max="13831" width="9.25" style="35" customWidth="1"/>
    <col min="13832" max="13832" width="0.875" style="35" customWidth="1"/>
    <col min="13833" max="13835" width="13.75" style="35" customWidth="1"/>
    <col min="13836" max="14080" width="9" style="35"/>
    <col min="14081" max="14081" width="9.25" style="35" customWidth="1"/>
    <col min="14082" max="14082" width="0.875" style="35" customWidth="1"/>
    <col min="14083" max="14085" width="13.75" style="35" customWidth="1"/>
    <col min="14086" max="14086" width="0.875" style="35" customWidth="1"/>
    <col min="14087" max="14087" width="9.25" style="35" customWidth="1"/>
    <col min="14088" max="14088" width="0.875" style="35" customWidth="1"/>
    <col min="14089" max="14091" width="13.75" style="35" customWidth="1"/>
    <col min="14092" max="14336" width="9" style="35"/>
    <col min="14337" max="14337" width="9.25" style="35" customWidth="1"/>
    <col min="14338" max="14338" width="0.875" style="35" customWidth="1"/>
    <col min="14339" max="14341" width="13.75" style="35" customWidth="1"/>
    <col min="14342" max="14342" width="0.875" style="35" customWidth="1"/>
    <col min="14343" max="14343" width="9.25" style="35" customWidth="1"/>
    <col min="14344" max="14344" width="0.875" style="35" customWidth="1"/>
    <col min="14345" max="14347" width="13.75" style="35" customWidth="1"/>
    <col min="14348" max="14592" width="9" style="35"/>
    <col min="14593" max="14593" width="9.25" style="35" customWidth="1"/>
    <col min="14594" max="14594" width="0.875" style="35" customWidth="1"/>
    <col min="14595" max="14597" width="13.75" style="35" customWidth="1"/>
    <col min="14598" max="14598" width="0.875" style="35" customWidth="1"/>
    <col min="14599" max="14599" width="9.25" style="35" customWidth="1"/>
    <col min="14600" max="14600" width="0.875" style="35" customWidth="1"/>
    <col min="14601" max="14603" width="13.75" style="35" customWidth="1"/>
    <col min="14604" max="14848" width="9" style="35"/>
    <col min="14849" max="14849" width="9.25" style="35" customWidth="1"/>
    <col min="14850" max="14850" width="0.875" style="35" customWidth="1"/>
    <col min="14851" max="14853" width="13.75" style="35" customWidth="1"/>
    <col min="14854" max="14854" width="0.875" style="35" customWidth="1"/>
    <col min="14855" max="14855" width="9.25" style="35" customWidth="1"/>
    <col min="14856" max="14856" width="0.875" style="35" customWidth="1"/>
    <col min="14857" max="14859" width="13.75" style="35" customWidth="1"/>
    <col min="14860" max="15104" width="9" style="35"/>
    <col min="15105" max="15105" width="9.25" style="35" customWidth="1"/>
    <col min="15106" max="15106" width="0.875" style="35" customWidth="1"/>
    <col min="15107" max="15109" width="13.75" style="35" customWidth="1"/>
    <col min="15110" max="15110" width="0.875" style="35" customWidth="1"/>
    <col min="15111" max="15111" width="9.25" style="35" customWidth="1"/>
    <col min="15112" max="15112" width="0.875" style="35" customWidth="1"/>
    <col min="15113" max="15115" width="13.75" style="35" customWidth="1"/>
    <col min="15116" max="15360" width="9" style="35"/>
    <col min="15361" max="15361" width="9.25" style="35" customWidth="1"/>
    <col min="15362" max="15362" width="0.875" style="35" customWidth="1"/>
    <col min="15363" max="15365" width="13.75" style="35" customWidth="1"/>
    <col min="15366" max="15366" width="0.875" style="35" customWidth="1"/>
    <col min="15367" max="15367" width="9.25" style="35" customWidth="1"/>
    <col min="15368" max="15368" width="0.875" style="35" customWidth="1"/>
    <col min="15369" max="15371" width="13.75" style="35" customWidth="1"/>
    <col min="15372" max="15616" width="9" style="35"/>
    <col min="15617" max="15617" width="9.25" style="35" customWidth="1"/>
    <col min="15618" max="15618" width="0.875" style="35" customWidth="1"/>
    <col min="15619" max="15621" width="13.75" style="35" customWidth="1"/>
    <col min="15622" max="15622" width="0.875" style="35" customWidth="1"/>
    <col min="15623" max="15623" width="9.25" style="35" customWidth="1"/>
    <col min="15624" max="15624" width="0.875" style="35" customWidth="1"/>
    <col min="15625" max="15627" width="13.75" style="35" customWidth="1"/>
    <col min="15628" max="15872" width="9" style="35"/>
    <col min="15873" max="15873" width="9.25" style="35" customWidth="1"/>
    <col min="15874" max="15874" width="0.875" style="35" customWidth="1"/>
    <col min="15875" max="15877" width="13.75" style="35" customWidth="1"/>
    <col min="15878" max="15878" width="0.875" style="35" customWidth="1"/>
    <col min="15879" max="15879" width="9.25" style="35" customWidth="1"/>
    <col min="15880" max="15880" width="0.875" style="35" customWidth="1"/>
    <col min="15881" max="15883" width="13.75" style="35" customWidth="1"/>
    <col min="15884" max="16128" width="9" style="35"/>
    <col min="16129" max="16129" width="9.25" style="35" customWidth="1"/>
    <col min="16130" max="16130" width="0.875" style="35" customWidth="1"/>
    <col min="16131" max="16133" width="13.75" style="35" customWidth="1"/>
    <col min="16134" max="16134" width="0.875" style="35" customWidth="1"/>
    <col min="16135" max="16135" width="9.25" style="35" customWidth="1"/>
    <col min="16136" max="16136" width="0.875" style="35" customWidth="1"/>
    <col min="16137" max="16139" width="13.75" style="35" customWidth="1"/>
    <col min="16140" max="16384" width="9" style="35"/>
  </cols>
  <sheetData>
    <row r="1" spans="1:11" ht="26.1" customHeight="1">
      <c r="A1" s="67" t="s">
        <v>171</v>
      </c>
      <c r="B1" s="67"/>
      <c r="C1" s="33"/>
      <c r="D1" s="33"/>
      <c r="E1" s="33"/>
      <c r="F1" s="33"/>
      <c r="G1" s="33"/>
      <c r="H1" s="33"/>
      <c r="I1" s="33"/>
      <c r="J1" s="34" t="s">
        <v>2</v>
      </c>
      <c r="K1" s="33"/>
    </row>
    <row r="2" spans="1:11" ht="15" customHeight="1">
      <c r="A2" s="36" t="s">
        <v>3</v>
      </c>
      <c r="B2" s="36"/>
      <c r="C2" s="37" t="s">
        <v>0</v>
      </c>
      <c r="D2" s="37" t="s">
        <v>4</v>
      </c>
      <c r="E2" s="37" t="s">
        <v>5</v>
      </c>
      <c r="F2" s="36"/>
      <c r="G2" s="38" t="s">
        <v>3</v>
      </c>
      <c r="H2" s="36"/>
      <c r="I2" s="37" t="s">
        <v>0</v>
      </c>
      <c r="J2" s="37" t="s">
        <v>4</v>
      </c>
      <c r="K2" s="37" t="s">
        <v>5</v>
      </c>
    </row>
    <row r="3" spans="1:11" ht="20.100000000000001" customHeight="1">
      <c r="A3" s="39" t="s">
        <v>0</v>
      </c>
      <c r="B3" s="39"/>
      <c r="C3" s="40">
        <v>44217</v>
      </c>
      <c r="D3" s="41">
        <v>21874</v>
      </c>
      <c r="E3" s="41">
        <v>22343</v>
      </c>
      <c r="F3" s="41"/>
      <c r="G3" s="42"/>
      <c r="H3" s="39"/>
      <c r="I3" s="43"/>
      <c r="J3" s="39"/>
      <c r="K3" s="39"/>
    </row>
    <row r="4" spans="1:11" ht="20.100000000000001" customHeight="1">
      <c r="A4" s="44" t="s">
        <v>6</v>
      </c>
      <c r="B4" s="44"/>
      <c r="C4" s="40">
        <v>2141</v>
      </c>
      <c r="D4" s="41">
        <v>1109</v>
      </c>
      <c r="E4" s="41">
        <v>1032</v>
      </c>
      <c r="F4" s="41"/>
      <c r="G4" s="45" t="s">
        <v>7</v>
      </c>
      <c r="H4" s="44"/>
      <c r="I4" s="40">
        <v>3980</v>
      </c>
      <c r="J4" s="41">
        <v>1919</v>
      </c>
      <c r="K4" s="41">
        <v>2061</v>
      </c>
    </row>
    <row r="5" spans="1:11" ht="15" customHeight="1">
      <c r="A5" s="44" t="s">
        <v>8</v>
      </c>
      <c r="B5" s="44"/>
      <c r="C5" s="40">
        <v>393</v>
      </c>
      <c r="D5" s="46">
        <v>198</v>
      </c>
      <c r="E5" s="46">
        <v>195</v>
      </c>
      <c r="F5" s="46"/>
      <c r="G5" s="45" t="s">
        <v>9</v>
      </c>
      <c r="H5" s="44"/>
      <c r="I5" s="40">
        <v>708</v>
      </c>
      <c r="J5" s="46">
        <v>341</v>
      </c>
      <c r="K5" s="46">
        <v>367</v>
      </c>
    </row>
    <row r="6" spans="1:11" ht="15" customHeight="1">
      <c r="A6" s="44" t="s">
        <v>10</v>
      </c>
      <c r="B6" s="44"/>
      <c r="C6" s="40">
        <v>413</v>
      </c>
      <c r="D6" s="46">
        <v>199</v>
      </c>
      <c r="E6" s="46">
        <v>214</v>
      </c>
      <c r="F6" s="46"/>
      <c r="G6" s="45" t="s">
        <v>11</v>
      </c>
      <c r="H6" s="44"/>
      <c r="I6" s="40">
        <v>733</v>
      </c>
      <c r="J6" s="46">
        <v>362</v>
      </c>
      <c r="K6" s="46">
        <v>371</v>
      </c>
    </row>
    <row r="7" spans="1:11" ht="15" customHeight="1">
      <c r="A7" s="44" t="s">
        <v>12</v>
      </c>
      <c r="B7" s="44"/>
      <c r="C7" s="40">
        <v>390</v>
      </c>
      <c r="D7" s="46">
        <v>195</v>
      </c>
      <c r="E7" s="46">
        <v>195</v>
      </c>
      <c r="F7" s="46"/>
      <c r="G7" s="45" t="s">
        <v>13</v>
      </c>
      <c r="H7" s="44"/>
      <c r="I7" s="40">
        <v>849</v>
      </c>
      <c r="J7" s="46">
        <v>409</v>
      </c>
      <c r="K7" s="46">
        <v>440</v>
      </c>
    </row>
    <row r="8" spans="1:11" ht="15" customHeight="1">
      <c r="A8" s="44" t="s">
        <v>14</v>
      </c>
      <c r="B8" s="44"/>
      <c r="C8" s="40">
        <v>470</v>
      </c>
      <c r="D8" s="46">
        <v>267</v>
      </c>
      <c r="E8" s="46">
        <v>203</v>
      </c>
      <c r="F8" s="46"/>
      <c r="G8" s="45" t="s">
        <v>15</v>
      </c>
      <c r="H8" s="44"/>
      <c r="I8" s="40">
        <v>835</v>
      </c>
      <c r="J8" s="46">
        <v>403</v>
      </c>
      <c r="K8" s="46">
        <v>432</v>
      </c>
    </row>
    <row r="9" spans="1:11" ht="15" customHeight="1">
      <c r="A9" s="44" t="s">
        <v>16</v>
      </c>
      <c r="B9" s="44"/>
      <c r="C9" s="40">
        <v>475</v>
      </c>
      <c r="D9" s="46">
        <v>250</v>
      </c>
      <c r="E9" s="46">
        <v>225</v>
      </c>
      <c r="F9" s="46"/>
      <c r="G9" s="45" t="s">
        <v>17</v>
      </c>
      <c r="H9" s="44"/>
      <c r="I9" s="40">
        <v>855</v>
      </c>
      <c r="J9" s="46">
        <v>404</v>
      </c>
      <c r="K9" s="46">
        <v>451</v>
      </c>
    </row>
    <row r="10" spans="1:11" ht="20.100000000000001" customHeight="1">
      <c r="A10" s="44" t="s">
        <v>18</v>
      </c>
      <c r="B10" s="44"/>
      <c r="C10" s="40">
        <v>2243</v>
      </c>
      <c r="D10" s="41">
        <v>1125</v>
      </c>
      <c r="E10" s="41">
        <v>1118</v>
      </c>
      <c r="F10" s="41"/>
      <c r="G10" s="45" t="s">
        <v>19</v>
      </c>
      <c r="H10" s="44"/>
      <c r="I10" s="40">
        <v>3312</v>
      </c>
      <c r="J10" s="41">
        <v>1614</v>
      </c>
      <c r="K10" s="41">
        <v>1698</v>
      </c>
    </row>
    <row r="11" spans="1:11" ht="15" customHeight="1">
      <c r="A11" s="44" t="s">
        <v>20</v>
      </c>
      <c r="B11" s="44"/>
      <c r="C11" s="40">
        <v>486</v>
      </c>
      <c r="D11" s="46">
        <v>235</v>
      </c>
      <c r="E11" s="46">
        <v>251</v>
      </c>
      <c r="F11" s="46"/>
      <c r="G11" s="45" t="s">
        <v>21</v>
      </c>
      <c r="H11" s="44"/>
      <c r="I11" s="40">
        <v>633</v>
      </c>
      <c r="J11" s="46">
        <v>313</v>
      </c>
      <c r="K11" s="46">
        <v>320</v>
      </c>
    </row>
    <row r="12" spans="1:11" ht="15" customHeight="1">
      <c r="A12" s="44" t="s">
        <v>22</v>
      </c>
      <c r="B12" s="44"/>
      <c r="C12" s="40">
        <v>427</v>
      </c>
      <c r="D12" s="46">
        <v>219</v>
      </c>
      <c r="E12" s="46">
        <v>208</v>
      </c>
      <c r="F12" s="46"/>
      <c r="G12" s="45" t="s">
        <v>23</v>
      </c>
      <c r="H12" s="44"/>
      <c r="I12" s="40">
        <v>586</v>
      </c>
      <c r="J12" s="46">
        <v>290</v>
      </c>
      <c r="K12" s="46">
        <v>296</v>
      </c>
    </row>
    <row r="13" spans="1:11" ht="15" customHeight="1">
      <c r="A13" s="44" t="s">
        <v>24</v>
      </c>
      <c r="B13" s="44"/>
      <c r="C13" s="40">
        <v>471</v>
      </c>
      <c r="D13" s="46">
        <v>233</v>
      </c>
      <c r="E13" s="46">
        <v>238</v>
      </c>
      <c r="F13" s="46"/>
      <c r="G13" s="45" t="s">
        <v>25</v>
      </c>
      <c r="H13" s="44"/>
      <c r="I13" s="40">
        <v>674</v>
      </c>
      <c r="J13" s="46">
        <v>329</v>
      </c>
      <c r="K13" s="46">
        <v>345</v>
      </c>
    </row>
    <row r="14" spans="1:11" ht="15" customHeight="1">
      <c r="A14" s="44" t="s">
        <v>26</v>
      </c>
      <c r="B14" s="44"/>
      <c r="C14" s="40">
        <v>462</v>
      </c>
      <c r="D14" s="46">
        <v>242</v>
      </c>
      <c r="E14" s="46">
        <v>220</v>
      </c>
      <c r="F14" s="46"/>
      <c r="G14" s="45" t="s">
        <v>27</v>
      </c>
      <c r="H14" s="44"/>
      <c r="I14" s="40">
        <v>712</v>
      </c>
      <c r="J14" s="46">
        <v>341</v>
      </c>
      <c r="K14" s="46">
        <v>371</v>
      </c>
    </row>
    <row r="15" spans="1:11" ht="15" customHeight="1">
      <c r="A15" s="44" t="s">
        <v>28</v>
      </c>
      <c r="B15" s="44"/>
      <c r="C15" s="40">
        <v>397</v>
      </c>
      <c r="D15" s="46">
        <v>196</v>
      </c>
      <c r="E15" s="46">
        <v>201</v>
      </c>
      <c r="F15" s="46"/>
      <c r="G15" s="45" t="s">
        <v>29</v>
      </c>
      <c r="H15" s="44"/>
      <c r="I15" s="40">
        <v>707</v>
      </c>
      <c r="J15" s="46">
        <v>341</v>
      </c>
      <c r="K15" s="46">
        <v>366</v>
      </c>
    </row>
    <row r="16" spans="1:11" ht="20.100000000000001" customHeight="1">
      <c r="A16" s="47" t="s">
        <v>30</v>
      </c>
      <c r="B16" s="47"/>
      <c r="C16" s="40">
        <v>2237</v>
      </c>
      <c r="D16" s="41">
        <v>1152</v>
      </c>
      <c r="E16" s="41">
        <v>1085</v>
      </c>
      <c r="F16" s="41"/>
      <c r="G16" s="45" t="s">
        <v>31</v>
      </c>
      <c r="H16" s="44"/>
      <c r="I16" s="40">
        <v>3141</v>
      </c>
      <c r="J16" s="41">
        <v>1582</v>
      </c>
      <c r="K16" s="41">
        <v>1559</v>
      </c>
    </row>
    <row r="17" spans="1:11" ht="15" customHeight="1">
      <c r="A17" s="44" t="s">
        <v>32</v>
      </c>
      <c r="B17" s="44"/>
      <c r="C17" s="40">
        <v>445</v>
      </c>
      <c r="D17" s="46">
        <v>217</v>
      </c>
      <c r="E17" s="46">
        <v>228</v>
      </c>
      <c r="F17" s="46"/>
      <c r="G17" s="45" t="s">
        <v>33</v>
      </c>
      <c r="H17" s="44"/>
      <c r="I17" s="40">
        <v>720</v>
      </c>
      <c r="J17" s="46">
        <v>366</v>
      </c>
      <c r="K17" s="46">
        <v>354</v>
      </c>
    </row>
    <row r="18" spans="1:11" ht="15" customHeight="1">
      <c r="A18" s="44" t="s">
        <v>34</v>
      </c>
      <c r="B18" s="44"/>
      <c r="C18" s="40">
        <v>443</v>
      </c>
      <c r="D18" s="46">
        <v>223</v>
      </c>
      <c r="E18" s="46">
        <v>220</v>
      </c>
      <c r="F18" s="46"/>
      <c r="G18" s="45" t="s">
        <v>35</v>
      </c>
      <c r="H18" s="44"/>
      <c r="I18" s="40">
        <v>715</v>
      </c>
      <c r="J18" s="46">
        <v>345</v>
      </c>
      <c r="K18" s="46">
        <v>370</v>
      </c>
    </row>
    <row r="19" spans="1:11" ht="15" customHeight="1">
      <c r="A19" s="44" t="s">
        <v>36</v>
      </c>
      <c r="B19" s="44"/>
      <c r="C19" s="40">
        <v>405</v>
      </c>
      <c r="D19" s="46">
        <v>217</v>
      </c>
      <c r="E19" s="46">
        <v>188</v>
      </c>
      <c r="F19" s="46"/>
      <c r="G19" s="45" t="s">
        <v>37</v>
      </c>
      <c r="H19" s="44"/>
      <c r="I19" s="40">
        <v>611</v>
      </c>
      <c r="J19" s="46">
        <v>310</v>
      </c>
      <c r="K19" s="46">
        <v>301</v>
      </c>
    </row>
    <row r="20" spans="1:11" ht="15" customHeight="1">
      <c r="A20" s="44" t="s">
        <v>38</v>
      </c>
      <c r="B20" s="44"/>
      <c r="C20" s="40">
        <v>512</v>
      </c>
      <c r="D20" s="46">
        <v>275</v>
      </c>
      <c r="E20" s="46">
        <v>237</v>
      </c>
      <c r="F20" s="46"/>
      <c r="G20" s="45" t="s">
        <v>39</v>
      </c>
      <c r="H20" s="44"/>
      <c r="I20" s="40">
        <v>538</v>
      </c>
      <c r="J20" s="46">
        <v>278</v>
      </c>
      <c r="K20" s="46">
        <v>260</v>
      </c>
    </row>
    <row r="21" spans="1:11" ht="15" customHeight="1">
      <c r="A21" s="44" t="s">
        <v>40</v>
      </c>
      <c r="B21" s="44"/>
      <c r="C21" s="40">
        <v>432</v>
      </c>
      <c r="D21" s="46">
        <v>220</v>
      </c>
      <c r="E21" s="46">
        <v>212</v>
      </c>
      <c r="F21" s="46"/>
      <c r="G21" s="45" t="s">
        <v>41</v>
      </c>
      <c r="H21" s="44"/>
      <c r="I21" s="40">
        <v>557</v>
      </c>
      <c r="J21" s="46">
        <v>283</v>
      </c>
      <c r="K21" s="46">
        <v>274</v>
      </c>
    </row>
    <row r="22" spans="1:11" ht="20.100000000000001" customHeight="1">
      <c r="A22" s="44" t="s">
        <v>42</v>
      </c>
      <c r="B22" s="44"/>
      <c r="C22" s="40">
        <v>2454</v>
      </c>
      <c r="D22" s="41">
        <v>1286</v>
      </c>
      <c r="E22" s="41">
        <v>1168</v>
      </c>
      <c r="F22" s="41"/>
      <c r="G22" s="45" t="s">
        <v>43</v>
      </c>
      <c r="H22" s="44"/>
      <c r="I22" s="40">
        <v>2725</v>
      </c>
      <c r="J22" s="41">
        <v>1368</v>
      </c>
      <c r="K22" s="41">
        <v>1357</v>
      </c>
    </row>
    <row r="23" spans="1:11" ht="15" customHeight="1">
      <c r="A23" s="44" t="s">
        <v>44</v>
      </c>
      <c r="B23" s="44"/>
      <c r="C23" s="40">
        <v>462</v>
      </c>
      <c r="D23" s="46">
        <v>248</v>
      </c>
      <c r="E23" s="46">
        <v>214</v>
      </c>
      <c r="F23" s="46"/>
      <c r="G23" s="45" t="s">
        <v>45</v>
      </c>
      <c r="H23" s="44"/>
      <c r="I23" s="40">
        <v>601</v>
      </c>
      <c r="J23" s="46">
        <v>306</v>
      </c>
      <c r="K23" s="46">
        <v>295</v>
      </c>
    </row>
    <row r="24" spans="1:11" ht="15" customHeight="1">
      <c r="A24" s="44" t="s">
        <v>46</v>
      </c>
      <c r="B24" s="44"/>
      <c r="C24" s="40">
        <v>456</v>
      </c>
      <c r="D24" s="46">
        <v>232</v>
      </c>
      <c r="E24" s="46">
        <v>224</v>
      </c>
      <c r="F24" s="46"/>
      <c r="G24" s="45" t="s">
        <v>47</v>
      </c>
      <c r="H24" s="44"/>
      <c r="I24" s="40">
        <v>638</v>
      </c>
      <c r="J24" s="46">
        <v>338</v>
      </c>
      <c r="K24" s="46">
        <v>300</v>
      </c>
    </row>
    <row r="25" spans="1:11" ht="15" customHeight="1">
      <c r="A25" s="44" t="s">
        <v>48</v>
      </c>
      <c r="B25" s="44"/>
      <c r="C25" s="40">
        <v>538</v>
      </c>
      <c r="D25" s="46">
        <v>272</v>
      </c>
      <c r="E25" s="46">
        <v>266</v>
      </c>
      <c r="F25" s="46"/>
      <c r="G25" s="45" t="s">
        <v>49</v>
      </c>
      <c r="H25" s="44"/>
      <c r="I25" s="40">
        <v>526</v>
      </c>
      <c r="J25" s="46">
        <v>243</v>
      </c>
      <c r="K25" s="46">
        <v>283</v>
      </c>
    </row>
    <row r="26" spans="1:11" ht="15" customHeight="1">
      <c r="A26" s="44" t="s">
        <v>50</v>
      </c>
      <c r="B26" s="44"/>
      <c r="C26" s="40">
        <v>488</v>
      </c>
      <c r="D26" s="46">
        <v>253</v>
      </c>
      <c r="E26" s="46">
        <v>235</v>
      </c>
      <c r="F26" s="46"/>
      <c r="G26" s="45" t="s">
        <v>51</v>
      </c>
      <c r="H26" s="44"/>
      <c r="I26" s="40">
        <v>478</v>
      </c>
      <c r="J26" s="46">
        <v>253</v>
      </c>
      <c r="K26" s="46">
        <v>225</v>
      </c>
    </row>
    <row r="27" spans="1:11" ht="15" customHeight="1">
      <c r="A27" s="44" t="s">
        <v>52</v>
      </c>
      <c r="B27" s="44"/>
      <c r="C27" s="40">
        <v>510</v>
      </c>
      <c r="D27" s="46">
        <v>281</v>
      </c>
      <c r="E27" s="46">
        <v>229</v>
      </c>
      <c r="F27" s="46"/>
      <c r="G27" s="45" t="s">
        <v>53</v>
      </c>
      <c r="H27" s="44"/>
      <c r="I27" s="40">
        <v>482</v>
      </c>
      <c r="J27" s="46">
        <v>228</v>
      </c>
      <c r="K27" s="46">
        <v>254</v>
      </c>
    </row>
    <row r="28" spans="1:11" ht="20.100000000000001" customHeight="1">
      <c r="A28" s="44" t="s">
        <v>54</v>
      </c>
      <c r="B28" s="44"/>
      <c r="C28" s="40">
        <v>2428</v>
      </c>
      <c r="D28" s="41">
        <v>1225</v>
      </c>
      <c r="E28" s="41">
        <v>1203</v>
      </c>
      <c r="F28" s="41"/>
      <c r="G28" s="45" t="s">
        <v>55</v>
      </c>
      <c r="H28" s="44"/>
      <c r="I28" s="40">
        <v>1950</v>
      </c>
      <c r="J28" s="41">
        <v>945</v>
      </c>
      <c r="K28" s="41">
        <v>1005</v>
      </c>
    </row>
    <row r="29" spans="1:11" ht="15" customHeight="1">
      <c r="A29" s="44" t="s">
        <v>56</v>
      </c>
      <c r="B29" s="44"/>
      <c r="C29" s="40">
        <v>473</v>
      </c>
      <c r="D29" s="46">
        <v>244</v>
      </c>
      <c r="E29" s="46">
        <v>229</v>
      </c>
      <c r="F29" s="46"/>
      <c r="G29" s="45" t="s">
        <v>57</v>
      </c>
      <c r="H29" s="44"/>
      <c r="I29" s="40">
        <v>426</v>
      </c>
      <c r="J29" s="46">
        <v>202</v>
      </c>
      <c r="K29" s="46">
        <v>224</v>
      </c>
    </row>
    <row r="30" spans="1:11" ht="15" customHeight="1">
      <c r="A30" s="44" t="s">
        <v>58</v>
      </c>
      <c r="B30" s="44"/>
      <c r="C30" s="40">
        <v>431</v>
      </c>
      <c r="D30" s="46">
        <v>223</v>
      </c>
      <c r="E30" s="46">
        <v>208</v>
      </c>
      <c r="F30" s="46"/>
      <c r="G30" s="45" t="s">
        <v>59</v>
      </c>
      <c r="H30" s="44"/>
      <c r="I30" s="40">
        <v>439</v>
      </c>
      <c r="J30" s="46">
        <v>214</v>
      </c>
      <c r="K30" s="46">
        <v>225</v>
      </c>
    </row>
    <row r="31" spans="1:11" ht="15" customHeight="1">
      <c r="A31" s="44" t="s">
        <v>60</v>
      </c>
      <c r="B31" s="44"/>
      <c r="C31" s="40">
        <v>486</v>
      </c>
      <c r="D31" s="46">
        <v>240</v>
      </c>
      <c r="E31" s="46">
        <v>246</v>
      </c>
      <c r="F31" s="46"/>
      <c r="G31" s="45" t="s">
        <v>61</v>
      </c>
      <c r="H31" s="44"/>
      <c r="I31" s="40">
        <v>402</v>
      </c>
      <c r="J31" s="46">
        <v>194</v>
      </c>
      <c r="K31" s="46">
        <v>208</v>
      </c>
    </row>
    <row r="32" spans="1:11" ht="15" customHeight="1">
      <c r="A32" s="44" t="s">
        <v>62</v>
      </c>
      <c r="B32" s="44"/>
      <c r="C32" s="40">
        <v>522</v>
      </c>
      <c r="D32" s="46">
        <v>266</v>
      </c>
      <c r="E32" s="46">
        <v>256</v>
      </c>
      <c r="F32" s="46"/>
      <c r="G32" s="45" t="s">
        <v>63</v>
      </c>
      <c r="H32" s="44"/>
      <c r="I32" s="40">
        <v>370</v>
      </c>
      <c r="J32" s="46">
        <v>180</v>
      </c>
      <c r="K32" s="46">
        <v>190</v>
      </c>
    </row>
    <row r="33" spans="1:11" ht="15" customHeight="1">
      <c r="A33" s="44" t="s">
        <v>64</v>
      </c>
      <c r="B33" s="44"/>
      <c r="C33" s="40">
        <v>516</v>
      </c>
      <c r="D33" s="46">
        <v>252</v>
      </c>
      <c r="E33" s="46">
        <v>264</v>
      </c>
      <c r="F33" s="46"/>
      <c r="G33" s="45" t="s">
        <v>65</v>
      </c>
      <c r="H33" s="44"/>
      <c r="I33" s="40">
        <v>313</v>
      </c>
      <c r="J33" s="46">
        <v>155</v>
      </c>
      <c r="K33" s="46">
        <v>158</v>
      </c>
    </row>
    <row r="34" spans="1:11" ht="20.100000000000001" customHeight="1">
      <c r="A34" s="44" t="s">
        <v>66</v>
      </c>
      <c r="B34" s="44"/>
      <c r="C34" s="40">
        <v>3248</v>
      </c>
      <c r="D34" s="41">
        <v>1668</v>
      </c>
      <c r="E34" s="41">
        <v>1580</v>
      </c>
      <c r="F34" s="41"/>
      <c r="G34" s="45" t="s">
        <v>67</v>
      </c>
      <c r="H34" s="44"/>
      <c r="I34" s="40">
        <v>1294</v>
      </c>
      <c r="J34" s="41">
        <v>518</v>
      </c>
      <c r="K34" s="41">
        <v>776</v>
      </c>
    </row>
    <row r="35" spans="1:11" ht="15" customHeight="1">
      <c r="A35" s="44" t="s">
        <v>68</v>
      </c>
      <c r="B35" s="44"/>
      <c r="C35" s="40">
        <v>583</v>
      </c>
      <c r="D35" s="46">
        <v>277</v>
      </c>
      <c r="E35" s="46">
        <v>306</v>
      </c>
      <c r="F35" s="46"/>
      <c r="G35" s="45" t="s">
        <v>69</v>
      </c>
      <c r="H35" s="44"/>
      <c r="I35" s="40">
        <v>309</v>
      </c>
      <c r="J35" s="46">
        <v>136</v>
      </c>
      <c r="K35" s="46">
        <v>173</v>
      </c>
    </row>
    <row r="36" spans="1:11" ht="15" customHeight="1">
      <c r="A36" s="44" t="s">
        <v>70</v>
      </c>
      <c r="B36" s="44"/>
      <c r="C36" s="40">
        <v>624</v>
      </c>
      <c r="D36" s="46">
        <v>338</v>
      </c>
      <c r="E36" s="46">
        <v>286</v>
      </c>
      <c r="F36" s="46"/>
      <c r="G36" s="45" t="s">
        <v>71</v>
      </c>
      <c r="H36" s="44"/>
      <c r="I36" s="40">
        <v>325</v>
      </c>
      <c r="J36" s="46">
        <v>132</v>
      </c>
      <c r="K36" s="46">
        <v>193</v>
      </c>
    </row>
    <row r="37" spans="1:11" ht="15" customHeight="1">
      <c r="A37" s="44" t="s">
        <v>72</v>
      </c>
      <c r="B37" s="44"/>
      <c r="C37" s="40">
        <v>676</v>
      </c>
      <c r="D37" s="46">
        <v>357</v>
      </c>
      <c r="E37" s="46">
        <v>319</v>
      </c>
      <c r="F37" s="46"/>
      <c r="G37" s="45" t="s">
        <v>73</v>
      </c>
      <c r="H37" s="44"/>
      <c r="I37" s="40">
        <v>234</v>
      </c>
      <c r="J37" s="46">
        <v>93</v>
      </c>
      <c r="K37" s="46">
        <v>141</v>
      </c>
    </row>
    <row r="38" spans="1:11" ht="15" customHeight="1">
      <c r="A38" s="44" t="s">
        <v>74</v>
      </c>
      <c r="B38" s="44"/>
      <c r="C38" s="40">
        <v>702</v>
      </c>
      <c r="D38" s="46">
        <v>368</v>
      </c>
      <c r="E38" s="46">
        <v>334</v>
      </c>
      <c r="F38" s="46"/>
      <c r="G38" s="45" t="s">
        <v>75</v>
      </c>
      <c r="H38" s="44"/>
      <c r="I38" s="40">
        <v>228</v>
      </c>
      <c r="J38" s="46">
        <v>92</v>
      </c>
      <c r="K38" s="46">
        <v>136</v>
      </c>
    </row>
    <row r="39" spans="1:11" ht="15" customHeight="1">
      <c r="A39" s="44" t="s">
        <v>76</v>
      </c>
      <c r="B39" s="44"/>
      <c r="C39" s="40">
        <v>663</v>
      </c>
      <c r="D39" s="46">
        <v>328</v>
      </c>
      <c r="E39" s="46">
        <v>335</v>
      </c>
      <c r="F39" s="46"/>
      <c r="G39" s="45" t="s">
        <v>77</v>
      </c>
      <c r="H39" s="44"/>
      <c r="I39" s="40">
        <v>198</v>
      </c>
      <c r="J39" s="46">
        <v>65</v>
      </c>
      <c r="K39" s="46">
        <v>133</v>
      </c>
    </row>
    <row r="40" spans="1:11" ht="20.100000000000001" customHeight="1">
      <c r="A40" s="44" t="s">
        <v>78</v>
      </c>
      <c r="B40" s="44"/>
      <c r="C40" s="40">
        <v>3264</v>
      </c>
      <c r="D40" s="41">
        <v>1697</v>
      </c>
      <c r="E40" s="41">
        <v>1567</v>
      </c>
      <c r="F40" s="41"/>
      <c r="G40" s="45" t="s">
        <v>79</v>
      </c>
      <c r="H40" s="44"/>
      <c r="I40" s="40">
        <v>876</v>
      </c>
      <c r="J40" s="41">
        <v>258</v>
      </c>
      <c r="K40" s="41">
        <v>618</v>
      </c>
    </row>
    <row r="41" spans="1:11" ht="15" customHeight="1">
      <c r="A41" s="44" t="s">
        <v>80</v>
      </c>
      <c r="B41" s="44"/>
      <c r="C41" s="40">
        <v>680</v>
      </c>
      <c r="D41" s="46">
        <v>354</v>
      </c>
      <c r="E41" s="46">
        <v>326</v>
      </c>
      <c r="F41" s="46"/>
      <c r="G41" s="45" t="s">
        <v>81</v>
      </c>
      <c r="H41" s="44"/>
      <c r="I41" s="40">
        <v>217</v>
      </c>
      <c r="J41" s="46">
        <v>62</v>
      </c>
      <c r="K41" s="46">
        <v>155</v>
      </c>
    </row>
    <row r="42" spans="1:11" ht="15" customHeight="1">
      <c r="A42" s="44" t="s">
        <v>82</v>
      </c>
      <c r="B42" s="44"/>
      <c r="C42" s="40">
        <v>652</v>
      </c>
      <c r="D42" s="46">
        <v>357</v>
      </c>
      <c r="E42" s="46">
        <v>295</v>
      </c>
      <c r="F42" s="46"/>
      <c r="G42" s="45" t="s">
        <v>83</v>
      </c>
      <c r="H42" s="44"/>
      <c r="I42" s="40">
        <v>175</v>
      </c>
      <c r="J42" s="46">
        <v>57</v>
      </c>
      <c r="K42" s="46">
        <v>118</v>
      </c>
    </row>
    <row r="43" spans="1:11" ht="15" customHeight="1">
      <c r="A43" s="44" t="s">
        <v>84</v>
      </c>
      <c r="B43" s="44"/>
      <c r="C43" s="40">
        <v>626</v>
      </c>
      <c r="D43" s="46">
        <v>322</v>
      </c>
      <c r="E43" s="46">
        <v>304</v>
      </c>
      <c r="F43" s="46"/>
      <c r="G43" s="45" t="s">
        <v>85</v>
      </c>
      <c r="H43" s="44"/>
      <c r="I43" s="40">
        <v>185</v>
      </c>
      <c r="J43" s="46">
        <v>47</v>
      </c>
      <c r="K43" s="46">
        <v>138</v>
      </c>
    </row>
    <row r="44" spans="1:11" ht="15" customHeight="1">
      <c r="A44" s="44" t="s">
        <v>86</v>
      </c>
      <c r="B44" s="44"/>
      <c r="C44" s="40">
        <v>658</v>
      </c>
      <c r="D44" s="46">
        <v>327</v>
      </c>
      <c r="E44" s="46">
        <v>331</v>
      </c>
      <c r="F44" s="46"/>
      <c r="G44" s="45" t="s">
        <v>87</v>
      </c>
      <c r="H44" s="44"/>
      <c r="I44" s="40">
        <v>154</v>
      </c>
      <c r="J44" s="46">
        <v>50</v>
      </c>
      <c r="K44" s="46">
        <v>104</v>
      </c>
    </row>
    <row r="45" spans="1:11" ht="15" customHeight="1">
      <c r="A45" s="44" t="s">
        <v>88</v>
      </c>
      <c r="B45" s="44"/>
      <c r="C45" s="40">
        <v>648</v>
      </c>
      <c r="D45" s="46">
        <v>337</v>
      </c>
      <c r="E45" s="46">
        <v>311</v>
      </c>
      <c r="F45" s="46"/>
      <c r="G45" s="45" t="s">
        <v>89</v>
      </c>
      <c r="H45" s="44"/>
      <c r="I45" s="40">
        <v>145</v>
      </c>
      <c r="J45" s="46">
        <v>42</v>
      </c>
      <c r="K45" s="46">
        <v>103</v>
      </c>
    </row>
    <row r="46" spans="1:11" ht="20.100000000000001" customHeight="1">
      <c r="A46" s="44" t="s">
        <v>90</v>
      </c>
      <c r="B46" s="44"/>
      <c r="C46" s="40">
        <v>2808</v>
      </c>
      <c r="D46" s="41">
        <v>1462</v>
      </c>
      <c r="E46" s="41">
        <v>1346</v>
      </c>
      <c r="F46" s="41"/>
      <c r="G46" s="45" t="s">
        <v>91</v>
      </c>
      <c r="H46" s="44"/>
      <c r="I46" s="40">
        <v>515</v>
      </c>
      <c r="J46" s="41">
        <v>157</v>
      </c>
      <c r="K46" s="41">
        <v>358</v>
      </c>
    </row>
    <row r="47" spans="1:11" ht="15" customHeight="1">
      <c r="A47" s="44" t="s">
        <v>92</v>
      </c>
      <c r="B47" s="44"/>
      <c r="C47" s="40">
        <v>479</v>
      </c>
      <c r="D47" s="46">
        <v>252</v>
      </c>
      <c r="E47" s="46">
        <v>227</v>
      </c>
      <c r="F47" s="46"/>
      <c r="G47" s="45" t="s">
        <v>93</v>
      </c>
      <c r="H47" s="44"/>
      <c r="I47" s="40">
        <v>136</v>
      </c>
      <c r="J47" s="46">
        <v>50</v>
      </c>
      <c r="K47" s="46">
        <v>86</v>
      </c>
    </row>
    <row r="48" spans="1:11" ht="15" customHeight="1">
      <c r="A48" s="44" t="s">
        <v>94</v>
      </c>
      <c r="B48" s="44"/>
      <c r="C48" s="40">
        <v>684</v>
      </c>
      <c r="D48" s="46">
        <v>346</v>
      </c>
      <c r="E48" s="46">
        <v>338</v>
      </c>
      <c r="F48" s="46"/>
      <c r="G48" s="45" t="s">
        <v>95</v>
      </c>
      <c r="H48" s="44"/>
      <c r="I48" s="40">
        <v>115</v>
      </c>
      <c r="J48" s="46">
        <v>29</v>
      </c>
      <c r="K48" s="46">
        <v>86</v>
      </c>
    </row>
    <row r="49" spans="1:11" ht="15" customHeight="1">
      <c r="A49" s="44" t="s">
        <v>96</v>
      </c>
      <c r="B49" s="44"/>
      <c r="C49" s="40">
        <v>582</v>
      </c>
      <c r="D49" s="46">
        <v>318</v>
      </c>
      <c r="E49" s="46">
        <v>264</v>
      </c>
      <c r="F49" s="46"/>
      <c r="G49" s="45" t="s">
        <v>97</v>
      </c>
      <c r="H49" s="44"/>
      <c r="I49" s="40">
        <v>101</v>
      </c>
      <c r="J49" s="46">
        <v>34</v>
      </c>
      <c r="K49" s="46">
        <v>67</v>
      </c>
    </row>
    <row r="50" spans="1:11" ht="15" customHeight="1">
      <c r="A50" s="44" t="s">
        <v>98</v>
      </c>
      <c r="B50" s="44"/>
      <c r="C50" s="40">
        <v>565</v>
      </c>
      <c r="D50" s="46">
        <v>288</v>
      </c>
      <c r="E50" s="46">
        <v>277</v>
      </c>
      <c r="F50" s="46"/>
      <c r="G50" s="45" t="s">
        <v>99</v>
      </c>
      <c r="H50" s="44"/>
      <c r="I50" s="40">
        <v>85</v>
      </c>
      <c r="J50" s="46">
        <v>22</v>
      </c>
      <c r="K50" s="46">
        <v>63</v>
      </c>
    </row>
    <row r="51" spans="1:11" ht="15" customHeight="1">
      <c r="A51" s="44" t="s">
        <v>100</v>
      </c>
      <c r="B51" s="44"/>
      <c r="C51" s="40">
        <v>498</v>
      </c>
      <c r="D51" s="46">
        <v>258</v>
      </c>
      <c r="E51" s="46">
        <v>240</v>
      </c>
      <c r="F51" s="46"/>
      <c r="G51" s="45" t="s">
        <v>101</v>
      </c>
      <c r="H51" s="44"/>
      <c r="I51" s="40">
        <v>78</v>
      </c>
      <c r="J51" s="46">
        <v>22</v>
      </c>
      <c r="K51" s="46">
        <v>56</v>
      </c>
    </row>
    <row r="52" spans="1:11" ht="20.100000000000001" customHeight="1">
      <c r="A52" s="44" t="s">
        <v>102</v>
      </c>
      <c r="B52" s="44"/>
      <c r="C52" s="40">
        <v>2540</v>
      </c>
      <c r="D52" s="41">
        <v>1313</v>
      </c>
      <c r="E52" s="41">
        <v>1227</v>
      </c>
      <c r="F52" s="41"/>
      <c r="G52" s="45" t="s">
        <v>103</v>
      </c>
      <c r="H52" s="44"/>
      <c r="I52" s="40">
        <v>177</v>
      </c>
      <c r="J52" s="41">
        <v>40</v>
      </c>
      <c r="K52" s="41">
        <v>137</v>
      </c>
    </row>
    <row r="53" spans="1:11" ht="15" customHeight="1">
      <c r="A53" s="44" t="s">
        <v>104</v>
      </c>
      <c r="B53" s="44"/>
      <c r="C53" s="40">
        <v>525</v>
      </c>
      <c r="D53" s="46">
        <v>262</v>
      </c>
      <c r="E53" s="46">
        <v>263</v>
      </c>
      <c r="F53" s="46"/>
      <c r="G53" s="45" t="s">
        <v>105</v>
      </c>
      <c r="H53" s="44"/>
      <c r="I53" s="40">
        <v>55</v>
      </c>
      <c r="J53" s="46">
        <v>11</v>
      </c>
      <c r="K53" s="46">
        <v>44</v>
      </c>
    </row>
    <row r="54" spans="1:11" ht="15" customHeight="1">
      <c r="A54" s="44" t="s">
        <v>106</v>
      </c>
      <c r="B54" s="44"/>
      <c r="C54" s="40">
        <v>504</v>
      </c>
      <c r="D54" s="46">
        <v>252</v>
      </c>
      <c r="E54" s="46">
        <v>252</v>
      </c>
      <c r="F54" s="46"/>
      <c r="G54" s="45" t="s">
        <v>107</v>
      </c>
      <c r="H54" s="44"/>
      <c r="I54" s="40">
        <v>45</v>
      </c>
      <c r="J54" s="46">
        <v>12</v>
      </c>
      <c r="K54" s="46">
        <v>33</v>
      </c>
    </row>
    <row r="55" spans="1:11" ht="15" customHeight="1">
      <c r="A55" s="44" t="s">
        <v>108</v>
      </c>
      <c r="B55" s="44"/>
      <c r="C55" s="40">
        <v>513</v>
      </c>
      <c r="D55" s="46">
        <v>265</v>
      </c>
      <c r="E55" s="46">
        <v>248</v>
      </c>
      <c r="F55" s="46"/>
      <c r="G55" s="45" t="s">
        <v>109</v>
      </c>
      <c r="H55" s="44"/>
      <c r="I55" s="40">
        <v>38</v>
      </c>
      <c r="J55" s="46">
        <v>13</v>
      </c>
      <c r="K55" s="46">
        <v>25</v>
      </c>
    </row>
    <row r="56" spans="1:11" ht="15" customHeight="1">
      <c r="A56" s="44" t="s">
        <v>110</v>
      </c>
      <c r="B56" s="44"/>
      <c r="C56" s="40">
        <v>522</v>
      </c>
      <c r="D56" s="46">
        <v>274</v>
      </c>
      <c r="E56" s="46">
        <v>248</v>
      </c>
      <c r="F56" s="46"/>
      <c r="G56" s="45" t="s">
        <v>111</v>
      </c>
      <c r="H56" s="44"/>
      <c r="I56" s="40">
        <v>21</v>
      </c>
      <c r="J56" s="46">
        <v>2</v>
      </c>
      <c r="K56" s="46">
        <v>19</v>
      </c>
    </row>
    <row r="57" spans="1:11" ht="15" customHeight="1">
      <c r="A57" s="44" t="s">
        <v>112</v>
      </c>
      <c r="B57" s="44"/>
      <c r="C57" s="40">
        <v>476</v>
      </c>
      <c r="D57" s="46">
        <v>260</v>
      </c>
      <c r="E57" s="46">
        <v>216</v>
      </c>
      <c r="F57" s="46"/>
      <c r="G57" s="45" t="s">
        <v>113</v>
      </c>
      <c r="H57" s="44"/>
      <c r="I57" s="40">
        <v>18</v>
      </c>
      <c r="J57" s="46">
        <v>2</v>
      </c>
      <c r="K57" s="46">
        <v>16</v>
      </c>
    </row>
    <row r="58" spans="1:11" ht="20.100000000000001" customHeight="1">
      <c r="A58" s="44" t="s">
        <v>114</v>
      </c>
      <c r="B58" s="44"/>
      <c r="C58" s="40">
        <v>2825</v>
      </c>
      <c r="D58" s="41">
        <v>1417</v>
      </c>
      <c r="E58" s="41">
        <v>1408</v>
      </c>
      <c r="F58" s="41"/>
      <c r="G58" s="45" t="s">
        <v>115</v>
      </c>
      <c r="H58" s="44"/>
      <c r="I58" s="40">
        <v>30</v>
      </c>
      <c r="J58" s="41">
        <v>6</v>
      </c>
      <c r="K58" s="41">
        <v>24</v>
      </c>
    </row>
    <row r="59" spans="1:11" ht="15" customHeight="1">
      <c r="A59" s="44" t="s">
        <v>116</v>
      </c>
      <c r="B59" s="44"/>
      <c r="C59" s="40">
        <v>515</v>
      </c>
      <c r="D59" s="46">
        <v>271</v>
      </c>
      <c r="E59" s="46">
        <v>244</v>
      </c>
      <c r="F59" s="46"/>
      <c r="G59" s="45" t="s">
        <v>117</v>
      </c>
      <c r="H59" s="44"/>
      <c r="I59" s="40">
        <v>6</v>
      </c>
      <c r="J59" s="46">
        <v>1</v>
      </c>
      <c r="K59" s="46">
        <v>5</v>
      </c>
    </row>
    <row r="60" spans="1:11" ht="15" customHeight="1">
      <c r="A60" s="44" t="s">
        <v>118</v>
      </c>
      <c r="B60" s="44"/>
      <c r="C60" s="40">
        <v>520</v>
      </c>
      <c r="D60" s="46">
        <v>258</v>
      </c>
      <c r="E60" s="46">
        <v>262</v>
      </c>
      <c r="F60" s="46"/>
      <c r="G60" s="45" t="s">
        <v>119</v>
      </c>
      <c r="H60" s="44"/>
      <c r="I60" s="40">
        <v>12</v>
      </c>
      <c r="J60" s="46">
        <v>1</v>
      </c>
      <c r="K60" s="46">
        <v>11</v>
      </c>
    </row>
    <row r="61" spans="1:11" ht="15" customHeight="1">
      <c r="A61" s="44" t="s">
        <v>120</v>
      </c>
      <c r="B61" s="44"/>
      <c r="C61" s="40">
        <v>524</v>
      </c>
      <c r="D61" s="46">
        <v>250</v>
      </c>
      <c r="E61" s="46">
        <v>274</v>
      </c>
      <c r="F61" s="46"/>
      <c r="G61" s="45" t="s">
        <v>121</v>
      </c>
      <c r="H61" s="44"/>
      <c r="I61" s="40">
        <v>5</v>
      </c>
      <c r="J61" s="46">
        <v>1</v>
      </c>
      <c r="K61" s="46">
        <v>4</v>
      </c>
    </row>
    <row r="62" spans="1:11" ht="15" customHeight="1">
      <c r="A62" s="44" t="s">
        <v>122</v>
      </c>
      <c r="B62" s="44"/>
      <c r="C62" s="40">
        <v>560</v>
      </c>
      <c r="D62" s="46">
        <v>277</v>
      </c>
      <c r="E62" s="46">
        <v>283</v>
      </c>
      <c r="F62" s="46"/>
      <c r="G62" s="45" t="s">
        <v>123</v>
      </c>
      <c r="H62" s="44"/>
      <c r="I62" s="40">
        <v>3</v>
      </c>
      <c r="J62" s="46">
        <v>0</v>
      </c>
      <c r="K62" s="46">
        <v>3</v>
      </c>
    </row>
    <row r="63" spans="1:11" ht="15" customHeight="1">
      <c r="A63" s="44" t="s">
        <v>124</v>
      </c>
      <c r="B63" s="44"/>
      <c r="C63" s="40">
        <v>706</v>
      </c>
      <c r="D63" s="46">
        <v>361</v>
      </c>
      <c r="E63" s="46">
        <v>345</v>
      </c>
      <c r="F63" s="46"/>
      <c r="G63" s="45" t="s">
        <v>125</v>
      </c>
      <c r="H63" s="44"/>
      <c r="I63" s="40">
        <v>4</v>
      </c>
      <c r="J63" s="46">
        <v>3</v>
      </c>
      <c r="K63" s="46">
        <v>1</v>
      </c>
    </row>
    <row r="64" spans="1:11" ht="20.100000000000001" customHeight="1">
      <c r="A64" s="48"/>
      <c r="B64" s="48"/>
      <c r="C64" s="49"/>
      <c r="D64" s="50"/>
      <c r="E64" s="50"/>
      <c r="F64" s="50"/>
      <c r="G64" s="45" t="s">
        <v>126</v>
      </c>
      <c r="H64" s="44"/>
      <c r="I64" s="40">
        <v>7</v>
      </c>
      <c r="J64" s="46">
        <v>0</v>
      </c>
      <c r="K64" s="46">
        <v>7</v>
      </c>
    </row>
    <row r="65" spans="1:11" ht="20.100000000000001" customHeight="1">
      <c r="A65" s="51"/>
      <c r="B65" s="51"/>
      <c r="C65" s="52"/>
      <c r="D65" s="51"/>
      <c r="E65" s="51"/>
      <c r="F65" s="51"/>
      <c r="G65" s="53" t="s">
        <v>127</v>
      </c>
      <c r="H65" s="54"/>
      <c r="I65" s="55">
        <v>22</v>
      </c>
      <c r="J65" s="56">
        <v>13</v>
      </c>
      <c r="K65" s="56">
        <v>9</v>
      </c>
    </row>
    <row r="66" spans="1:11">
      <c r="C66" s="66"/>
      <c r="D66" s="66"/>
      <c r="E66" s="66"/>
      <c r="F66" s="66"/>
      <c r="G66" s="66"/>
      <c r="H66" s="66"/>
      <c r="I66" s="66"/>
      <c r="J66" s="66"/>
      <c r="K66" s="66"/>
    </row>
  </sheetData>
  <phoneticPr fontId="2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zoomScale="75" zoomScaleNormal="75" workbookViewId="0">
      <selection activeCell="C1" sqref="C1"/>
    </sheetView>
  </sheetViews>
  <sheetFormatPr defaultRowHeight="13.5"/>
  <cols>
    <col min="1" max="1" width="9.25" style="35" customWidth="1"/>
    <col min="2" max="2" width="0.875" style="35" customWidth="1"/>
    <col min="3" max="5" width="13.75" style="35" customWidth="1"/>
    <col min="6" max="6" width="0.875" style="35" customWidth="1"/>
    <col min="7" max="7" width="9.25" style="35" customWidth="1"/>
    <col min="8" max="8" width="0.875" style="35" customWidth="1"/>
    <col min="9" max="11" width="13.75" style="35" customWidth="1"/>
    <col min="12" max="256" width="9" style="35"/>
    <col min="257" max="257" width="9.25" style="35" customWidth="1"/>
    <col min="258" max="258" width="0.875" style="35" customWidth="1"/>
    <col min="259" max="261" width="13.75" style="35" customWidth="1"/>
    <col min="262" max="262" width="0.875" style="35" customWidth="1"/>
    <col min="263" max="263" width="9.25" style="35" customWidth="1"/>
    <col min="264" max="264" width="0.875" style="35" customWidth="1"/>
    <col min="265" max="267" width="13.75" style="35" customWidth="1"/>
    <col min="268" max="512" width="9" style="35"/>
    <col min="513" max="513" width="9.25" style="35" customWidth="1"/>
    <col min="514" max="514" width="0.875" style="35" customWidth="1"/>
    <col min="515" max="517" width="13.75" style="35" customWidth="1"/>
    <col min="518" max="518" width="0.875" style="35" customWidth="1"/>
    <col min="519" max="519" width="9.25" style="35" customWidth="1"/>
    <col min="520" max="520" width="0.875" style="35" customWidth="1"/>
    <col min="521" max="523" width="13.75" style="35" customWidth="1"/>
    <col min="524" max="768" width="9" style="35"/>
    <col min="769" max="769" width="9.25" style="35" customWidth="1"/>
    <col min="770" max="770" width="0.875" style="35" customWidth="1"/>
    <col min="771" max="773" width="13.75" style="35" customWidth="1"/>
    <col min="774" max="774" width="0.875" style="35" customWidth="1"/>
    <col min="775" max="775" width="9.25" style="35" customWidth="1"/>
    <col min="776" max="776" width="0.875" style="35" customWidth="1"/>
    <col min="777" max="779" width="13.75" style="35" customWidth="1"/>
    <col min="780" max="1024" width="9" style="35"/>
    <col min="1025" max="1025" width="9.25" style="35" customWidth="1"/>
    <col min="1026" max="1026" width="0.875" style="35" customWidth="1"/>
    <col min="1027" max="1029" width="13.75" style="35" customWidth="1"/>
    <col min="1030" max="1030" width="0.875" style="35" customWidth="1"/>
    <col min="1031" max="1031" width="9.25" style="35" customWidth="1"/>
    <col min="1032" max="1032" width="0.875" style="35" customWidth="1"/>
    <col min="1033" max="1035" width="13.75" style="35" customWidth="1"/>
    <col min="1036" max="1280" width="9" style="35"/>
    <col min="1281" max="1281" width="9.25" style="35" customWidth="1"/>
    <col min="1282" max="1282" width="0.875" style="35" customWidth="1"/>
    <col min="1283" max="1285" width="13.75" style="35" customWidth="1"/>
    <col min="1286" max="1286" width="0.875" style="35" customWidth="1"/>
    <col min="1287" max="1287" width="9.25" style="35" customWidth="1"/>
    <col min="1288" max="1288" width="0.875" style="35" customWidth="1"/>
    <col min="1289" max="1291" width="13.75" style="35" customWidth="1"/>
    <col min="1292" max="1536" width="9" style="35"/>
    <col min="1537" max="1537" width="9.25" style="35" customWidth="1"/>
    <col min="1538" max="1538" width="0.875" style="35" customWidth="1"/>
    <col min="1539" max="1541" width="13.75" style="35" customWidth="1"/>
    <col min="1542" max="1542" width="0.875" style="35" customWidth="1"/>
    <col min="1543" max="1543" width="9.25" style="35" customWidth="1"/>
    <col min="1544" max="1544" width="0.875" style="35" customWidth="1"/>
    <col min="1545" max="1547" width="13.75" style="35" customWidth="1"/>
    <col min="1548" max="1792" width="9" style="35"/>
    <col min="1793" max="1793" width="9.25" style="35" customWidth="1"/>
    <col min="1794" max="1794" width="0.875" style="35" customWidth="1"/>
    <col min="1795" max="1797" width="13.75" style="35" customWidth="1"/>
    <col min="1798" max="1798" width="0.875" style="35" customWidth="1"/>
    <col min="1799" max="1799" width="9.25" style="35" customWidth="1"/>
    <col min="1800" max="1800" width="0.875" style="35" customWidth="1"/>
    <col min="1801" max="1803" width="13.75" style="35" customWidth="1"/>
    <col min="1804" max="2048" width="9" style="35"/>
    <col min="2049" max="2049" width="9.25" style="35" customWidth="1"/>
    <col min="2050" max="2050" width="0.875" style="35" customWidth="1"/>
    <col min="2051" max="2053" width="13.75" style="35" customWidth="1"/>
    <col min="2054" max="2054" width="0.875" style="35" customWidth="1"/>
    <col min="2055" max="2055" width="9.25" style="35" customWidth="1"/>
    <col min="2056" max="2056" width="0.875" style="35" customWidth="1"/>
    <col min="2057" max="2059" width="13.75" style="35" customWidth="1"/>
    <col min="2060" max="2304" width="9" style="35"/>
    <col min="2305" max="2305" width="9.25" style="35" customWidth="1"/>
    <col min="2306" max="2306" width="0.875" style="35" customWidth="1"/>
    <col min="2307" max="2309" width="13.75" style="35" customWidth="1"/>
    <col min="2310" max="2310" width="0.875" style="35" customWidth="1"/>
    <col min="2311" max="2311" width="9.25" style="35" customWidth="1"/>
    <col min="2312" max="2312" width="0.875" style="35" customWidth="1"/>
    <col min="2313" max="2315" width="13.75" style="35" customWidth="1"/>
    <col min="2316" max="2560" width="9" style="35"/>
    <col min="2561" max="2561" width="9.25" style="35" customWidth="1"/>
    <col min="2562" max="2562" width="0.875" style="35" customWidth="1"/>
    <col min="2563" max="2565" width="13.75" style="35" customWidth="1"/>
    <col min="2566" max="2566" width="0.875" style="35" customWidth="1"/>
    <col min="2567" max="2567" width="9.25" style="35" customWidth="1"/>
    <col min="2568" max="2568" width="0.875" style="35" customWidth="1"/>
    <col min="2569" max="2571" width="13.75" style="35" customWidth="1"/>
    <col min="2572" max="2816" width="9" style="35"/>
    <col min="2817" max="2817" width="9.25" style="35" customWidth="1"/>
    <col min="2818" max="2818" width="0.875" style="35" customWidth="1"/>
    <col min="2819" max="2821" width="13.75" style="35" customWidth="1"/>
    <col min="2822" max="2822" width="0.875" style="35" customWidth="1"/>
    <col min="2823" max="2823" width="9.25" style="35" customWidth="1"/>
    <col min="2824" max="2824" width="0.875" style="35" customWidth="1"/>
    <col min="2825" max="2827" width="13.75" style="35" customWidth="1"/>
    <col min="2828" max="3072" width="9" style="35"/>
    <col min="3073" max="3073" width="9.25" style="35" customWidth="1"/>
    <col min="3074" max="3074" width="0.875" style="35" customWidth="1"/>
    <col min="3075" max="3077" width="13.75" style="35" customWidth="1"/>
    <col min="3078" max="3078" width="0.875" style="35" customWidth="1"/>
    <col min="3079" max="3079" width="9.25" style="35" customWidth="1"/>
    <col min="3080" max="3080" width="0.875" style="35" customWidth="1"/>
    <col min="3081" max="3083" width="13.75" style="35" customWidth="1"/>
    <col min="3084" max="3328" width="9" style="35"/>
    <col min="3329" max="3329" width="9.25" style="35" customWidth="1"/>
    <col min="3330" max="3330" width="0.875" style="35" customWidth="1"/>
    <col min="3331" max="3333" width="13.75" style="35" customWidth="1"/>
    <col min="3334" max="3334" width="0.875" style="35" customWidth="1"/>
    <col min="3335" max="3335" width="9.25" style="35" customWidth="1"/>
    <col min="3336" max="3336" width="0.875" style="35" customWidth="1"/>
    <col min="3337" max="3339" width="13.75" style="35" customWidth="1"/>
    <col min="3340" max="3584" width="9" style="35"/>
    <col min="3585" max="3585" width="9.25" style="35" customWidth="1"/>
    <col min="3586" max="3586" width="0.875" style="35" customWidth="1"/>
    <col min="3587" max="3589" width="13.75" style="35" customWidth="1"/>
    <col min="3590" max="3590" width="0.875" style="35" customWidth="1"/>
    <col min="3591" max="3591" width="9.25" style="35" customWidth="1"/>
    <col min="3592" max="3592" width="0.875" style="35" customWidth="1"/>
    <col min="3593" max="3595" width="13.75" style="35" customWidth="1"/>
    <col min="3596" max="3840" width="9" style="35"/>
    <col min="3841" max="3841" width="9.25" style="35" customWidth="1"/>
    <col min="3842" max="3842" width="0.875" style="35" customWidth="1"/>
    <col min="3843" max="3845" width="13.75" style="35" customWidth="1"/>
    <col min="3846" max="3846" width="0.875" style="35" customWidth="1"/>
    <col min="3847" max="3847" width="9.25" style="35" customWidth="1"/>
    <col min="3848" max="3848" width="0.875" style="35" customWidth="1"/>
    <col min="3849" max="3851" width="13.75" style="35" customWidth="1"/>
    <col min="3852" max="4096" width="9" style="35"/>
    <col min="4097" max="4097" width="9.25" style="35" customWidth="1"/>
    <col min="4098" max="4098" width="0.875" style="35" customWidth="1"/>
    <col min="4099" max="4101" width="13.75" style="35" customWidth="1"/>
    <col min="4102" max="4102" width="0.875" style="35" customWidth="1"/>
    <col min="4103" max="4103" width="9.25" style="35" customWidth="1"/>
    <col min="4104" max="4104" width="0.875" style="35" customWidth="1"/>
    <col min="4105" max="4107" width="13.75" style="35" customWidth="1"/>
    <col min="4108" max="4352" width="9" style="35"/>
    <col min="4353" max="4353" width="9.25" style="35" customWidth="1"/>
    <col min="4354" max="4354" width="0.875" style="35" customWidth="1"/>
    <col min="4355" max="4357" width="13.75" style="35" customWidth="1"/>
    <col min="4358" max="4358" width="0.875" style="35" customWidth="1"/>
    <col min="4359" max="4359" width="9.25" style="35" customWidth="1"/>
    <col min="4360" max="4360" width="0.875" style="35" customWidth="1"/>
    <col min="4361" max="4363" width="13.75" style="35" customWidth="1"/>
    <col min="4364" max="4608" width="9" style="35"/>
    <col min="4609" max="4609" width="9.25" style="35" customWidth="1"/>
    <col min="4610" max="4610" width="0.875" style="35" customWidth="1"/>
    <col min="4611" max="4613" width="13.75" style="35" customWidth="1"/>
    <col min="4614" max="4614" width="0.875" style="35" customWidth="1"/>
    <col min="4615" max="4615" width="9.25" style="35" customWidth="1"/>
    <col min="4616" max="4616" width="0.875" style="35" customWidth="1"/>
    <col min="4617" max="4619" width="13.75" style="35" customWidth="1"/>
    <col min="4620" max="4864" width="9" style="35"/>
    <col min="4865" max="4865" width="9.25" style="35" customWidth="1"/>
    <col min="4866" max="4866" width="0.875" style="35" customWidth="1"/>
    <col min="4867" max="4869" width="13.75" style="35" customWidth="1"/>
    <col min="4870" max="4870" width="0.875" style="35" customWidth="1"/>
    <col min="4871" max="4871" width="9.25" style="35" customWidth="1"/>
    <col min="4872" max="4872" width="0.875" style="35" customWidth="1"/>
    <col min="4873" max="4875" width="13.75" style="35" customWidth="1"/>
    <col min="4876" max="5120" width="9" style="35"/>
    <col min="5121" max="5121" width="9.25" style="35" customWidth="1"/>
    <col min="5122" max="5122" width="0.875" style="35" customWidth="1"/>
    <col min="5123" max="5125" width="13.75" style="35" customWidth="1"/>
    <col min="5126" max="5126" width="0.875" style="35" customWidth="1"/>
    <col min="5127" max="5127" width="9.25" style="35" customWidth="1"/>
    <col min="5128" max="5128" width="0.875" style="35" customWidth="1"/>
    <col min="5129" max="5131" width="13.75" style="35" customWidth="1"/>
    <col min="5132" max="5376" width="9" style="35"/>
    <col min="5377" max="5377" width="9.25" style="35" customWidth="1"/>
    <col min="5378" max="5378" width="0.875" style="35" customWidth="1"/>
    <col min="5379" max="5381" width="13.75" style="35" customWidth="1"/>
    <col min="5382" max="5382" width="0.875" style="35" customWidth="1"/>
    <col min="5383" max="5383" width="9.25" style="35" customWidth="1"/>
    <col min="5384" max="5384" width="0.875" style="35" customWidth="1"/>
    <col min="5385" max="5387" width="13.75" style="35" customWidth="1"/>
    <col min="5388" max="5632" width="9" style="35"/>
    <col min="5633" max="5633" width="9.25" style="35" customWidth="1"/>
    <col min="5634" max="5634" width="0.875" style="35" customWidth="1"/>
    <col min="5635" max="5637" width="13.75" style="35" customWidth="1"/>
    <col min="5638" max="5638" width="0.875" style="35" customWidth="1"/>
    <col min="5639" max="5639" width="9.25" style="35" customWidth="1"/>
    <col min="5640" max="5640" width="0.875" style="35" customWidth="1"/>
    <col min="5641" max="5643" width="13.75" style="35" customWidth="1"/>
    <col min="5644" max="5888" width="9" style="35"/>
    <col min="5889" max="5889" width="9.25" style="35" customWidth="1"/>
    <col min="5890" max="5890" width="0.875" style="35" customWidth="1"/>
    <col min="5891" max="5893" width="13.75" style="35" customWidth="1"/>
    <col min="5894" max="5894" width="0.875" style="35" customWidth="1"/>
    <col min="5895" max="5895" width="9.25" style="35" customWidth="1"/>
    <col min="5896" max="5896" width="0.875" style="35" customWidth="1"/>
    <col min="5897" max="5899" width="13.75" style="35" customWidth="1"/>
    <col min="5900" max="6144" width="9" style="35"/>
    <col min="6145" max="6145" width="9.25" style="35" customWidth="1"/>
    <col min="6146" max="6146" width="0.875" style="35" customWidth="1"/>
    <col min="6147" max="6149" width="13.75" style="35" customWidth="1"/>
    <col min="6150" max="6150" width="0.875" style="35" customWidth="1"/>
    <col min="6151" max="6151" width="9.25" style="35" customWidth="1"/>
    <col min="6152" max="6152" width="0.875" style="35" customWidth="1"/>
    <col min="6153" max="6155" width="13.75" style="35" customWidth="1"/>
    <col min="6156" max="6400" width="9" style="35"/>
    <col min="6401" max="6401" width="9.25" style="35" customWidth="1"/>
    <col min="6402" max="6402" width="0.875" style="35" customWidth="1"/>
    <col min="6403" max="6405" width="13.75" style="35" customWidth="1"/>
    <col min="6406" max="6406" width="0.875" style="35" customWidth="1"/>
    <col min="6407" max="6407" width="9.25" style="35" customWidth="1"/>
    <col min="6408" max="6408" width="0.875" style="35" customWidth="1"/>
    <col min="6409" max="6411" width="13.75" style="35" customWidth="1"/>
    <col min="6412" max="6656" width="9" style="35"/>
    <col min="6657" max="6657" width="9.25" style="35" customWidth="1"/>
    <col min="6658" max="6658" width="0.875" style="35" customWidth="1"/>
    <col min="6659" max="6661" width="13.75" style="35" customWidth="1"/>
    <col min="6662" max="6662" width="0.875" style="35" customWidth="1"/>
    <col min="6663" max="6663" width="9.25" style="35" customWidth="1"/>
    <col min="6664" max="6664" width="0.875" style="35" customWidth="1"/>
    <col min="6665" max="6667" width="13.75" style="35" customWidth="1"/>
    <col min="6668" max="6912" width="9" style="35"/>
    <col min="6913" max="6913" width="9.25" style="35" customWidth="1"/>
    <col min="6914" max="6914" width="0.875" style="35" customWidth="1"/>
    <col min="6915" max="6917" width="13.75" style="35" customWidth="1"/>
    <col min="6918" max="6918" width="0.875" style="35" customWidth="1"/>
    <col min="6919" max="6919" width="9.25" style="35" customWidth="1"/>
    <col min="6920" max="6920" width="0.875" style="35" customWidth="1"/>
    <col min="6921" max="6923" width="13.75" style="35" customWidth="1"/>
    <col min="6924" max="7168" width="9" style="35"/>
    <col min="7169" max="7169" width="9.25" style="35" customWidth="1"/>
    <col min="7170" max="7170" width="0.875" style="35" customWidth="1"/>
    <col min="7171" max="7173" width="13.75" style="35" customWidth="1"/>
    <col min="7174" max="7174" width="0.875" style="35" customWidth="1"/>
    <col min="7175" max="7175" width="9.25" style="35" customWidth="1"/>
    <col min="7176" max="7176" width="0.875" style="35" customWidth="1"/>
    <col min="7177" max="7179" width="13.75" style="35" customWidth="1"/>
    <col min="7180" max="7424" width="9" style="35"/>
    <col min="7425" max="7425" width="9.25" style="35" customWidth="1"/>
    <col min="7426" max="7426" width="0.875" style="35" customWidth="1"/>
    <col min="7427" max="7429" width="13.75" style="35" customWidth="1"/>
    <col min="7430" max="7430" width="0.875" style="35" customWidth="1"/>
    <col min="7431" max="7431" width="9.25" style="35" customWidth="1"/>
    <col min="7432" max="7432" width="0.875" style="35" customWidth="1"/>
    <col min="7433" max="7435" width="13.75" style="35" customWidth="1"/>
    <col min="7436" max="7680" width="9" style="35"/>
    <col min="7681" max="7681" width="9.25" style="35" customWidth="1"/>
    <col min="7682" max="7682" width="0.875" style="35" customWidth="1"/>
    <col min="7683" max="7685" width="13.75" style="35" customWidth="1"/>
    <col min="7686" max="7686" width="0.875" style="35" customWidth="1"/>
    <col min="7687" max="7687" width="9.25" style="35" customWidth="1"/>
    <col min="7688" max="7688" width="0.875" style="35" customWidth="1"/>
    <col min="7689" max="7691" width="13.75" style="35" customWidth="1"/>
    <col min="7692" max="7936" width="9" style="35"/>
    <col min="7937" max="7937" width="9.25" style="35" customWidth="1"/>
    <col min="7938" max="7938" width="0.875" style="35" customWidth="1"/>
    <col min="7939" max="7941" width="13.75" style="35" customWidth="1"/>
    <col min="7942" max="7942" width="0.875" style="35" customWidth="1"/>
    <col min="7943" max="7943" width="9.25" style="35" customWidth="1"/>
    <col min="7944" max="7944" width="0.875" style="35" customWidth="1"/>
    <col min="7945" max="7947" width="13.75" style="35" customWidth="1"/>
    <col min="7948" max="8192" width="9" style="35"/>
    <col min="8193" max="8193" width="9.25" style="35" customWidth="1"/>
    <col min="8194" max="8194" width="0.875" style="35" customWidth="1"/>
    <col min="8195" max="8197" width="13.75" style="35" customWidth="1"/>
    <col min="8198" max="8198" width="0.875" style="35" customWidth="1"/>
    <col min="8199" max="8199" width="9.25" style="35" customWidth="1"/>
    <col min="8200" max="8200" width="0.875" style="35" customWidth="1"/>
    <col min="8201" max="8203" width="13.75" style="35" customWidth="1"/>
    <col min="8204" max="8448" width="9" style="35"/>
    <col min="8449" max="8449" width="9.25" style="35" customWidth="1"/>
    <col min="8450" max="8450" width="0.875" style="35" customWidth="1"/>
    <col min="8451" max="8453" width="13.75" style="35" customWidth="1"/>
    <col min="8454" max="8454" width="0.875" style="35" customWidth="1"/>
    <col min="8455" max="8455" width="9.25" style="35" customWidth="1"/>
    <col min="8456" max="8456" width="0.875" style="35" customWidth="1"/>
    <col min="8457" max="8459" width="13.75" style="35" customWidth="1"/>
    <col min="8460" max="8704" width="9" style="35"/>
    <col min="8705" max="8705" width="9.25" style="35" customWidth="1"/>
    <col min="8706" max="8706" width="0.875" style="35" customWidth="1"/>
    <col min="8707" max="8709" width="13.75" style="35" customWidth="1"/>
    <col min="8710" max="8710" width="0.875" style="35" customWidth="1"/>
    <col min="8711" max="8711" width="9.25" style="35" customWidth="1"/>
    <col min="8712" max="8712" width="0.875" style="35" customWidth="1"/>
    <col min="8713" max="8715" width="13.75" style="35" customWidth="1"/>
    <col min="8716" max="8960" width="9" style="35"/>
    <col min="8961" max="8961" width="9.25" style="35" customWidth="1"/>
    <col min="8962" max="8962" width="0.875" style="35" customWidth="1"/>
    <col min="8963" max="8965" width="13.75" style="35" customWidth="1"/>
    <col min="8966" max="8966" width="0.875" style="35" customWidth="1"/>
    <col min="8967" max="8967" width="9.25" style="35" customWidth="1"/>
    <col min="8968" max="8968" width="0.875" style="35" customWidth="1"/>
    <col min="8969" max="8971" width="13.75" style="35" customWidth="1"/>
    <col min="8972" max="9216" width="9" style="35"/>
    <col min="9217" max="9217" width="9.25" style="35" customWidth="1"/>
    <col min="9218" max="9218" width="0.875" style="35" customWidth="1"/>
    <col min="9219" max="9221" width="13.75" style="35" customWidth="1"/>
    <col min="9222" max="9222" width="0.875" style="35" customWidth="1"/>
    <col min="9223" max="9223" width="9.25" style="35" customWidth="1"/>
    <col min="9224" max="9224" width="0.875" style="35" customWidth="1"/>
    <col min="9225" max="9227" width="13.75" style="35" customWidth="1"/>
    <col min="9228" max="9472" width="9" style="35"/>
    <col min="9473" max="9473" width="9.25" style="35" customWidth="1"/>
    <col min="9474" max="9474" width="0.875" style="35" customWidth="1"/>
    <col min="9475" max="9477" width="13.75" style="35" customWidth="1"/>
    <col min="9478" max="9478" width="0.875" style="35" customWidth="1"/>
    <col min="9479" max="9479" width="9.25" style="35" customWidth="1"/>
    <col min="9480" max="9480" width="0.875" style="35" customWidth="1"/>
    <col min="9481" max="9483" width="13.75" style="35" customWidth="1"/>
    <col min="9484" max="9728" width="9" style="35"/>
    <col min="9729" max="9729" width="9.25" style="35" customWidth="1"/>
    <col min="9730" max="9730" width="0.875" style="35" customWidth="1"/>
    <col min="9731" max="9733" width="13.75" style="35" customWidth="1"/>
    <col min="9734" max="9734" width="0.875" style="35" customWidth="1"/>
    <col min="9735" max="9735" width="9.25" style="35" customWidth="1"/>
    <col min="9736" max="9736" width="0.875" style="35" customWidth="1"/>
    <col min="9737" max="9739" width="13.75" style="35" customWidth="1"/>
    <col min="9740" max="9984" width="9" style="35"/>
    <col min="9985" max="9985" width="9.25" style="35" customWidth="1"/>
    <col min="9986" max="9986" width="0.875" style="35" customWidth="1"/>
    <col min="9987" max="9989" width="13.75" style="35" customWidth="1"/>
    <col min="9990" max="9990" width="0.875" style="35" customWidth="1"/>
    <col min="9991" max="9991" width="9.25" style="35" customWidth="1"/>
    <col min="9992" max="9992" width="0.875" style="35" customWidth="1"/>
    <col min="9993" max="9995" width="13.75" style="35" customWidth="1"/>
    <col min="9996" max="10240" width="9" style="35"/>
    <col min="10241" max="10241" width="9.25" style="35" customWidth="1"/>
    <col min="10242" max="10242" width="0.875" style="35" customWidth="1"/>
    <col min="10243" max="10245" width="13.75" style="35" customWidth="1"/>
    <col min="10246" max="10246" width="0.875" style="35" customWidth="1"/>
    <col min="10247" max="10247" width="9.25" style="35" customWidth="1"/>
    <col min="10248" max="10248" width="0.875" style="35" customWidth="1"/>
    <col min="10249" max="10251" width="13.75" style="35" customWidth="1"/>
    <col min="10252" max="10496" width="9" style="35"/>
    <col min="10497" max="10497" width="9.25" style="35" customWidth="1"/>
    <col min="10498" max="10498" width="0.875" style="35" customWidth="1"/>
    <col min="10499" max="10501" width="13.75" style="35" customWidth="1"/>
    <col min="10502" max="10502" width="0.875" style="35" customWidth="1"/>
    <col min="10503" max="10503" width="9.25" style="35" customWidth="1"/>
    <col min="10504" max="10504" width="0.875" style="35" customWidth="1"/>
    <col min="10505" max="10507" width="13.75" style="35" customWidth="1"/>
    <col min="10508" max="10752" width="9" style="35"/>
    <col min="10753" max="10753" width="9.25" style="35" customWidth="1"/>
    <col min="10754" max="10754" width="0.875" style="35" customWidth="1"/>
    <col min="10755" max="10757" width="13.75" style="35" customWidth="1"/>
    <col min="10758" max="10758" width="0.875" style="35" customWidth="1"/>
    <col min="10759" max="10759" width="9.25" style="35" customWidth="1"/>
    <col min="10760" max="10760" width="0.875" style="35" customWidth="1"/>
    <col min="10761" max="10763" width="13.75" style="35" customWidth="1"/>
    <col min="10764" max="11008" width="9" style="35"/>
    <col min="11009" max="11009" width="9.25" style="35" customWidth="1"/>
    <col min="11010" max="11010" width="0.875" style="35" customWidth="1"/>
    <col min="11011" max="11013" width="13.75" style="35" customWidth="1"/>
    <col min="11014" max="11014" width="0.875" style="35" customWidth="1"/>
    <col min="11015" max="11015" width="9.25" style="35" customWidth="1"/>
    <col min="11016" max="11016" width="0.875" style="35" customWidth="1"/>
    <col min="11017" max="11019" width="13.75" style="35" customWidth="1"/>
    <col min="11020" max="11264" width="9" style="35"/>
    <col min="11265" max="11265" width="9.25" style="35" customWidth="1"/>
    <col min="11266" max="11266" width="0.875" style="35" customWidth="1"/>
    <col min="11267" max="11269" width="13.75" style="35" customWidth="1"/>
    <col min="11270" max="11270" width="0.875" style="35" customWidth="1"/>
    <col min="11271" max="11271" width="9.25" style="35" customWidth="1"/>
    <col min="11272" max="11272" width="0.875" style="35" customWidth="1"/>
    <col min="11273" max="11275" width="13.75" style="35" customWidth="1"/>
    <col min="11276" max="11520" width="9" style="35"/>
    <col min="11521" max="11521" width="9.25" style="35" customWidth="1"/>
    <col min="11522" max="11522" width="0.875" style="35" customWidth="1"/>
    <col min="11523" max="11525" width="13.75" style="35" customWidth="1"/>
    <col min="11526" max="11526" width="0.875" style="35" customWidth="1"/>
    <col min="11527" max="11527" width="9.25" style="35" customWidth="1"/>
    <col min="11528" max="11528" width="0.875" style="35" customWidth="1"/>
    <col min="11529" max="11531" width="13.75" style="35" customWidth="1"/>
    <col min="11532" max="11776" width="9" style="35"/>
    <col min="11777" max="11777" width="9.25" style="35" customWidth="1"/>
    <col min="11778" max="11778" width="0.875" style="35" customWidth="1"/>
    <col min="11779" max="11781" width="13.75" style="35" customWidth="1"/>
    <col min="11782" max="11782" width="0.875" style="35" customWidth="1"/>
    <col min="11783" max="11783" width="9.25" style="35" customWidth="1"/>
    <col min="11784" max="11784" width="0.875" style="35" customWidth="1"/>
    <col min="11785" max="11787" width="13.75" style="35" customWidth="1"/>
    <col min="11788" max="12032" width="9" style="35"/>
    <col min="12033" max="12033" width="9.25" style="35" customWidth="1"/>
    <col min="12034" max="12034" width="0.875" style="35" customWidth="1"/>
    <col min="12035" max="12037" width="13.75" style="35" customWidth="1"/>
    <col min="12038" max="12038" width="0.875" style="35" customWidth="1"/>
    <col min="12039" max="12039" width="9.25" style="35" customWidth="1"/>
    <col min="12040" max="12040" width="0.875" style="35" customWidth="1"/>
    <col min="12041" max="12043" width="13.75" style="35" customWidth="1"/>
    <col min="12044" max="12288" width="9" style="35"/>
    <col min="12289" max="12289" width="9.25" style="35" customWidth="1"/>
    <col min="12290" max="12290" width="0.875" style="35" customWidth="1"/>
    <col min="12291" max="12293" width="13.75" style="35" customWidth="1"/>
    <col min="12294" max="12294" width="0.875" style="35" customWidth="1"/>
    <col min="12295" max="12295" width="9.25" style="35" customWidth="1"/>
    <col min="12296" max="12296" width="0.875" style="35" customWidth="1"/>
    <col min="12297" max="12299" width="13.75" style="35" customWidth="1"/>
    <col min="12300" max="12544" width="9" style="35"/>
    <col min="12545" max="12545" width="9.25" style="35" customWidth="1"/>
    <col min="12546" max="12546" width="0.875" style="35" customWidth="1"/>
    <col min="12547" max="12549" width="13.75" style="35" customWidth="1"/>
    <col min="12550" max="12550" width="0.875" style="35" customWidth="1"/>
    <col min="12551" max="12551" width="9.25" style="35" customWidth="1"/>
    <col min="12552" max="12552" width="0.875" style="35" customWidth="1"/>
    <col min="12553" max="12555" width="13.75" style="35" customWidth="1"/>
    <col min="12556" max="12800" width="9" style="35"/>
    <col min="12801" max="12801" width="9.25" style="35" customWidth="1"/>
    <col min="12802" max="12802" width="0.875" style="35" customWidth="1"/>
    <col min="12803" max="12805" width="13.75" style="35" customWidth="1"/>
    <col min="12806" max="12806" width="0.875" style="35" customWidth="1"/>
    <col min="12807" max="12807" width="9.25" style="35" customWidth="1"/>
    <col min="12808" max="12808" width="0.875" style="35" customWidth="1"/>
    <col min="12809" max="12811" width="13.75" style="35" customWidth="1"/>
    <col min="12812" max="13056" width="9" style="35"/>
    <col min="13057" max="13057" width="9.25" style="35" customWidth="1"/>
    <col min="13058" max="13058" width="0.875" style="35" customWidth="1"/>
    <col min="13059" max="13061" width="13.75" style="35" customWidth="1"/>
    <col min="13062" max="13062" width="0.875" style="35" customWidth="1"/>
    <col min="13063" max="13063" width="9.25" style="35" customWidth="1"/>
    <col min="13064" max="13064" width="0.875" style="35" customWidth="1"/>
    <col min="13065" max="13067" width="13.75" style="35" customWidth="1"/>
    <col min="13068" max="13312" width="9" style="35"/>
    <col min="13313" max="13313" width="9.25" style="35" customWidth="1"/>
    <col min="13314" max="13314" width="0.875" style="35" customWidth="1"/>
    <col min="13315" max="13317" width="13.75" style="35" customWidth="1"/>
    <col min="13318" max="13318" width="0.875" style="35" customWidth="1"/>
    <col min="13319" max="13319" width="9.25" style="35" customWidth="1"/>
    <col min="13320" max="13320" width="0.875" style="35" customWidth="1"/>
    <col min="13321" max="13323" width="13.75" style="35" customWidth="1"/>
    <col min="13324" max="13568" width="9" style="35"/>
    <col min="13569" max="13569" width="9.25" style="35" customWidth="1"/>
    <col min="13570" max="13570" width="0.875" style="35" customWidth="1"/>
    <col min="13571" max="13573" width="13.75" style="35" customWidth="1"/>
    <col min="13574" max="13574" width="0.875" style="35" customWidth="1"/>
    <col min="13575" max="13575" width="9.25" style="35" customWidth="1"/>
    <col min="13576" max="13576" width="0.875" style="35" customWidth="1"/>
    <col min="13577" max="13579" width="13.75" style="35" customWidth="1"/>
    <col min="13580" max="13824" width="9" style="35"/>
    <col min="13825" max="13825" width="9.25" style="35" customWidth="1"/>
    <col min="13826" max="13826" width="0.875" style="35" customWidth="1"/>
    <col min="13827" max="13829" width="13.75" style="35" customWidth="1"/>
    <col min="13830" max="13830" width="0.875" style="35" customWidth="1"/>
    <col min="13831" max="13831" width="9.25" style="35" customWidth="1"/>
    <col min="13832" max="13832" width="0.875" style="35" customWidth="1"/>
    <col min="13833" max="13835" width="13.75" style="35" customWidth="1"/>
    <col min="13836" max="14080" width="9" style="35"/>
    <col min="14081" max="14081" width="9.25" style="35" customWidth="1"/>
    <col min="14082" max="14082" width="0.875" style="35" customWidth="1"/>
    <col min="14083" max="14085" width="13.75" style="35" customWidth="1"/>
    <col min="14086" max="14086" width="0.875" style="35" customWidth="1"/>
    <col min="14087" max="14087" width="9.25" style="35" customWidth="1"/>
    <col min="14088" max="14088" width="0.875" style="35" customWidth="1"/>
    <col min="14089" max="14091" width="13.75" style="35" customWidth="1"/>
    <col min="14092" max="14336" width="9" style="35"/>
    <col min="14337" max="14337" width="9.25" style="35" customWidth="1"/>
    <col min="14338" max="14338" width="0.875" style="35" customWidth="1"/>
    <col min="14339" max="14341" width="13.75" style="35" customWidth="1"/>
    <col min="14342" max="14342" width="0.875" style="35" customWidth="1"/>
    <col min="14343" max="14343" width="9.25" style="35" customWidth="1"/>
    <col min="14344" max="14344" width="0.875" style="35" customWidth="1"/>
    <col min="14345" max="14347" width="13.75" style="35" customWidth="1"/>
    <col min="14348" max="14592" width="9" style="35"/>
    <col min="14593" max="14593" width="9.25" style="35" customWidth="1"/>
    <col min="14594" max="14594" width="0.875" style="35" customWidth="1"/>
    <col min="14595" max="14597" width="13.75" style="35" customWidth="1"/>
    <col min="14598" max="14598" width="0.875" style="35" customWidth="1"/>
    <col min="14599" max="14599" width="9.25" style="35" customWidth="1"/>
    <col min="14600" max="14600" width="0.875" style="35" customWidth="1"/>
    <col min="14601" max="14603" width="13.75" style="35" customWidth="1"/>
    <col min="14604" max="14848" width="9" style="35"/>
    <col min="14849" max="14849" width="9.25" style="35" customWidth="1"/>
    <col min="14850" max="14850" width="0.875" style="35" customWidth="1"/>
    <col min="14851" max="14853" width="13.75" style="35" customWidth="1"/>
    <col min="14854" max="14854" width="0.875" style="35" customWidth="1"/>
    <col min="14855" max="14855" width="9.25" style="35" customWidth="1"/>
    <col min="14856" max="14856" width="0.875" style="35" customWidth="1"/>
    <col min="14857" max="14859" width="13.75" style="35" customWidth="1"/>
    <col min="14860" max="15104" width="9" style="35"/>
    <col min="15105" max="15105" width="9.25" style="35" customWidth="1"/>
    <col min="15106" max="15106" width="0.875" style="35" customWidth="1"/>
    <col min="15107" max="15109" width="13.75" style="35" customWidth="1"/>
    <col min="15110" max="15110" width="0.875" style="35" customWidth="1"/>
    <col min="15111" max="15111" width="9.25" style="35" customWidth="1"/>
    <col min="15112" max="15112" width="0.875" style="35" customWidth="1"/>
    <col min="15113" max="15115" width="13.75" style="35" customWidth="1"/>
    <col min="15116" max="15360" width="9" style="35"/>
    <col min="15361" max="15361" width="9.25" style="35" customWidth="1"/>
    <col min="15362" max="15362" width="0.875" style="35" customWidth="1"/>
    <col min="15363" max="15365" width="13.75" style="35" customWidth="1"/>
    <col min="15366" max="15366" width="0.875" style="35" customWidth="1"/>
    <col min="15367" max="15367" width="9.25" style="35" customWidth="1"/>
    <col min="15368" max="15368" width="0.875" style="35" customWidth="1"/>
    <col min="15369" max="15371" width="13.75" style="35" customWidth="1"/>
    <col min="15372" max="15616" width="9" style="35"/>
    <col min="15617" max="15617" width="9.25" style="35" customWidth="1"/>
    <col min="15618" max="15618" width="0.875" style="35" customWidth="1"/>
    <col min="15619" max="15621" width="13.75" style="35" customWidth="1"/>
    <col min="15622" max="15622" width="0.875" style="35" customWidth="1"/>
    <col min="15623" max="15623" width="9.25" style="35" customWidth="1"/>
    <col min="15624" max="15624" width="0.875" style="35" customWidth="1"/>
    <col min="15625" max="15627" width="13.75" style="35" customWidth="1"/>
    <col min="15628" max="15872" width="9" style="35"/>
    <col min="15873" max="15873" width="9.25" style="35" customWidth="1"/>
    <col min="15874" max="15874" width="0.875" style="35" customWidth="1"/>
    <col min="15875" max="15877" width="13.75" style="35" customWidth="1"/>
    <col min="15878" max="15878" width="0.875" style="35" customWidth="1"/>
    <col min="15879" max="15879" width="9.25" style="35" customWidth="1"/>
    <col min="15880" max="15880" width="0.875" style="35" customWidth="1"/>
    <col min="15881" max="15883" width="13.75" style="35" customWidth="1"/>
    <col min="15884" max="16128" width="9" style="35"/>
    <col min="16129" max="16129" width="9.25" style="35" customWidth="1"/>
    <col min="16130" max="16130" width="0.875" style="35" customWidth="1"/>
    <col min="16131" max="16133" width="13.75" style="35" customWidth="1"/>
    <col min="16134" max="16134" width="0.875" style="35" customWidth="1"/>
    <col min="16135" max="16135" width="9.25" style="35" customWidth="1"/>
    <col min="16136" max="16136" width="0.875" style="35" customWidth="1"/>
    <col min="16137" max="16139" width="13.75" style="35" customWidth="1"/>
    <col min="16140" max="16384" width="9" style="35"/>
  </cols>
  <sheetData>
    <row r="1" spans="1:17" ht="26.1" customHeight="1">
      <c r="A1" s="31" t="s">
        <v>172</v>
      </c>
      <c r="B1" s="31"/>
      <c r="C1" s="33"/>
      <c r="D1" s="33"/>
      <c r="E1" s="33"/>
      <c r="F1" s="33"/>
      <c r="G1" s="33"/>
      <c r="H1" s="33"/>
      <c r="I1" s="33"/>
      <c r="J1" s="34" t="s">
        <v>2</v>
      </c>
      <c r="K1" s="33"/>
    </row>
    <row r="2" spans="1:17" ht="15" customHeight="1">
      <c r="A2" s="36" t="s">
        <v>3</v>
      </c>
      <c r="B2" s="36"/>
      <c r="C2" s="37" t="s">
        <v>0</v>
      </c>
      <c r="D2" s="37" t="s">
        <v>4</v>
      </c>
      <c r="E2" s="37" t="s">
        <v>5</v>
      </c>
      <c r="F2" s="36"/>
      <c r="G2" s="38" t="s">
        <v>3</v>
      </c>
      <c r="H2" s="36"/>
      <c r="I2" s="37" t="s">
        <v>0</v>
      </c>
      <c r="J2" s="37" t="s">
        <v>4</v>
      </c>
      <c r="K2" s="37" t="s">
        <v>5</v>
      </c>
    </row>
    <row r="3" spans="1:17" ht="20.100000000000001" customHeight="1">
      <c r="A3" s="39" t="s">
        <v>0</v>
      </c>
      <c r="B3" s="39"/>
      <c r="C3" s="40">
        <v>81408</v>
      </c>
      <c r="D3" s="41">
        <v>42112</v>
      </c>
      <c r="E3" s="41">
        <v>39296</v>
      </c>
      <c r="F3" s="41"/>
      <c r="G3" s="42"/>
      <c r="H3" s="39"/>
      <c r="I3" s="43"/>
      <c r="J3" s="39"/>
      <c r="K3" s="39"/>
      <c r="O3" s="68"/>
      <c r="P3" s="68"/>
      <c r="Q3" s="68"/>
    </row>
    <row r="4" spans="1:17" ht="20.100000000000001" customHeight="1">
      <c r="A4" s="44" t="s">
        <v>6</v>
      </c>
      <c r="B4" s="44"/>
      <c r="C4" s="40">
        <v>3992</v>
      </c>
      <c r="D4" s="41">
        <v>2046</v>
      </c>
      <c r="E4" s="41">
        <v>1946</v>
      </c>
      <c r="F4" s="41"/>
      <c r="G4" s="45" t="s">
        <v>7</v>
      </c>
      <c r="H4" s="44"/>
      <c r="I4" s="40">
        <v>7643</v>
      </c>
      <c r="J4" s="41">
        <v>3691</v>
      </c>
      <c r="K4" s="41">
        <v>3952</v>
      </c>
      <c r="O4" s="68"/>
      <c r="P4" s="68"/>
      <c r="Q4" s="68"/>
    </row>
    <row r="5" spans="1:17" ht="15" customHeight="1">
      <c r="A5" s="44" t="s">
        <v>8</v>
      </c>
      <c r="B5" s="44"/>
      <c r="C5" s="40">
        <v>804</v>
      </c>
      <c r="D5" s="46">
        <v>403</v>
      </c>
      <c r="E5" s="46">
        <v>401</v>
      </c>
      <c r="F5" s="46"/>
      <c r="G5" s="45" t="s">
        <v>9</v>
      </c>
      <c r="H5" s="44"/>
      <c r="I5" s="40">
        <v>1258</v>
      </c>
      <c r="J5" s="46">
        <v>611</v>
      </c>
      <c r="K5" s="46">
        <v>647</v>
      </c>
      <c r="O5" s="68"/>
      <c r="P5" s="68"/>
      <c r="Q5" s="68"/>
    </row>
    <row r="6" spans="1:17" ht="15" customHeight="1">
      <c r="A6" s="44" t="s">
        <v>10</v>
      </c>
      <c r="B6" s="44"/>
      <c r="C6" s="40">
        <v>824</v>
      </c>
      <c r="D6" s="46">
        <v>433</v>
      </c>
      <c r="E6" s="46">
        <v>391</v>
      </c>
      <c r="F6" s="46"/>
      <c r="G6" s="45" t="s">
        <v>11</v>
      </c>
      <c r="H6" s="44"/>
      <c r="I6" s="40">
        <v>1461</v>
      </c>
      <c r="J6" s="46">
        <v>739</v>
      </c>
      <c r="K6" s="46">
        <v>722</v>
      </c>
      <c r="O6" s="68"/>
      <c r="P6" s="68"/>
      <c r="Q6" s="68"/>
    </row>
    <row r="7" spans="1:17" ht="15" customHeight="1">
      <c r="A7" s="44" t="s">
        <v>12</v>
      </c>
      <c r="B7" s="44"/>
      <c r="C7" s="40">
        <v>765</v>
      </c>
      <c r="D7" s="46">
        <v>379</v>
      </c>
      <c r="E7" s="46">
        <v>386</v>
      </c>
      <c r="F7" s="46"/>
      <c r="G7" s="45" t="s">
        <v>13</v>
      </c>
      <c r="H7" s="44"/>
      <c r="I7" s="40">
        <v>1671</v>
      </c>
      <c r="J7" s="46">
        <v>809</v>
      </c>
      <c r="K7" s="46">
        <v>862</v>
      </c>
      <c r="O7" s="68"/>
      <c r="P7" s="68"/>
      <c r="Q7" s="68"/>
    </row>
    <row r="8" spans="1:17" ht="15" customHeight="1">
      <c r="A8" s="44" t="s">
        <v>14</v>
      </c>
      <c r="B8" s="44"/>
      <c r="C8" s="40">
        <v>808</v>
      </c>
      <c r="D8" s="46">
        <v>414</v>
      </c>
      <c r="E8" s="46">
        <v>394</v>
      </c>
      <c r="F8" s="46"/>
      <c r="G8" s="45" t="s">
        <v>15</v>
      </c>
      <c r="H8" s="44"/>
      <c r="I8" s="40">
        <v>1637</v>
      </c>
      <c r="J8" s="46">
        <v>782</v>
      </c>
      <c r="K8" s="46">
        <v>855</v>
      </c>
      <c r="O8" s="68"/>
      <c r="P8" s="68"/>
      <c r="Q8" s="68"/>
    </row>
    <row r="9" spans="1:17" ht="15" customHeight="1">
      <c r="A9" s="44" t="s">
        <v>16</v>
      </c>
      <c r="B9" s="44"/>
      <c r="C9" s="40">
        <v>791</v>
      </c>
      <c r="D9" s="46">
        <v>417</v>
      </c>
      <c r="E9" s="46">
        <v>374</v>
      </c>
      <c r="F9" s="46"/>
      <c r="G9" s="45" t="s">
        <v>17</v>
      </c>
      <c r="H9" s="44"/>
      <c r="I9" s="40">
        <v>1616</v>
      </c>
      <c r="J9" s="46">
        <v>750</v>
      </c>
      <c r="K9" s="46">
        <v>866</v>
      </c>
      <c r="O9" s="68"/>
      <c r="P9" s="68"/>
      <c r="Q9" s="68"/>
    </row>
    <row r="10" spans="1:17" ht="20.100000000000001" customHeight="1">
      <c r="A10" s="44" t="s">
        <v>18</v>
      </c>
      <c r="B10" s="44"/>
      <c r="C10" s="40">
        <v>3808</v>
      </c>
      <c r="D10" s="41">
        <v>1944</v>
      </c>
      <c r="E10" s="41">
        <v>1864</v>
      </c>
      <c r="F10" s="41"/>
      <c r="G10" s="45" t="s">
        <v>19</v>
      </c>
      <c r="H10" s="44"/>
      <c r="I10" s="40">
        <v>6936</v>
      </c>
      <c r="J10" s="41">
        <v>3458</v>
      </c>
      <c r="K10" s="41">
        <v>3478</v>
      </c>
      <c r="O10" s="68"/>
      <c r="P10" s="68"/>
      <c r="Q10" s="68"/>
    </row>
    <row r="11" spans="1:17" ht="15" customHeight="1">
      <c r="A11" s="44" t="s">
        <v>20</v>
      </c>
      <c r="B11" s="44"/>
      <c r="C11" s="40">
        <v>790</v>
      </c>
      <c r="D11" s="46">
        <v>395</v>
      </c>
      <c r="E11" s="46">
        <v>395</v>
      </c>
      <c r="F11" s="46"/>
      <c r="G11" s="45" t="s">
        <v>21</v>
      </c>
      <c r="H11" s="44"/>
      <c r="I11" s="40">
        <v>1245</v>
      </c>
      <c r="J11" s="46">
        <v>621</v>
      </c>
      <c r="K11" s="46">
        <v>624</v>
      </c>
      <c r="O11" s="68"/>
      <c r="P11" s="68"/>
      <c r="Q11" s="68"/>
    </row>
    <row r="12" spans="1:17" ht="15" customHeight="1">
      <c r="A12" s="44" t="s">
        <v>22</v>
      </c>
      <c r="B12" s="44"/>
      <c r="C12" s="40">
        <v>792</v>
      </c>
      <c r="D12" s="46">
        <v>402</v>
      </c>
      <c r="E12" s="46">
        <v>390</v>
      </c>
      <c r="F12" s="46"/>
      <c r="G12" s="45" t="s">
        <v>23</v>
      </c>
      <c r="H12" s="44"/>
      <c r="I12" s="40">
        <v>1162</v>
      </c>
      <c r="J12" s="46">
        <v>573</v>
      </c>
      <c r="K12" s="46">
        <v>589</v>
      </c>
      <c r="O12" s="68"/>
      <c r="P12" s="68"/>
      <c r="Q12" s="68"/>
    </row>
    <row r="13" spans="1:17" ht="15" customHeight="1">
      <c r="A13" s="44" t="s">
        <v>24</v>
      </c>
      <c r="B13" s="44"/>
      <c r="C13" s="40">
        <v>788</v>
      </c>
      <c r="D13" s="46">
        <v>414</v>
      </c>
      <c r="E13" s="46">
        <v>374</v>
      </c>
      <c r="F13" s="46"/>
      <c r="G13" s="45" t="s">
        <v>25</v>
      </c>
      <c r="H13" s="44"/>
      <c r="I13" s="40">
        <v>1472</v>
      </c>
      <c r="J13" s="46">
        <v>731</v>
      </c>
      <c r="K13" s="46">
        <v>741</v>
      </c>
      <c r="O13" s="68"/>
      <c r="P13" s="68"/>
      <c r="Q13" s="68"/>
    </row>
    <row r="14" spans="1:17" ht="15" customHeight="1">
      <c r="A14" s="44" t="s">
        <v>26</v>
      </c>
      <c r="B14" s="44"/>
      <c r="C14" s="40">
        <v>741</v>
      </c>
      <c r="D14" s="46">
        <v>376</v>
      </c>
      <c r="E14" s="46">
        <v>365</v>
      </c>
      <c r="F14" s="46"/>
      <c r="G14" s="45" t="s">
        <v>27</v>
      </c>
      <c r="H14" s="44"/>
      <c r="I14" s="40">
        <v>1506</v>
      </c>
      <c r="J14" s="46">
        <v>726</v>
      </c>
      <c r="K14" s="46">
        <v>780</v>
      </c>
      <c r="O14" s="68"/>
      <c r="P14" s="68"/>
      <c r="Q14" s="68"/>
    </row>
    <row r="15" spans="1:17" ht="15" customHeight="1">
      <c r="A15" s="44" t="s">
        <v>28</v>
      </c>
      <c r="B15" s="44"/>
      <c r="C15" s="40">
        <v>697</v>
      </c>
      <c r="D15" s="46">
        <v>357</v>
      </c>
      <c r="E15" s="46">
        <v>340</v>
      </c>
      <c r="F15" s="46"/>
      <c r="G15" s="45" t="s">
        <v>29</v>
      </c>
      <c r="H15" s="44"/>
      <c r="I15" s="40">
        <v>1551</v>
      </c>
      <c r="J15" s="46">
        <v>807</v>
      </c>
      <c r="K15" s="46">
        <v>744</v>
      </c>
      <c r="O15" s="68"/>
      <c r="P15" s="68"/>
      <c r="Q15" s="68"/>
    </row>
    <row r="16" spans="1:17" ht="20.100000000000001" customHeight="1">
      <c r="A16" s="47" t="s">
        <v>30</v>
      </c>
      <c r="B16" s="47"/>
      <c r="C16" s="40">
        <v>3855</v>
      </c>
      <c r="D16" s="41">
        <v>2044</v>
      </c>
      <c r="E16" s="41">
        <v>1811</v>
      </c>
      <c r="F16" s="41"/>
      <c r="G16" s="45" t="s">
        <v>31</v>
      </c>
      <c r="H16" s="44"/>
      <c r="I16" s="40">
        <v>6018</v>
      </c>
      <c r="J16" s="41">
        <v>3241</v>
      </c>
      <c r="K16" s="41">
        <v>2777</v>
      </c>
      <c r="O16" s="68"/>
      <c r="P16" s="68"/>
      <c r="Q16" s="68"/>
    </row>
    <row r="17" spans="1:17" ht="15" customHeight="1">
      <c r="A17" s="44" t="s">
        <v>32</v>
      </c>
      <c r="B17" s="44"/>
      <c r="C17" s="40">
        <v>759</v>
      </c>
      <c r="D17" s="46">
        <v>406</v>
      </c>
      <c r="E17" s="46">
        <v>353</v>
      </c>
      <c r="F17" s="46"/>
      <c r="G17" s="45" t="s">
        <v>33</v>
      </c>
      <c r="H17" s="44"/>
      <c r="I17" s="40">
        <v>1430</v>
      </c>
      <c r="J17" s="46">
        <v>739</v>
      </c>
      <c r="K17" s="46">
        <v>691</v>
      </c>
      <c r="O17" s="68"/>
      <c r="P17" s="68"/>
      <c r="Q17" s="68"/>
    </row>
    <row r="18" spans="1:17" ht="15" customHeight="1">
      <c r="A18" s="44" t="s">
        <v>34</v>
      </c>
      <c r="B18" s="44"/>
      <c r="C18" s="40">
        <v>749</v>
      </c>
      <c r="D18" s="46">
        <v>387</v>
      </c>
      <c r="E18" s="46">
        <v>362</v>
      </c>
      <c r="F18" s="46"/>
      <c r="G18" s="45" t="s">
        <v>35</v>
      </c>
      <c r="H18" s="44"/>
      <c r="I18" s="40">
        <v>1328</v>
      </c>
      <c r="J18" s="46">
        <v>716</v>
      </c>
      <c r="K18" s="46">
        <v>612</v>
      </c>
      <c r="O18" s="68"/>
      <c r="P18" s="68"/>
      <c r="Q18" s="68"/>
    </row>
    <row r="19" spans="1:17" ht="15" customHeight="1">
      <c r="A19" s="44" t="s">
        <v>36</v>
      </c>
      <c r="B19" s="44"/>
      <c r="C19" s="40">
        <v>743</v>
      </c>
      <c r="D19" s="46">
        <v>400</v>
      </c>
      <c r="E19" s="46">
        <v>343</v>
      </c>
      <c r="F19" s="46"/>
      <c r="G19" s="45" t="s">
        <v>37</v>
      </c>
      <c r="H19" s="44"/>
      <c r="I19" s="40">
        <v>1157</v>
      </c>
      <c r="J19" s="46">
        <v>643</v>
      </c>
      <c r="K19" s="46">
        <v>514</v>
      </c>
      <c r="O19" s="68"/>
      <c r="P19" s="68"/>
      <c r="Q19" s="68"/>
    </row>
    <row r="20" spans="1:17" ht="15" customHeight="1">
      <c r="A20" s="44" t="s">
        <v>38</v>
      </c>
      <c r="B20" s="44"/>
      <c r="C20" s="40">
        <v>815</v>
      </c>
      <c r="D20" s="46">
        <v>431</v>
      </c>
      <c r="E20" s="46">
        <v>384</v>
      </c>
      <c r="F20" s="46"/>
      <c r="G20" s="45" t="s">
        <v>39</v>
      </c>
      <c r="H20" s="44"/>
      <c r="I20" s="40">
        <v>1078</v>
      </c>
      <c r="J20" s="46">
        <v>567</v>
      </c>
      <c r="K20" s="46">
        <v>511</v>
      </c>
      <c r="O20" s="68"/>
      <c r="P20" s="68"/>
      <c r="Q20" s="68"/>
    </row>
    <row r="21" spans="1:17" ht="15" customHeight="1">
      <c r="A21" s="44" t="s">
        <v>40</v>
      </c>
      <c r="B21" s="44"/>
      <c r="C21" s="40">
        <v>789</v>
      </c>
      <c r="D21" s="46">
        <v>420</v>
      </c>
      <c r="E21" s="46">
        <v>369</v>
      </c>
      <c r="F21" s="46"/>
      <c r="G21" s="45" t="s">
        <v>41</v>
      </c>
      <c r="H21" s="44"/>
      <c r="I21" s="40">
        <v>1025</v>
      </c>
      <c r="J21" s="46">
        <v>576</v>
      </c>
      <c r="K21" s="46">
        <v>449</v>
      </c>
      <c r="O21" s="68"/>
      <c r="P21" s="68"/>
      <c r="Q21" s="68"/>
    </row>
    <row r="22" spans="1:17" ht="20.100000000000001" customHeight="1">
      <c r="A22" s="44" t="s">
        <v>42</v>
      </c>
      <c r="B22" s="44"/>
      <c r="C22" s="40">
        <v>4477</v>
      </c>
      <c r="D22" s="41">
        <v>2345</v>
      </c>
      <c r="E22" s="41">
        <v>2132</v>
      </c>
      <c r="F22" s="41"/>
      <c r="G22" s="45" t="s">
        <v>43</v>
      </c>
      <c r="H22" s="44"/>
      <c r="I22" s="40">
        <v>3926</v>
      </c>
      <c r="J22" s="41">
        <v>2079</v>
      </c>
      <c r="K22" s="41">
        <v>1847</v>
      </c>
      <c r="O22" s="68"/>
      <c r="P22" s="68"/>
      <c r="Q22" s="68"/>
    </row>
    <row r="23" spans="1:17" ht="15" customHeight="1">
      <c r="A23" s="44" t="s">
        <v>44</v>
      </c>
      <c r="B23" s="44"/>
      <c r="C23" s="40">
        <v>837</v>
      </c>
      <c r="D23" s="46">
        <v>442</v>
      </c>
      <c r="E23" s="46">
        <v>395</v>
      </c>
      <c r="F23" s="46"/>
      <c r="G23" s="45" t="s">
        <v>45</v>
      </c>
      <c r="H23" s="44"/>
      <c r="I23" s="40">
        <v>915</v>
      </c>
      <c r="J23" s="46">
        <v>503</v>
      </c>
      <c r="K23" s="46">
        <v>412</v>
      </c>
      <c r="O23" s="68"/>
      <c r="P23" s="68"/>
      <c r="Q23" s="68"/>
    </row>
    <row r="24" spans="1:17" ht="15" customHeight="1">
      <c r="A24" s="44" t="s">
        <v>46</v>
      </c>
      <c r="B24" s="44"/>
      <c r="C24" s="40">
        <v>890</v>
      </c>
      <c r="D24" s="46">
        <v>453</v>
      </c>
      <c r="E24" s="46">
        <v>437</v>
      </c>
      <c r="F24" s="46"/>
      <c r="G24" s="45" t="s">
        <v>47</v>
      </c>
      <c r="H24" s="44"/>
      <c r="I24" s="40">
        <v>909</v>
      </c>
      <c r="J24" s="46">
        <v>490</v>
      </c>
      <c r="K24" s="46">
        <v>419</v>
      </c>
      <c r="O24" s="68"/>
      <c r="P24" s="68"/>
      <c r="Q24" s="68"/>
    </row>
    <row r="25" spans="1:17" ht="15" customHeight="1">
      <c r="A25" s="44" t="s">
        <v>48</v>
      </c>
      <c r="B25" s="44"/>
      <c r="C25" s="40">
        <v>867</v>
      </c>
      <c r="D25" s="46">
        <v>472</v>
      </c>
      <c r="E25" s="46">
        <v>395</v>
      </c>
      <c r="F25" s="46"/>
      <c r="G25" s="45" t="s">
        <v>49</v>
      </c>
      <c r="H25" s="44"/>
      <c r="I25" s="40">
        <v>727</v>
      </c>
      <c r="J25" s="46">
        <v>393</v>
      </c>
      <c r="K25" s="46">
        <v>334</v>
      </c>
      <c r="O25" s="68"/>
      <c r="P25" s="68"/>
      <c r="Q25" s="68"/>
    </row>
    <row r="26" spans="1:17" ht="15" customHeight="1">
      <c r="A26" s="44" t="s">
        <v>50</v>
      </c>
      <c r="B26" s="44"/>
      <c r="C26" s="40">
        <v>926</v>
      </c>
      <c r="D26" s="46">
        <v>481</v>
      </c>
      <c r="E26" s="46">
        <v>445</v>
      </c>
      <c r="F26" s="46"/>
      <c r="G26" s="45" t="s">
        <v>51</v>
      </c>
      <c r="H26" s="44"/>
      <c r="I26" s="40">
        <v>694</v>
      </c>
      <c r="J26" s="46">
        <v>348</v>
      </c>
      <c r="K26" s="46">
        <v>346</v>
      </c>
      <c r="O26" s="68"/>
      <c r="P26" s="68"/>
      <c r="Q26" s="68"/>
    </row>
    <row r="27" spans="1:17" ht="15" customHeight="1">
      <c r="A27" s="44" t="s">
        <v>52</v>
      </c>
      <c r="B27" s="44"/>
      <c r="C27" s="40">
        <v>957</v>
      </c>
      <c r="D27" s="46">
        <v>497</v>
      </c>
      <c r="E27" s="46">
        <v>460</v>
      </c>
      <c r="F27" s="46"/>
      <c r="G27" s="45" t="s">
        <v>53</v>
      </c>
      <c r="H27" s="44"/>
      <c r="I27" s="40">
        <v>681</v>
      </c>
      <c r="J27" s="46">
        <v>345</v>
      </c>
      <c r="K27" s="46">
        <v>336</v>
      </c>
      <c r="O27" s="68"/>
      <c r="P27" s="68"/>
      <c r="Q27" s="68"/>
    </row>
    <row r="28" spans="1:17" ht="20.100000000000001" customHeight="1">
      <c r="A28" s="44" t="s">
        <v>54</v>
      </c>
      <c r="B28" s="44"/>
      <c r="C28" s="40">
        <v>5717</v>
      </c>
      <c r="D28" s="41">
        <v>3041</v>
      </c>
      <c r="E28" s="41">
        <v>2676</v>
      </c>
      <c r="F28" s="41"/>
      <c r="G28" s="45" t="s">
        <v>55</v>
      </c>
      <c r="H28" s="44"/>
      <c r="I28" s="40">
        <v>2406</v>
      </c>
      <c r="J28" s="41">
        <v>1204</v>
      </c>
      <c r="K28" s="41">
        <v>1202</v>
      </c>
      <c r="O28" s="68"/>
      <c r="P28" s="68"/>
      <c r="Q28" s="68"/>
    </row>
    <row r="29" spans="1:17" ht="15" customHeight="1">
      <c r="A29" s="44" t="s">
        <v>56</v>
      </c>
      <c r="B29" s="44"/>
      <c r="C29" s="40">
        <v>1019</v>
      </c>
      <c r="D29" s="46">
        <v>548</v>
      </c>
      <c r="E29" s="46">
        <v>471</v>
      </c>
      <c r="F29" s="46"/>
      <c r="G29" s="45" t="s">
        <v>57</v>
      </c>
      <c r="H29" s="44"/>
      <c r="I29" s="40">
        <v>569</v>
      </c>
      <c r="J29" s="46">
        <v>299</v>
      </c>
      <c r="K29" s="46">
        <v>270</v>
      </c>
      <c r="O29" s="68"/>
      <c r="P29" s="68"/>
      <c r="Q29" s="68"/>
    </row>
    <row r="30" spans="1:17" ht="15" customHeight="1">
      <c r="A30" s="44" t="s">
        <v>58</v>
      </c>
      <c r="B30" s="44"/>
      <c r="C30" s="40">
        <v>1079</v>
      </c>
      <c r="D30" s="46">
        <v>580</v>
      </c>
      <c r="E30" s="46">
        <v>499</v>
      </c>
      <c r="F30" s="46"/>
      <c r="G30" s="45" t="s">
        <v>59</v>
      </c>
      <c r="H30" s="44"/>
      <c r="I30" s="40">
        <v>503</v>
      </c>
      <c r="J30" s="46">
        <v>251</v>
      </c>
      <c r="K30" s="46">
        <v>252</v>
      </c>
      <c r="O30" s="68"/>
      <c r="P30" s="68"/>
      <c r="Q30" s="68"/>
    </row>
    <row r="31" spans="1:17" ht="15" customHeight="1">
      <c r="A31" s="44" t="s">
        <v>60</v>
      </c>
      <c r="B31" s="44"/>
      <c r="C31" s="40">
        <v>1160</v>
      </c>
      <c r="D31" s="46">
        <v>619</v>
      </c>
      <c r="E31" s="46">
        <v>541</v>
      </c>
      <c r="F31" s="46"/>
      <c r="G31" s="45" t="s">
        <v>61</v>
      </c>
      <c r="H31" s="44"/>
      <c r="I31" s="40">
        <v>473</v>
      </c>
      <c r="J31" s="46">
        <v>241</v>
      </c>
      <c r="K31" s="46">
        <v>232</v>
      </c>
      <c r="O31" s="68"/>
      <c r="P31" s="68"/>
      <c r="Q31" s="68"/>
    </row>
    <row r="32" spans="1:17" ht="15" customHeight="1">
      <c r="A32" s="44" t="s">
        <v>62</v>
      </c>
      <c r="B32" s="44"/>
      <c r="C32" s="40">
        <v>1196</v>
      </c>
      <c r="D32" s="46">
        <v>664</v>
      </c>
      <c r="E32" s="46">
        <v>532</v>
      </c>
      <c r="F32" s="46"/>
      <c r="G32" s="45" t="s">
        <v>63</v>
      </c>
      <c r="H32" s="44"/>
      <c r="I32" s="40">
        <v>429</v>
      </c>
      <c r="J32" s="46">
        <v>220</v>
      </c>
      <c r="K32" s="46">
        <v>209</v>
      </c>
      <c r="O32" s="68"/>
      <c r="P32" s="68"/>
      <c r="Q32" s="68"/>
    </row>
    <row r="33" spans="1:17" ht="15" customHeight="1">
      <c r="A33" s="44" t="s">
        <v>64</v>
      </c>
      <c r="B33" s="44"/>
      <c r="C33" s="40">
        <v>1263</v>
      </c>
      <c r="D33" s="46">
        <v>630</v>
      </c>
      <c r="E33" s="46">
        <v>633</v>
      </c>
      <c r="F33" s="46"/>
      <c r="G33" s="45" t="s">
        <v>65</v>
      </c>
      <c r="H33" s="44"/>
      <c r="I33" s="40">
        <v>432</v>
      </c>
      <c r="J33" s="46">
        <v>193</v>
      </c>
      <c r="K33" s="46">
        <v>239</v>
      </c>
      <c r="O33" s="68"/>
      <c r="P33" s="68"/>
      <c r="Q33" s="68"/>
    </row>
    <row r="34" spans="1:17" ht="20.100000000000001" customHeight="1">
      <c r="A34" s="44" t="s">
        <v>66</v>
      </c>
      <c r="B34" s="44"/>
      <c r="C34" s="40">
        <v>7438</v>
      </c>
      <c r="D34" s="41">
        <v>3973</v>
      </c>
      <c r="E34" s="41">
        <v>3465</v>
      </c>
      <c r="F34" s="41"/>
      <c r="G34" s="45" t="s">
        <v>67</v>
      </c>
      <c r="H34" s="44"/>
      <c r="I34" s="40">
        <v>1489</v>
      </c>
      <c r="J34" s="41">
        <v>612</v>
      </c>
      <c r="K34" s="41">
        <v>877</v>
      </c>
      <c r="O34" s="68"/>
      <c r="P34" s="68"/>
      <c r="Q34" s="68"/>
    </row>
    <row r="35" spans="1:17" ht="15" customHeight="1">
      <c r="A35" s="44" t="s">
        <v>68</v>
      </c>
      <c r="B35" s="44"/>
      <c r="C35" s="40">
        <v>1353</v>
      </c>
      <c r="D35" s="46">
        <v>735</v>
      </c>
      <c r="E35" s="46">
        <v>618</v>
      </c>
      <c r="F35" s="46"/>
      <c r="G35" s="45" t="s">
        <v>69</v>
      </c>
      <c r="H35" s="44"/>
      <c r="I35" s="40">
        <v>340</v>
      </c>
      <c r="J35" s="46">
        <v>157</v>
      </c>
      <c r="K35" s="46">
        <v>183</v>
      </c>
      <c r="O35" s="68"/>
      <c r="P35" s="68"/>
      <c r="Q35" s="68"/>
    </row>
    <row r="36" spans="1:17" ht="15" customHeight="1">
      <c r="A36" s="44" t="s">
        <v>70</v>
      </c>
      <c r="B36" s="44"/>
      <c r="C36" s="40">
        <v>1380</v>
      </c>
      <c r="D36" s="46">
        <v>725</v>
      </c>
      <c r="E36" s="46">
        <v>655</v>
      </c>
      <c r="F36" s="46"/>
      <c r="G36" s="45" t="s">
        <v>71</v>
      </c>
      <c r="H36" s="44"/>
      <c r="I36" s="40">
        <v>350</v>
      </c>
      <c r="J36" s="46">
        <v>153</v>
      </c>
      <c r="K36" s="46">
        <v>197</v>
      </c>
      <c r="O36" s="68"/>
      <c r="P36" s="68"/>
      <c r="Q36" s="68"/>
    </row>
    <row r="37" spans="1:17" ht="15" customHeight="1">
      <c r="A37" s="44" t="s">
        <v>72</v>
      </c>
      <c r="B37" s="44"/>
      <c r="C37" s="40">
        <v>1523</v>
      </c>
      <c r="D37" s="46">
        <v>796</v>
      </c>
      <c r="E37" s="46">
        <v>727</v>
      </c>
      <c r="F37" s="46"/>
      <c r="G37" s="45" t="s">
        <v>73</v>
      </c>
      <c r="H37" s="44"/>
      <c r="I37" s="40">
        <v>295</v>
      </c>
      <c r="J37" s="46">
        <v>119</v>
      </c>
      <c r="K37" s="46">
        <v>176</v>
      </c>
      <c r="O37" s="68"/>
      <c r="P37" s="68"/>
      <c r="Q37" s="68"/>
    </row>
    <row r="38" spans="1:17" ht="15" customHeight="1">
      <c r="A38" s="44" t="s">
        <v>74</v>
      </c>
      <c r="B38" s="44"/>
      <c r="C38" s="40">
        <v>1644</v>
      </c>
      <c r="D38" s="46">
        <v>857</v>
      </c>
      <c r="E38" s="46">
        <v>787</v>
      </c>
      <c r="F38" s="46"/>
      <c r="G38" s="45" t="s">
        <v>75</v>
      </c>
      <c r="H38" s="44"/>
      <c r="I38" s="40">
        <v>257</v>
      </c>
      <c r="J38" s="46">
        <v>96</v>
      </c>
      <c r="K38" s="46">
        <v>161</v>
      </c>
      <c r="O38" s="68"/>
      <c r="P38" s="68"/>
      <c r="Q38" s="68"/>
    </row>
    <row r="39" spans="1:17" ht="15" customHeight="1">
      <c r="A39" s="44" t="s">
        <v>76</v>
      </c>
      <c r="B39" s="44"/>
      <c r="C39" s="40">
        <v>1538</v>
      </c>
      <c r="D39" s="46">
        <v>860</v>
      </c>
      <c r="E39" s="46">
        <v>678</v>
      </c>
      <c r="F39" s="46"/>
      <c r="G39" s="45" t="s">
        <v>77</v>
      </c>
      <c r="H39" s="44"/>
      <c r="I39" s="40">
        <v>247</v>
      </c>
      <c r="J39" s="46">
        <v>87</v>
      </c>
      <c r="K39" s="46">
        <v>160</v>
      </c>
      <c r="O39" s="68"/>
      <c r="P39" s="68"/>
      <c r="Q39" s="68"/>
    </row>
    <row r="40" spans="1:17" ht="20.100000000000001" customHeight="1">
      <c r="A40" s="44" t="s">
        <v>78</v>
      </c>
      <c r="B40" s="44"/>
      <c r="C40" s="40">
        <v>7116</v>
      </c>
      <c r="D40" s="41">
        <v>3926</v>
      </c>
      <c r="E40" s="41">
        <v>3190</v>
      </c>
      <c r="F40" s="41"/>
      <c r="G40" s="45" t="s">
        <v>79</v>
      </c>
      <c r="H40" s="44"/>
      <c r="I40" s="40">
        <v>915</v>
      </c>
      <c r="J40" s="41">
        <v>324</v>
      </c>
      <c r="K40" s="41">
        <v>591</v>
      </c>
      <c r="O40" s="68"/>
      <c r="P40" s="68"/>
      <c r="Q40" s="68"/>
    </row>
    <row r="41" spans="1:17" ht="15" customHeight="1">
      <c r="A41" s="44" t="s">
        <v>80</v>
      </c>
      <c r="B41" s="44"/>
      <c r="C41" s="40">
        <v>1501</v>
      </c>
      <c r="D41" s="46">
        <v>816</v>
      </c>
      <c r="E41" s="46">
        <v>685</v>
      </c>
      <c r="F41" s="46"/>
      <c r="G41" s="45" t="s">
        <v>81</v>
      </c>
      <c r="H41" s="44"/>
      <c r="I41" s="40">
        <v>205</v>
      </c>
      <c r="J41" s="46">
        <v>64</v>
      </c>
      <c r="K41" s="46">
        <v>141</v>
      </c>
      <c r="O41" s="68"/>
      <c r="P41" s="68"/>
      <c r="Q41" s="68"/>
    </row>
    <row r="42" spans="1:17" ht="15" customHeight="1">
      <c r="A42" s="44" t="s">
        <v>82</v>
      </c>
      <c r="B42" s="44"/>
      <c r="C42" s="40">
        <v>1445</v>
      </c>
      <c r="D42" s="46">
        <v>772</v>
      </c>
      <c r="E42" s="46">
        <v>673</v>
      </c>
      <c r="F42" s="46"/>
      <c r="G42" s="45" t="s">
        <v>83</v>
      </c>
      <c r="H42" s="44"/>
      <c r="I42" s="40">
        <v>191</v>
      </c>
      <c r="J42" s="46">
        <v>75</v>
      </c>
      <c r="K42" s="46">
        <v>116</v>
      </c>
      <c r="O42" s="68"/>
      <c r="P42" s="68"/>
      <c r="Q42" s="68"/>
    </row>
    <row r="43" spans="1:17" ht="15" customHeight="1">
      <c r="A43" s="44" t="s">
        <v>84</v>
      </c>
      <c r="B43" s="44"/>
      <c r="C43" s="40">
        <v>1387</v>
      </c>
      <c r="D43" s="46">
        <v>790</v>
      </c>
      <c r="E43" s="46">
        <v>597</v>
      </c>
      <c r="F43" s="46"/>
      <c r="G43" s="45" t="s">
        <v>85</v>
      </c>
      <c r="H43" s="44"/>
      <c r="I43" s="40">
        <v>186</v>
      </c>
      <c r="J43" s="46">
        <v>59</v>
      </c>
      <c r="K43" s="46">
        <v>127</v>
      </c>
      <c r="O43" s="68"/>
      <c r="P43" s="68"/>
      <c r="Q43" s="68"/>
    </row>
    <row r="44" spans="1:17" ht="15" customHeight="1">
      <c r="A44" s="44" t="s">
        <v>86</v>
      </c>
      <c r="B44" s="44"/>
      <c r="C44" s="40">
        <v>1433</v>
      </c>
      <c r="D44" s="46">
        <v>801</v>
      </c>
      <c r="E44" s="46">
        <v>632</v>
      </c>
      <c r="F44" s="46"/>
      <c r="G44" s="45" t="s">
        <v>87</v>
      </c>
      <c r="H44" s="44"/>
      <c r="I44" s="40">
        <v>181</v>
      </c>
      <c r="J44" s="46">
        <v>71</v>
      </c>
      <c r="K44" s="46">
        <v>110</v>
      </c>
      <c r="O44" s="68"/>
      <c r="P44" s="68"/>
      <c r="Q44" s="68"/>
    </row>
    <row r="45" spans="1:17" ht="15" customHeight="1">
      <c r="A45" s="44" t="s">
        <v>88</v>
      </c>
      <c r="B45" s="44"/>
      <c r="C45" s="40">
        <v>1350</v>
      </c>
      <c r="D45" s="46">
        <v>747</v>
      </c>
      <c r="E45" s="46">
        <v>603</v>
      </c>
      <c r="F45" s="46"/>
      <c r="G45" s="45" t="s">
        <v>89</v>
      </c>
      <c r="H45" s="44"/>
      <c r="I45" s="40">
        <v>152</v>
      </c>
      <c r="J45" s="46">
        <v>55</v>
      </c>
      <c r="K45" s="46">
        <v>97</v>
      </c>
      <c r="O45" s="68"/>
      <c r="P45" s="68"/>
      <c r="Q45" s="68"/>
    </row>
    <row r="46" spans="1:17" ht="20.100000000000001" customHeight="1">
      <c r="A46" s="44" t="s">
        <v>90</v>
      </c>
      <c r="B46" s="44"/>
      <c r="C46" s="40">
        <v>5224</v>
      </c>
      <c r="D46" s="41">
        <v>2897</v>
      </c>
      <c r="E46" s="41">
        <v>2327</v>
      </c>
      <c r="F46" s="41"/>
      <c r="G46" s="45" t="s">
        <v>91</v>
      </c>
      <c r="H46" s="44"/>
      <c r="I46" s="40">
        <v>559</v>
      </c>
      <c r="J46" s="41">
        <v>167</v>
      </c>
      <c r="K46" s="41">
        <v>392</v>
      </c>
      <c r="O46" s="68"/>
      <c r="P46" s="68"/>
      <c r="Q46" s="68"/>
    </row>
    <row r="47" spans="1:17" ht="15" customHeight="1">
      <c r="A47" s="44" t="s">
        <v>92</v>
      </c>
      <c r="B47" s="44"/>
      <c r="C47" s="40">
        <v>996</v>
      </c>
      <c r="D47" s="46">
        <v>564</v>
      </c>
      <c r="E47" s="46">
        <v>432</v>
      </c>
      <c r="F47" s="46"/>
      <c r="G47" s="45" t="s">
        <v>93</v>
      </c>
      <c r="H47" s="44"/>
      <c r="I47" s="40">
        <v>165</v>
      </c>
      <c r="J47" s="46">
        <v>51</v>
      </c>
      <c r="K47" s="46">
        <v>114</v>
      </c>
      <c r="O47" s="68"/>
      <c r="P47" s="68"/>
      <c r="Q47" s="68"/>
    </row>
    <row r="48" spans="1:17" ht="15" customHeight="1">
      <c r="A48" s="44" t="s">
        <v>94</v>
      </c>
      <c r="B48" s="44"/>
      <c r="C48" s="40">
        <v>1177</v>
      </c>
      <c r="D48" s="46">
        <v>642</v>
      </c>
      <c r="E48" s="46">
        <v>535</v>
      </c>
      <c r="F48" s="46"/>
      <c r="G48" s="45" t="s">
        <v>95</v>
      </c>
      <c r="H48" s="44"/>
      <c r="I48" s="40">
        <v>124</v>
      </c>
      <c r="J48" s="46">
        <v>34</v>
      </c>
      <c r="K48" s="46">
        <v>90</v>
      </c>
      <c r="O48" s="68"/>
      <c r="P48" s="68"/>
      <c r="Q48" s="68"/>
    </row>
    <row r="49" spans="1:17" ht="15" customHeight="1">
      <c r="A49" s="44" t="s">
        <v>96</v>
      </c>
      <c r="B49" s="44"/>
      <c r="C49" s="40">
        <v>1066</v>
      </c>
      <c r="D49" s="46">
        <v>590</v>
      </c>
      <c r="E49" s="46">
        <v>476</v>
      </c>
      <c r="F49" s="46"/>
      <c r="G49" s="45" t="s">
        <v>97</v>
      </c>
      <c r="H49" s="44"/>
      <c r="I49" s="40">
        <v>87</v>
      </c>
      <c r="J49" s="46">
        <v>27</v>
      </c>
      <c r="K49" s="46">
        <v>60</v>
      </c>
      <c r="O49" s="68"/>
      <c r="P49" s="68"/>
      <c r="Q49" s="68"/>
    </row>
    <row r="50" spans="1:17" ht="15" customHeight="1">
      <c r="A50" s="44" t="s">
        <v>98</v>
      </c>
      <c r="B50" s="44"/>
      <c r="C50" s="40">
        <v>1052</v>
      </c>
      <c r="D50" s="46">
        <v>562</v>
      </c>
      <c r="E50" s="46">
        <v>490</v>
      </c>
      <c r="F50" s="46"/>
      <c r="G50" s="45" t="s">
        <v>99</v>
      </c>
      <c r="H50" s="44"/>
      <c r="I50" s="40">
        <v>99</v>
      </c>
      <c r="J50" s="46">
        <v>30</v>
      </c>
      <c r="K50" s="46">
        <v>69</v>
      </c>
      <c r="O50" s="68"/>
      <c r="P50" s="68"/>
      <c r="Q50" s="68"/>
    </row>
    <row r="51" spans="1:17" ht="15" customHeight="1">
      <c r="A51" s="44" t="s">
        <v>100</v>
      </c>
      <c r="B51" s="44"/>
      <c r="C51" s="40">
        <v>933</v>
      </c>
      <c r="D51" s="46">
        <v>539</v>
      </c>
      <c r="E51" s="46">
        <v>394</v>
      </c>
      <c r="F51" s="46"/>
      <c r="G51" s="45" t="s">
        <v>101</v>
      </c>
      <c r="H51" s="44"/>
      <c r="I51" s="40">
        <v>84</v>
      </c>
      <c r="J51" s="46">
        <v>25</v>
      </c>
      <c r="K51" s="46">
        <v>59</v>
      </c>
      <c r="O51" s="68"/>
      <c r="P51" s="68"/>
      <c r="Q51" s="68"/>
    </row>
    <row r="52" spans="1:17" ht="20.100000000000001" customHeight="1">
      <c r="A52" s="44" t="s">
        <v>102</v>
      </c>
      <c r="B52" s="44"/>
      <c r="C52" s="40">
        <v>4492</v>
      </c>
      <c r="D52" s="41">
        <v>2398</v>
      </c>
      <c r="E52" s="41">
        <v>2094</v>
      </c>
      <c r="F52" s="41"/>
      <c r="G52" s="45" t="s">
        <v>103</v>
      </c>
      <c r="H52" s="44"/>
      <c r="I52" s="40">
        <v>214</v>
      </c>
      <c r="J52" s="41">
        <v>53</v>
      </c>
      <c r="K52" s="41">
        <v>161</v>
      </c>
      <c r="O52" s="68"/>
      <c r="P52" s="68"/>
      <c r="Q52" s="68"/>
    </row>
    <row r="53" spans="1:17" ht="15" customHeight="1">
      <c r="A53" s="44" t="s">
        <v>104</v>
      </c>
      <c r="B53" s="44"/>
      <c r="C53" s="40">
        <v>937</v>
      </c>
      <c r="D53" s="46">
        <v>506</v>
      </c>
      <c r="E53" s="46">
        <v>431</v>
      </c>
      <c r="F53" s="46"/>
      <c r="G53" s="45" t="s">
        <v>105</v>
      </c>
      <c r="H53" s="44"/>
      <c r="I53" s="40">
        <v>69</v>
      </c>
      <c r="J53" s="46">
        <v>19</v>
      </c>
      <c r="K53" s="46">
        <v>50</v>
      </c>
      <c r="O53" s="68"/>
      <c r="P53" s="68"/>
      <c r="Q53" s="68"/>
    </row>
    <row r="54" spans="1:17" ht="15" customHeight="1">
      <c r="A54" s="44" t="s">
        <v>106</v>
      </c>
      <c r="B54" s="44"/>
      <c r="C54" s="40">
        <v>859</v>
      </c>
      <c r="D54" s="46">
        <v>468</v>
      </c>
      <c r="E54" s="46">
        <v>391</v>
      </c>
      <c r="F54" s="46"/>
      <c r="G54" s="45" t="s">
        <v>107</v>
      </c>
      <c r="H54" s="44"/>
      <c r="I54" s="40">
        <v>48</v>
      </c>
      <c r="J54" s="46">
        <v>11</v>
      </c>
      <c r="K54" s="46">
        <v>37</v>
      </c>
      <c r="O54" s="68"/>
      <c r="P54" s="68"/>
      <c r="Q54" s="68"/>
    </row>
    <row r="55" spans="1:17" ht="15" customHeight="1">
      <c r="A55" s="44" t="s">
        <v>108</v>
      </c>
      <c r="B55" s="44"/>
      <c r="C55" s="40">
        <v>934</v>
      </c>
      <c r="D55" s="46">
        <v>493</v>
      </c>
      <c r="E55" s="46">
        <v>441</v>
      </c>
      <c r="F55" s="46"/>
      <c r="G55" s="45" t="s">
        <v>109</v>
      </c>
      <c r="H55" s="44"/>
      <c r="I55" s="40">
        <v>45</v>
      </c>
      <c r="J55" s="46">
        <v>9</v>
      </c>
      <c r="K55" s="46">
        <v>36</v>
      </c>
      <c r="O55" s="68"/>
      <c r="P55" s="68"/>
      <c r="Q55" s="68"/>
    </row>
    <row r="56" spans="1:17" ht="15" customHeight="1">
      <c r="A56" s="44" t="s">
        <v>110</v>
      </c>
      <c r="B56" s="44"/>
      <c r="C56" s="40">
        <v>902</v>
      </c>
      <c r="D56" s="46">
        <v>464</v>
      </c>
      <c r="E56" s="46">
        <v>438</v>
      </c>
      <c r="F56" s="46"/>
      <c r="G56" s="45" t="s">
        <v>111</v>
      </c>
      <c r="H56" s="44"/>
      <c r="I56" s="40">
        <v>21</v>
      </c>
      <c r="J56" s="46">
        <v>5</v>
      </c>
      <c r="K56" s="46">
        <v>16</v>
      </c>
      <c r="O56" s="68"/>
      <c r="P56" s="68"/>
      <c r="Q56" s="68"/>
    </row>
    <row r="57" spans="1:17" ht="15" customHeight="1">
      <c r="A57" s="44" t="s">
        <v>112</v>
      </c>
      <c r="B57" s="44"/>
      <c r="C57" s="40">
        <v>860</v>
      </c>
      <c r="D57" s="46">
        <v>467</v>
      </c>
      <c r="E57" s="46">
        <v>393</v>
      </c>
      <c r="F57" s="46"/>
      <c r="G57" s="45" t="s">
        <v>113</v>
      </c>
      <c r="H57" s="44"/>
      <c r="I57" s="40">
        <v>31</v>
      </c>
      <c r="J57" s="46">
        <v>9</v>
      </c>
      <c r="K57" s="46">
        <v>22</v>
      </c>
      <c r="O57" s="68"/>
      <c r="P57" s="68"/>
      <c r="Q57" s="68"/>
    </row>
    <row r="58" spans="1:17" ht="20.100000000000001" customHeight="1">
      <c r="A58" s="44" t="s">
        <v>114</v>
      </c>
      <c r="B58" s="44"/>
      <c r="C58" s="40">
        <v>5125</v>
      </c>
      <c r="D58" s="41">
        <v>2647</v>
      </c>
      <c r="E58" s="41">
        <v>2478</v>
      </c>
      <c r="F58" s="41"/>
      <c r="G58" s="45" t="s">
        <v>115</v>
      </c>
      <c r="H58" s="44"/>
      <c r="I58" s="40">
        <v>32</v>
      </c>
      <c r="J58" s="41">
        <v>8</v>
      </c>
      <c r="K58" s="41">
        <v>24</v>
      </c>
      <c r="O58" s="68"/>
      <c r="P58" s="68"/>
      <c r="Q58" s="68"/>
    </row>
    <row r="59" spans="1:17" ht="15" customHeight="1">
      <c r="A59" s="44" t="s">
        <v>116</v>
      </c>
      <c r="B59" s="44"/>
      <c r="C59" s="40">
        <v>904</v>
      </c>
      <c r="D59" s="46">
        <v>483</v>
      </c>
      <c r="E59" s="46">
        <v>421</v>
      </c>
      <c r="F59" s="46"/>
      <c r="G59" s="45" t="s">
        <v>117</v>
      </c>
      <c r="H59" s="44"/>
      <c r="I59" s="40">
        <v>9</v>
      </c>
      <c r="J59" s="46">
        <v>1</v>
      </c>
      <c r="K59" s="46">
        <v>8</v>
      </c>
      <c r="O59" s="68"/>
      <c r="P59" s="68"/>
      <c r="Q59" s="68"/>
    </row>
    <row r="60" spans="1:17" ht="15" customHeight="1">
      <c r="A60" s="44" t="s">
        <v>118</v>
      </c>
      <c r="B60" s="44"/>
      <c r="C60" s="40">
        <v>1013</v>
      </c>
      <c r="D60" s="46">
        <v>511</v>
      </c>
      <c r="E60" s="46">
        <v>502</v>
      </c>
      <c r="F60" s="46"/>
      <c r="G60" s="45" t="s">
        <v>119</v>
      </c>
      <c r="H60" s="44"/>
      <c r="I60" s="40">
        <v>12</v>
      </c>
      <c r="J60" s="46">
        <v>2</v>
      </c>
      <c r="K60" s="46">
        <v>10</v>
      </c>
      <c r="O60" s="68"/>
      <c r="P60" s="68"/>
      <c r="Q60" s="68"/>
    </row>
    <row r="61" spans="1:17" ht="15" customHeight="1">
      <c r="A61" s="44" t="s">
        <v>120</v>
      </c>
      <c r="B61" s="44"/>
      <c r="C61" s="40">
        <v>975</v>
      </c>
      <c r="D61" s="46">
        <v>511</v>
      </c>
      <c r="E61" s="46">
        <v>464</v>
      </c>
      <c r="F61" s="46"/>
      <c r="G61" s="45" t="s">
        <v>121</v>
      </c>
      <c r="H61" s="44"/>
      <c r="I61" s="40">
        <v>6</v>
      </c>
      <c r="J61" s="46">
        <v>3</v>
      </c>
      <c r="K61" s="46">
        <v>3</v>
      </c>
      <c r="O61" s="68"/>
      <c r="P61" s="68"/>
      <c r="Q61" s="68"/>
    </row>
    <row r="62" spans="1:17" ht="15" customHeight="1">
      <c r="A62" s="44" t="s">
        <v>122</v>
      </c>
      <c r="B62" s="44"/>
      <c r="C62" s="40">
        <v>1043</v>
      </c>
      <c r="D62" s="46">
        <v>505</v>
      </c>
      <c r="E62" s="46">
        <v>538</v>
      </c>
      <c r="F62" s="46"/>
      <c r="G62" s="45" t="s">
        <v>123</v>
      </c>
      <c r="H62" s="44"/>
      <c r="I62" s="40">
        <v>3</v>
      </c>
      <c r="J62" s="46">
        <v>1</v>
      </c>
      <c r="K62" s="46">
        <v>2</v>
      </c>
      <c r="O62" s="68"/>
      <c r="P62" s="68"/>
      <c r="Q62" s="68"/>
    </row>
    <row r="63" spans="1:17" ht="15" customHeight="1">
      <c r="A63" s="44" t="s">
        <v>124</v>
      </c>
      <c r="B63" s="44"/>
      <c r="C63" s="40">
        <v>1190</v>
      </c>
      <c r="D63" s="46">
        <v>637</v>
      </c>
      <c r="E63" s="46">
        <v>553</v>
      </c>
      <c r="F63" s="46"/>
      <c r="G63" s="45" t="s">
        <v>125</v>
      </c>
      <c r="H63" s="44"/>
      <c r="I63" s="40">
        <v>2</v>
      </c>
      <c r="J63" s="46">
        <v>1</v>
      </c>
      <c r="K63" s="46">
        <v>1</v>
      </c>
      <c r="O63" s="68"/>
      <c r="P63" s="68"/>
      <c r="Q63" s="68"/>
    </row>
    <row r="64" spans="1:17" ht="20.100000000000001" customHeight="1">
      <c r="A64" s="48"/>
      <c r="B64" s="48"/>
      <c r="C64" s="49"/>
      <c r="D64" s="50"/>
      <c r="E64" s="50"/>
      <c r="F64" s="50"/>
      <c r="G64" s="45" t="s">
        <v>126</v>
      </c>
      <c r="H64" s="44"/>
      <c r="I64" s="40">
        <v>7</v>
      </c>
      <c r="J64" s="46">
        <v>1</v>
      </c>
      <c r="K64" s="46">
        <v>6</v>
      </c>
      <c r="O64" s="68"/>
      <c r="P64" s="68"/>
      <c r="Q64" s="68"/>
    </row>
    <row r="65" spans="1:17" ht="20.100000000000001" customHeight="1">
      <c r="A65" s="51"/>
      <c r="B65" s="51"/>
      <c r="C65" s="52"/>
      <c r="D65" s="51"/>
      <c r="E65" s="51"/>
      <c r="F65" s="51"/>
      <c r="G65" s="53" t="s">
        <v>127</v>
      </c>
      <c r="H65" s="54"/>
      <c r="I65" s="55">
        <v>19</v>
      </c>
      <c r="J65" s="56">
        <v>13</v>
      </c>
      <c r="K65" s="56">
        <v>6</v>
      </c>
      <c r="O65" s="68"/>
      <c r="P65" s="68"/>
      <c r="Q65" s="68"/>
    </row>
    <row r="66" spans="1:17">
      <c r="C66" s="66"/>
      <c r="D66" s="66"/>
      <c r="E66" s="66"/>
      <c r="F66" s="66"/>
      <c r="G66" s="66"/>
      <c r="H66" s="66"/>
      <c r="I66" s="66"/>
      <c r="J66" s="66"/>
      <c r="K66" s="66"/>
    </row>
  </sheetData>
  <phoneticPr fontId="2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zoomScale="75" zoomScaleNormal="75" workbookViewId="0"/>
  </sheetViews>
  <sheetFormatPr defaultRowHeight="13.5"/>
  <cols>
    <col min="1" max="1" width="9.25" style="35" customWidth="1"/>
    <col min="2" max="2" width="0.875" style="35" customWidth="1"/>
    <col min="3" max="5" width="13.75" style="35" customWidth="1"/>
    <col min="6" max="6" width="0.875" style="35" customWidth="1"/>
    <col min="7" max="7" width="9.25" style="35" customWidth="1"/>
    <col min="8" max="8" width="0.875" style="35" customWidth="1"/>
    <col min="9" max="11" width="13.75" style="35" customWidth="1"/>
    <col min="12" max="256" width="9" style="35"/>
    <col min="257" max="257" width="9.25" style="35" customWidth="1"/>
    <col min="258" max="258" width="0.875" style="35" customWidth="1"/>
    <col min="259" max="261" width="13.75" style="35" customWidth="1"/>
    <col min="262" max="262" width="0.875" style="35" customWidth="1"/>
    <col min="263" max="263" width="9.25" style="35" customWidth="1"/>
    <col min="264" max="264" width="0.875" style="35" customWidth="1"/>
    <col min="265" max="267" width="13.75" style="35" customWidth="1"/>
    <col min="268" max="512" width="9" style="35"/>
    <col min="513" max="513" width="9.25" style="35" customWidth="1"/>
    <col min="514" max="514" width="0.875" style="35" customWidth="1"/>
    <col min="515" max="517" width="13.75" style="35" customWidth="1"/>
    <col min="518" max="518" width="0.875" style="35" customWidth="1"/>
    <col min="519" max="519" width="9.25" style="35" customWidth="1"/>
    <col min="520" max="520" width="0.875" style="35" customWidth="1"/>
    <col min="521" max="523" width="13.75" style="35" customWidth="1"/>
    <col min="524" max="768" width="9" style="35"/>
    <col min="769" max="769" width="9.25" style="35" customWidth="1"/>
    <col min="770" max="770" width="0.875" style="35" customWidth="1"/>
    <col min="771" max="773" width="13.75" style="35" customWidth="1"/>
    <col min="774" max="774" width="0.875" style="35" customWidth="1"/>
    <col min="775" max="775" width="9.25" style="35" customWidth="1"/>
    <col min="776" max="776" width="0.875" style="35" customWidth="1"/>
    <col min="777" max="779" width="13.75" style="35" customWidth="1"/>
    <col min="780" max="1024" width="9" style="35"/>
    <col min="1025" max="1025" width="9.25" style="35" customWidth="1"/>
    <col min="1026" max="1026" width="0.875" style="35" customWidth="1"/>
    <col min="1027" max="1029" width="13.75" style="35" customWidth="1"/>
    <col min="1030" max="1030" width="0.875" style="35" customWidth="1"/>
    <col min="1031" max="1031" width="9.25" style="35" customWidth="1"/>
    <col min="1032" max="1032" width="0.875" style="35" customWidth="1"/>
    <col min="1033" max="1035" width="13.75" style="35" customWidth="1"/>
    <col min="1036" max="1280" width="9" style="35"/>
    <col min="1281" max="1281" width="9.25" style="35" customWidth="1"/>
    <col min="1282" max="1282" width="0.875" style="35" customWidth="1"/>
    <col min="1283" max="1285" width="13.75" style="35" customWidth="1"/>
    <col min="1286" max="1286" width="0.875" style="35" customWidth="1"/>
    <col min="1287" max="1287" width="9.25" style="35" customWidth="1"/>
    <col min="1288" max="1288" width="0.875" style="35" customWidth="1"/>
    <col min="1289" max="1291" width="13.75" style="35" customWidth="1"/>
    <col min="1292" max="1536" width="9" style="35"/>
    <col min="1537" max="1537" width="9.25" style="35" customWidth="1"/>
    <col min="1538" max="1538" width="0.875" style="35" customWidth="1"/>
    <col min="1539" max="1541" width="13.75" style="35" customWidth="1"/>
    <col min="1542" max="1542" width="0.875" style="35" customWidth="1"/>
    <col min="1543" max="1543" width="9.25" style="35" customWidth="1"/>
    <col min="1544" max="1544" width="0.875" style="35" customWidth="1"/>
    <col min="1545" max="1547" width="13.75" style="35" customWidth="1"/>
    <col min="1548" max="1792" width="9" style="35"/>
    <col min="1793" max="1793" width="9.25" style="35" customWidth="1"/>
    <col min="1794" max="1794" width="0.875" style="35" customWidth="1"/>
    <col min="1795" max="1797" width="13.75" style="35" customWidth="1"/>
    <col min="1798" max="1798" width="0.875" style="35" customWidth="1"/>
    <col min="1799" max="1799" width="9.25" style="35" customWidth="1"/>
    <col min="1800" max="1800" width="0.875" style="35" customWidth="1"/>
    <col min="1801" max="1803" width="13.75" style="35" customWidth="1"/>
    <col min="1804" max="2048" width="9" style="35"/>
    <col min="2049" max="2049" width="9.25" style="35" customWidth="1"/>
    <col min="2050" max="2050" width="0.875" style="35" customWidth="1"/>
    <col min="2051" max="2053" width="13.75" style="35" customWidth="1"/>
    <col min="2054" max="2054" width="0.875" style="35" customWidth="1"/>
    <col min="2055" max="2055" width="9.25" style="35" customWidth="1"/>
    <col min="2056" max="2056" width="0.875" style="35" customWidth="1"/>
    <col min="2057" max="2059" width="13.75" style="35" customWidth="1"/>
    <col min="2060" max="2304" width="9" style="35"/>
    <col min="2305" max="2305" width="9.25" style="35" customWidth="1"/>
    <col min="2306" max="2306" width="0.875" style="35" customWidth="1"/>
    <col min="2307" max="2309" width="13.75" style="35" customWidth="1"/>
    <col min="2310" max="2310" width="0.875" style="35" customWidth="1"/>
    <col min="2311" max="2311" width="9.25" style="35" customWidth="1"/>
    <col min="2312" max="2312" width="0.875" style="35" customWidth="1"/>
    <col min="2313" max="2315" width="13.75" style="35" customWidth="1"/>
    <col min="2316" max="2560" width="9" style="35"/>
    <col min="2561" max="2561" width="9.25" style="35" customWidth="1"/>
    <col min="2562" max="2562" width="0.875" style="35" customWidth="1"/>
    <col min="2563" max="2565" width="13.75" style="35" customWidth="1"/>
    <col min="2566" max="2566" width="0.875" style="35" customWidth="1"/>
    <col min="2567" max="2567" width="9.25" style="35" customWidth="1"/>
    <col min="2568" max="2568" width="0.875" style="35" customWidth="1"/>
    <col min="2569" max="2571" width="13.75" style="35" customWidth="1"/>
    <col min="2572" max="2816" width="9" style="35"/>
    <col min="2817" max="2817" width="9.25" style="35" customWidth="1"/>
    <col min="2818" max="2818" width="0.875" style="35" customWidth="1"/>
    <col min="2819" max="2821" width="13.75" style="35" customWidth="1"/>
    <col min="2822" max="2822" width="0.875" style="35" customWidth="1"/>
    <col min="2823" max="2823" width="9.25" style="35" customWidth="1"/>
    <col min="2824" max="2824" width="0.875" style="35" customWidth="1"/>
    <col min="2825" max="2827" width="13.75" style="35" customWidth="1"/>
    <col min="2828" max="3072" width="9" style="35"/>
    <col min="3073" max="3073" width="9.25" style="35" customWidth="1"/>
    <col min="3074" max="3074" width="0.875" style="35" customWidth="1"/>
    <col min="3075" max="3077" width="13.75" style="35" customWidth="1"/>
    <col min="3078" max="3078" width="0.875" style="35" customWidth="1"/>
    <col min="3079" max="3079" width="9.25" style="35" customWidth="1"/>
    <col min="3080" max="3080" width="0.875" style="35" customWidth="1"/>
    <col min="3081" max="3083" width="13.75" style="35" customWidth="1"/>
    <col min="3084" max="3328" width="9" style="35"/>
    <col min="3329" max="3329" width="9.25" style="35" customWidth="1"/>
    <col min="3330" max="3330" width="0.875" style="35" customWidth="1"/>
    <col min="3331" max="3333" width="13.75" style="35" customWidth="1"/>
    <col min="3334" max="3334" width="0.875" style="35" customWidth="1"/>
    <col min="3335" max="3335" width="9.25" style="35" customWidth="1"/>
    <col min="3336" max="3336" width="0.875" style="35" customWidth="1"/>
    <col min="3337" max="3339" width="13.75" style="35" customWidth="1"/>
    <col min="3340" max="3584" width="9" style="35"/>
    <col min="3585" max="3585" width="9.25" style="35" customWidth="1"/>
    <col min="3586" max="3586" width="0.875" style="35" customWidth="1"/>
    <col min="3587" max="3589" width="13.75" style="35" customWidth="1"/>
    <col min="3590" max="3590" width="0.875" style="35" customWidth="1"/>
    <col min="3591" max="3591" width="9.25" style="35" customWidth="1"/>
    <col min="3592" max="3592" width="0.875" style="35" customWidth="1"/>
    <col min="3593" max="3595" width="13.75" style="35" customWidth="1"/>
    <col min="3596" max="3840" width="9" style="35"/>
    <col min="3841" max="3841" width="9.25" style="35" customWidth="1"/>
    <col min="3842" max="3842" width="0.875" style="35" customWidth="1"/>
    <col min="3843" max="3845" width="13.75" style="35" customWidth="1"/>
    <col min="3846" max="3846" width="0.875" style="35" customWidth="1"/>
    <col min="3847" max="3847" width="9.25" style="35" customWidth="1"/>
    <col min="3848" max="3848" width="0.875" style="35" customWidth="1"/>
    <col min="3849" max="3851" width="13.75" style="35" customWidth="1"/>
    <col min="3852" max="4096" width="9" style="35"/>
    <col min="4097" max="4097" width="9.25" style="35" customWidth="1"/>
    <col min="4098" max="4098" width="0.875" style="35" customWidth="1"/>
    <col min="4099" max="4101" width="13.75" style="35" customWidth="1"/>
    <col min="4102" max="4102" width="0.875" style="35" customWidth="1"/>
    <col min="4103" max="4103" width="9.25" style="35" customWidth="1"/>
    <col min="4104" max="4104" width="0.875" style="35" customWidth="1"/>
    <col min="4105" max="4107" width="13.75" style="35" customWidth="1"/>
    <col min="4108" max="4352" width="9" style="35"/>
    <col min="4353" max="4353" width="9.25" style="35" customWidth="1"/>
    <col min="4354" max="4354" width="0.875" style="35" customWidth="1"/>
    <col min="4355" max="4357" width="13.75" style="35" customWidth="1"/>
    <col min="4358" max="4358" width="0.875" style="35" customWidth="1"/>
    <col min="4359" max="4359" width="9.25" style="35" customWidth="1"/>
    <col min="4360" max="4360" width="0.875" style="35" customWidth="1"/>
    <col min="4361" max="4363" width="13.75" style="35" customWidth="1"/>
    <col min="4364" max="4608" width="9" style="35"/>
    <col min="4609" max="4609" width="9.25" style="35" customWidth="1"/>
    <col min="4610" max="4610" width="0.875" style="35" customWidth="1"/>
    <col min="4611" max="4613" width="13.75" style="35" customWidth="1"/>
    <col min="4614" max="4614" width="0.875" style="35" customWidth="1"/>
    <col min="4615" max="4615" width="9.25" style="35" customWidth="1"/>
    <col min="4616" max="4616" width="0.875" style="35" customWidth="1"/>
    <col min="4617" max="4619" width="13.75" style="35" customWidth="1"/>
    <col min="4620" max="4864" width="9" style="35"/>
    <col min="4865" max="4865" width="9.25" style="35" customWidth="1"/>
    <col min="4866" max="4866" width="0.875" style="35" customWidth="1"/>
    <col min="4867" max="4869" width="13.75" style="35" customWidth="1"/>
    <col min="4870" max="4870" width="0.875" style="35" customWidth="1"/>
    <col min="4871" max="4871" width="9.25" style="35" customWidth="1"/>
    <col min="4872" max="4872" width="0.875" style="35" customWidth="1"/>
    <col min="4873" max="4875" width="13.75" style="35" customWidth="1"/>
    <col min="4876" max="5120" width="9" style="35"/>
    <col min="5121" max="5121" width="9.25" style="35" customWidth="1"/>
    <col min="5122" max="5122" width="0.875" style="35" customWidth="1"/>
    <col min="5123" max="5125" width="13.75" style="35" customWidth="1"/>
    <col min="5126" max="5126" width="0.875" style="35" customWidth="1"/>
    <col min="5127" max="5127" width="9.25" style="35" customWidth="1"/>
    <col min="5128" max="5128" width="0.875" style="35" customWidth="1"/>
    <col min="5129" max="5131" width="13.75" style="35" customWidth="1"/>
    <col min="5132" max="5376" width="9" style="35"/>
    <col min="5377" max="5377" width="9.25" style="35" customWidth="1"/>
    <col min="5378" max="5378" width="0.875" style="35" customWidth="1"/>
    <col min="5379" max="5381" width="13.75" style="35" customWidth="1"/>
    <col min="5382" max="5382" width="0.875" style="35" customWidth="1"/>
    <col min="5383" max="5383" width="9.25" style="35" customWidth="1"/>
    <col min="5384" max="5384" width="0.875" style="35" customWidth="1"/>
    <col min="5385" max="5387" width="13.75" style="35" customWidth="1"/>
    <col min="5388" max="5632" width="9" style="35"/>
    <col min="5633" max="5633" width="9.25" style="35" customWidth="1"/>
    <col min="5634" max="5634" width="0.875" style="35" customWidth="1"/>
    <col min="5635" max="5637" width="13.75" style="35" customWidth="1"/>
    <col min="5638" max="5638" width="0.875" style="35" customWidth="1"/>
    <col min="5639" max="5639" width="9.25" style="35" customWidth="1"/>
    <col min="5640" max="5640" width="0.875" style="35" customWidth="1"/>
    <col min="5641" max="5643" width="13.75" style="35" customWidth="1"/>
    <col min="5644" max="5888" width="9" style="35"/>
    <col min="5889" max="5889" width="9.25" style="35" customWidth="1"/>
    <col min="5890" max="5890" width="0.875" style="35" customWidth="1"/>
    <col min="5891" max="5893" width="13.75" style="35" customWidth="1"/>
    <col min="5894" max="5894" width="0.875" style="35" customWidth="1"/>
    <col min="5895" max="5895" width="9.25" style="35" customWidth="1"/>
    <col min="5896" max="5896" width="0.875" style="35" customWidth="1"/>
    <col min="5897" max="5899" width="13.75" style="35" customWidth="1"/>
    <col min="5900" max="6144" width="9" style="35"/>
    <col min="6145" max="6145" width="9.25" style="35" customWidth="1"/>
    <col min="6146" max="6146" width="0.875" style="35" customWidth="1"/>
    <col min="6147" max="6149" width="13.75" style="35" customWidth="1"/>
    <col min="6150" max="6150" width="0.875" style="35" customWidth="1"/>
    <col min="6151" max="6151" width="9.25" style="35" customWidth="1"/>
    <col min="6152" max="6152" width="0.875" style="35" customWidth="1"/>
    <col min="6153" max="6155" width="13.75" style="35" customWidth="1"/>
    <col min="6156" max="6400" width="9" style="35"/>
    <col min="6401" max="6401" width="9.25" style="35" customWidth="1"/>
    <col min="6402" max="6402" width="0.875" style="35" customWidth="1"/>
    <col min="6403" max="6405" width="13.75" style="35" customWidth="1"/>
    <col min="6406" max="6406" width="0.875" style="35" customWidth="1"/>
    <col min="6407" max="6407" width="9.25" style="35" customWidth="1"/>
    <col min="6408" max="6408" width="0.875" style="35" customWidth="1"/>
    <col min="6409" max="6411" width="13.75" style="35" customWidth="1"/>
    <col min="6412" max="6656" width="9" style="35"/>
    <col min="6657" max="6657" width="9.25" style="35" customWidth="1"/>
    <col min="6658" max="6658" width="0.875" style="35" customWidth="1"/>
    <col min="6659" max="6661" width="13.75" style="35" customWidth="1"/>
    <col min="6662" max="6662" width="0.875" style="35" customWidth="1"/>
    <col min="6663" max="6663" width="9.25" style="35" customWidth="1"/>
    <col min="6664" max="6664" width="0.875" style="35" customWidth="1"/>
    <col min="6665" max="6667" width="13.75" style="35" customWidth="1"/>
    <col min="6668" max="6912" width="9" style="35"/>
    <col min="6913" max="6913" width="9.25" style="35" customWidth="1"/>
    <col min="6914" max="6914" width="0.875" style="35" customWidth="1"/>
    <col min="6915" max="6917" width="13.75" style="35" customWidth="1"/>
    <col min="6918" max="6918" width="0.875" style="35" customWidth="1"/>
    <col min="6919" max="6919" width="9.25" style="35" customWidth="1"/>
    <col min="6920" max="6920" width="0.875" style="35" customWidth="1"/>
    <col min="6921" max="6923" width="13.75" style="35" customWidth="1"/>
    <col min="6924" max="7168" width="9" style="35"/>
    <col min="7169" max="7169" width="9.25" style="35" customWidth="1"/>
    <col min="7170" max="7170" width="0.875" style="35" customWidth="1"/>
    <col min="7171" max="7173" width="13.75" style="35" customWidth="1"/>
    <col min="7174" max="7174" width="0.875" style="35" customWidth="1"/>
    <col min="7175" max="7175" width="9.25" style="35" customWidth="1"/>
    <col min="7176" max="7176" width="0.875" style="35" customWidth="1"/>
    <col min="7177" max="7179" width="13.75" style="35" customWidth="1"/>
    <col min="7180" max="7424" width="9" style="35"/>
    <col min="7425" max="7425" width="9.25" style="35" customWidth="1"/>
    <col min="7426" max="7426" width="0.875" style="35" customWidth="1"/>
    <col min="7427" max="7429" width="13.75" style="35" customWidth="1"/>
    <col min="7430" max="7430" width="0.875" style="35" customWidth="1"/>
    <col min="7431" max="7431" width="9.25" style="35" customWidth="1"/>
    <col min="7432" max="7432" width="0.875" style="35" customWidth="1"/>
    <col min="7433" max="7435" width="13.75" style="35" customWidth="1"/>
    <col min="7436" max="7680" width="9" style="35"/>
    <col min="7681" max="7681" width="9.25" style="35" customWidth="1"/>
    <col min="7682" max="7682" width="0.875" style="35" customWidth="1"/>
    <col min="7683" max="7685" width="13.75" style="35" customWidth="1"/>
    <col min="7686" max="7686" width="0.875" style="35" customWidth="1"/>
    <col min="7687" max="7687" width="9.25" style="35" customWidth="1"/>
    <col min="7688" max="7688" width="0.875" style="35" customWidth="1"/>
    <col min="7689" max="7691" width="13.75" style="35" customWidth="1"/>
    <col min="7692" max="7936" width="9" style="35"/>
    <col min="7937" max="7937" width="9.25" style="35" customWidth="1"/>
    <col min="7938" max="7938" width="0.875" style="35" customWidth="1"/>
    <col min="7939" max="7941" width="13.75" style="35" customWidth="1"/>
    <col min="7942" max="7942" width="0.875" style="35" customWidth="1"/>
    <col min="7943" max="7943" width="9.25" style="35" customWidth="1"/>
    <col min="7944" max="7944" width="0.875" style="35" customWidth="1"/>
    <col min="7945" max="7947" width="13.75" style="35" customWidth="1"/>
    <col min="7948" max="8192" width="9" style="35"/>
    <col min="8193" max="8193" width="9.25" style="35" customWidth="1"/>
    <col min="8194" max="8194" width="0.875" style="35" customWidth="1"/>
    <col min="8195" max="8197" width="13.75" style="35" customWidth="1"/>
    <col min="8198" max="8198" width="0.875" style="35" customWidth="1"/>
    <col min="8199" max="8199" width="9.25" style="35" customWidth="1"/>
    <col min="8200" max="8200" width="0.875" style="35" customWidth="1"/>
    <col min="8201" max="8203" width="13.75" style="35" customWidth="1"/>
    <col min="8204" max="8448" width="9" style="35"/>
    <col min="8449" max="8449" width="9.25" style="35" customWidth="1"/>
    <col min="8450" max="8450" width="0.875" style="35" customWidth="1"/>
    <col min="8451" max="8453" width="13.75" style="35" customWidth="1"/>
    <col min="8454" max="8454" width="0.875" style="35" customWidth="1"/>
    <col min="8455" max="8455" width="9.25" style="35" customWidth="1"/>
    <col min="8456" max="8456" width="0.875" style="35" customWidth="1"/>
    <col min="8457" max="8459" width="13.75" style="35" customWidth="1"/>
    <col min="8460" max="8704" width="9" style="35"/>
    <col min="8705" max="8705" width="9.25" style="35" customWidth="1"/>
    <col min="8706" max="8706" width="0.875" style="35" customWidth="1"/>
    <col min="8707" max="8709" width="13.75" style="35" customWidth="1"/>
    <col min="8710" max="8710" width="0.875" style="35" customWidth="1"/>
    <col min="8711" max="8711" width="9.25" style="35" customWidth="1"/>
    <col min="8712" max="8712" width="0.875" style="35" customWidth="1"/>
    <col min="8713" max="8715" width="13.75" style="35" customWidth="1"/>
    <col min="8716" max="8960" width="9" style="35"/>
    <col min="8961" max="8961" width="9.25" style="35" customWidth="1"/>
    <col min="8962" max="8962" width="0.875" style="35" customWidth="1"/>
    <col min="8963" max="8965" width="13.75" style="35" customWidth="1"/>
    <col min="8966" max="8966" width="0.875" style="35" customWidth="1"/>
    <col min="8967" max="8967" width="9.25" style="35" customWidth="1"/>
    <col min="8968" max="8968" width="0.875" style="35" customWidth="1"/>
    <col min="8969" max="8971" width="13.75" style="35" customWidth="1"/>
    <col min="8972" max="9216" width="9" style="35"/>
    <col min="9217" max="9217" width="9.25" style="35" customWidth="1"/>
    <col min="9218" max="9218" width="0.875" style="35" customWidth="1"/>
    <col min="9219" max="9221" width="13.75" style="35" customWidth="1"/>
    <col min="9222" max="9222" width="0.875" style="35" customWidth="1"/>
    <col min="9223" max="9223" width="9.25" style="35" customWidth="1"/>
    <col min="9224" max="9224" width="0.875" style="35" customWidth="1"/>
    <col min="9225" max="9227" width="13.75" style="35" customWidth="1"/>
    <col min="9228" max="9472" width="9" style="35"/>
    <col min="9473" max="9473" width="9.25" style="35" customWidth="1"/>
    <col min="9474" max="9474" width="0.875" style="35" customWidth="1"/>
    <col min="9475" max="9477" width="13.75" style="35" customWidth="1"/>
    <col min="9478" max="9478" width="0.875" style="35" customWidth="1"/>
    <col min="9479" max="9479" width="9.25" style="35" customWidth="1"/>
    <col min="9480" max="9480" width="0.875" style="35" customWidth="1"/>
    <col min="9481" max="9483" width="13.75" style="35" customWidth="1"/>
    <col min="9484" max="9728" width="9" style="35"/>
    <col min="9729" max="9729" width="9.25" style="35" customWidth="1"/>
    <col min="9730" max="9730" width="0.875" style="35" customWidth="1"/>
    <col min="9731" max="9733" width="13.75" style="35" customWidth="1"/>
    <col min="9734" max="9734" width="0.875" style="35" customWidth="1"/>
    <col min="9735" max="9735" width="9.25" style="35" customWidth="1"/>
    <col min="9736" max="9736" width="0.875" style="35" customWidth="1"/>
    <col min="9737" max="9739" width="13.75" style="35" customWidth="1"/>
    <col min="9740" max="9984" width="9" style="35"/>
    <col min="9985" max="9985" width="9.25" style="35" customWidth="1"/>
    <col min="9986" max="9986" width="0.875" style="35" customWidth="1"/>
    <col min="9987" max="9989" width="13.75" style="35" customWidth="1"/>
    <col min="9990" max="9990" width="0.875" style="35" customWidth="1"/>
    <col min="9991" max="9991" width="9.25" style="35" customWidth="1"/>
    <col min="9992" max="9992" width="0.875" style="35" customWidth="1"/>
    <col min="9993" max="9995" width="13.75" style="35" customWidth="1"/>
    <col min="9996" max="10240" width="9" style="35"/>
    <col min="10241" max="10241" width="9.25" style="35" customWidth="1"/>
    <col min="10242" max="10242" width="0.875" style="35" customWidth="1"/>
    <col min="10243" max="10245" width="13.75" style="35" customWidth="1"/>
    <col min="10246" max="10246" width="0.875" style="35" customWidth="1"/>
    <col min="10247" max="10247" width="9.25" style="35" customWidth="1"/>
    <col min="10248" max="10248" width="0.875" style="35" customWidth="1"/>
    <col min="10249" max="10251" width="13.75" style="35" customWidth="1"/>
    <col min="10252" max="10496" width="9" style="35"/>
    <col min="10497" max="10497" width="9.25" style="35" customWidth="1"/>
    <col min="10498" max="10498" width="0.875" style="35" customWidth="1"/>
    <col min="10499" max="10501" width="13.75" style="35" customWidth="1"/>
    <col min="10502" max="10502" width="0.875" style="35" customWidth="1"/>
    <col min="10503" max="10503" width="9.25" style="35" customWidth="1"/>
    <col min="10504" max="10504" width="0.875" style="35" customWidth="1"/>
    <col min="10505" max="10507" width="13.75" style="35" customWidth="1"/>
    <col min="10508" max="10752" width="9" style="35"/>
    <col min="10753" max="10753" width="9.25" style="35" customWidth="1"/>
    <col min="10754" max="10754" width="0.875" style="35" customWidth="1"/>
    <col min="10755" max="10757" width="13.75" style="35" customWidth="1"/>
    <col min="10758" max="10758" width="0.875" style="35" customWidth="1"/>
    <col min="10759" max="10759" width="9.25" style="35" customWidth="1"/>
    <col min="10760" max="10760" width="0.875" style="35" customWidth="1"/>
    <col min="10761" max="10763" width="13.75" style="35" customWidth="1"/>
    <col min="10764" max="11008" width="9" style="35"/>
    <col min="11009" max="11009" width="9.25" style="35" customWidth="1"/>
    <col min="11010" max="11010" width="0.875" style="35" customWidth="1"/>
    <col min="11011" max="11013" width="13.75" style="35" customWidth="1"/>
    <col min="11014" max="11014" width="0.875" style="35" customWidth="1"/>
    <col min="11015" max="11015" width="9.25" style="35" customWidth="1"/>
    <col min="11016" max="11016" width="0.875" style="35" customWidth="1"/>
    <col min="11017" max="11019" width="13.75" style="35" customWidth="1"/>
    <col min="11020" max="11264" width="9" style="35"/>
    <col min="11265" max="11265" width="9.25" style="35" customWidth="1"/>
    <col min="11266" max="11266" width="0.875" style="35" customWidth="1"/>
    <col min="11267" max="11269" width="13.75" style="35" customWidth="1"/>
    <col min="11270" max="11270" width="0.875" style="35" customWidth="1"/>
    <col min="11271" max="11271" width="9.25" style="35" customWidth="1"/>
    <col min="11272" max="11272" width="0.875" style="35" customWidth="1"/>
    <col min="11273" max="11275" width="13.75" style="35" customWidth="1"/>
    <col min="11276" max="11520" width="9" style="35"/>
    <col min="11521" max="11521" width="9.25" style="35" customWidth="1"/>
    <col min="11522" max="11522" width="0.875" style="35" customWidth="1"/>
    <col min="11523" max="11525" width="13.75" style="35" customWidth="1"/>
    <col min="11526" max="11526" width="0.875" style="35" customWidth="1"/>
    <col min="11527" max="11527" width="9.25" style="35" customWidth="1"/>
    <col min="11528" max="11528" width="0.875" style="35" customWidth="1"/>
    <col min="11529" max="11531" width="13.75" style="35" customWidth="1"/>
    <col min="11532" max="11776" width="9" style="35"/>
    <col min="11777" max="11777" width="9.25" style="35" customWidth="1"/>
    <col min="11778" max="11778" width="0.875" style="35" customWidth="1"/>
    <col min="11779" max="11781" width="13.75" style="35" customWidth="1"/>
    <col min="11782" max="11782" width="0.875" style="35" customWidth="1"/>
    <col min="11783" max="11783" width="9.25" style="35" customWidth="1"/>
    <col min="11784" max="11784" width="0.875" style="35" customWidth="1"/>
    <col min="11785" max="11787" width="13.75" style="35" customWidth="1"/>
    <col min="11788" max="12032" width="9" style="35"/>
    <col min="12033" max="12033" width="9.25" style="35" customWidth="1"/>
    <col min="12034" max="12034" width="0.875" style="35" customWidth="1"/>
    <col min="12035" max="12037" width="13.75" style="35" customWidth="1"/>
    <col min="12038" max="12038" width="0.875" style="35" customWidth="1"/>
    <col min="12039" max="12039" width="9.25" style="35" customWidth="1"/>
    <col min="12040" max="12040" width="0.875" style="35" customWidth="1"/>
    <col min="12041" max="12043" width="13.75" style="35" customWidth="1"/>
    <col min="12044" max="12288" width="9" style="35"/>
    <col min="12289" max="12289" width="9.25" style="35" customWidth="1"/>
    <col min="12290" max="12290" width="0.875" style="35" customWidth="1"/>
    <col min="12291" max="12293" width="13.75" style="35" customWidth="1"/>
    <col min="12294" max="12294" width="0.875" style="35" customWidth="1"/>
    <col min="12295" max="12295" width="9.25" style="35" customWidth="1"/>
    <col min="12296" max="12296" width="0.875" style="35" customWidth="1"/>
    <col min="12297" max="12299" width="13.75" style="35" customWidth="1"/>
    <col min="12300" max="12544" width="9" style="35"/>
    <col min="12545" max="12545" width="9.25" style="35" customWidth="1"/>
    <col min="12546" max="12546" width="0.875" style="35" customWidth="1"/>
    <col min="12547" max="12549" width="13.75" style="35" customWidth="1"/>
    <col min="12550" max="12550" width="0.875" style="35" customWidth="1"/>
    <col min="12551" max="12551" width="9.25" style="35" customWidth="1"/>
    <col min="12552" max="12552" width="0.875" style="35" customWidth="1"/>
    <col min="12553" max="12555" width="13.75" style="35" customWidth="1"/>
    <col min="12556" max="12800" width="9" style="35"/>
    <col min="12801" max="12801" width="9.25" style="35" customWidth="1"/>
    <col min="12802" max="12802" width="0.875" style="35" customWidth="1"/>
    <col min="12803" max="12805" width="13.75" style="35" customWidth="1"/>
    <col min="12806" max="12806" width="0.875" style="35" customWidth="1"/>
    <col min="12807" max="12807" width="9.25" style="35" customWidth="1"/>
    <col min="12808" max="12808" width="0.875" style="35" customWidth="1"/>
    <col min="12809" max="12811" width="13.75" style="35" customWidth="1"/>
    <col min="12812" max="13056" width="9" style="35"/>
    <col min="13057" max="13057" width="9.25" style="35" customWidth="1"/>
    <col min="13058" max="13058" width="0.875" style="35" customWidth="1"/>
    <col min="13059" max="13061" width="13.75" style="35" customWidth="1"/>
    <col min="13062" max="13062" width="0.875" style="35" customWidth="1"/>
    <col min="13063" max="13063" width="9.25" style="35" customWidth="1"/>
    <col min="13064" max="13064" width="0.875" style="35" customWidth="1"/>
    <col min="13065" max="13067" width="13.75" style="35" customWidth="1"/>
    <col min="13068" max="13312" width="9" style="35"/>
    <col min="13313" max="13313" width="9.25" style="35" customWidth="1"/>
    <col min="13314" max="13314" width="0.875" style="35" customWidth="1"/>
    <col min="13315" max="13317" width="13.75" style="35" customWidth="1"/>
    <col min="13318" max="13318" width="0.875" style="35" customWidth="1"/>
    <col min="13319" max="13319" width="9.25" style="35" customWidth="1"/>
    <col min="13320" max="13320" width="0.875" style="35" customWidth="1"/>
    <col min="13321" max="13323" width="13.75" style="35" customWidth="1"/>
    <col min="13324" max="13568" width="9" style="35"/>
    <col min="13569" max="13569" width="9.25" style="35" customWidth="1"/>
    <col min="13570" max="13570" width="0.875" style="35" customWidth="1"/>
    <col min="13571" max="13573" width="13.75" style="35" customWidth="1"/>
    <col min="13574" max="13574" width="0.875" style="35" customWidth="1"/>
    <col min="13575" max="13575" width="9.25" style="35" customWidth="1"/>
    <col min="13576" max="13576" width="0.875" style="35" customWidth="1"/>
    <col min="13577" max="13579" width="13.75" style="35" customWidth="1"/>
    <col min="13580" max="13824" width="9" style="35"/>
    <col min="13825" max="13825" width="9.25" style="35" customWidth="1"/>
    <col min="13826" max="13826" width="0.875" style="35" customWidth="1"/>
    <col min="13827" max="13829" width="13.75" style="35" customWidth="1"/>
    <col min="13830" max="13830" width="0.875" style="35" customWidth="1"/>
    <col min="13831" max="13831" width="9.25" style="35" customWidth="1"/>
    <col min="13832" max="13832" width="0.875" style="35" customWidth="1"/>
    <col min="13833" max="13835" width="13.75" style="35" customWidth="1"/>
    <col min="13836" max="14080" width="9" style="35"/>
    <col min="14081" max="14081" width="9.25" style="35" customWidth="1"/>
    <col min="14082" max="14082" width="0.875" style="35" customWidth="1"/>
    <col min="14083" max="14085" width="13.75" style="35" customWidth="1"/>
    <col min="14086" max="14086" width="0.875" style="35" customWidth="1"/>
    <col min="14087" max="14087" width="9.25" style="35" customWidth="1"/>
    <col min="14088" max="14088" width="0.875" style="35" customWidth="1"/>
    <col min="14089" max="14091" width="13.75" style="35" customWidth="1"/>
    <col min="14092" max="14336" width="9" style="35"/>
    <col min="14337" max="14337" width="9.25" style="35" customWidth="1"/>
    <col min="14338" max="14338" width="0.875" style="35" customWidth="1"/>
    <col min="14339" max="14341" width="13.75" style="35" customWidth="1"/>
    <col min="14342" max="14342" width="0.875" style="35" customWidth="1"/>
    <col min="14343" max="14343" width="9.25" style="35" customWidth="1"/>
    <col min="14344" max="14344" width="0.875" style="35" customWidth="1"/>
    <col min="14345" max="14347" width="13.75" style="35" customWidth="1"/>
    <col min="14348" max="14592" width="9" style="35"/>
    <col min="14593" max="14593" width="9.25" style="35" customWidth="1"/>
    <col min="14594" max="14594" width="0.875" style="35" customWidth="1"/>
    <col min="14595" max="14597" width="13.75" style="35" customWidth="1"/>
    <col min="14598" max="14598" width="0.875" style="35" customWidth="1"/>
    <col min="14599" max="14599" width="9.25" style="35" customWidth="1"/>
    <col min="14600" max="14600" width="0.875" style="35" customWidth="1"/>
    <col min="14601" max="14603" width="13.75" style="35" customWidth="1"/>
    <col min="14604" max="14848" width="9" style="35"/>
    <col min="14849" max="14849" width="9.25" style="35" customWidth="1"/>
    <col min="14850" max="14850" width="0.875" style="35" customWidth="1"/>
    <col min="14851" max="14853" width="13.75" style="35" customWidth="1"/>
    <col min="14854" max="14854" width="0.875" style="35" customWidth="1"/>
    <col min="14855" max="14855" width="9.25" style="35" customWidth="1"/>
    <col min="14856" max="14856" width="0.875" style="35" customWidth="1"/>
    <col min="14857" max="14859" width="13.75" style="35" customWidth="1"/>
    <col min="14860" max="15104" width="9" style="35"/>
    <col min="15105" max="15105" width="9.25" style="35" customWidth="1"/>
    <col min="15106" max="15106" width="0.875" style="35" customWidth="1"/>
    <col min="15107" max="15109" width="13.75" style="35" customWidth="1"/>
    <col min="15110" max="15110" width="0.875" style="35" customWidth="1"/>
    <col min="15111" max="15111" width="9.25" style="35" customWidth="1"/>
    <col min="15112" max="15112" width="0.875" style="35" customWidth="1"/>
    <col min="15113" max="15115" width="13.75" style="35" customWidth="1"/>
    <col min="15116" max="15360" width="9" style="35"/>
    <col min="15361" max="15361" width="9.25" style="35" customWidth="1"/>
    <col min="15362" max="15362" width="0.875" style="35" customWidth="1"/>
    <col min="15363" max="15365" width="13.75" style="35" customWidth="1"/>
    <col min="15366" max="15366" width="0.875" style="35" customWidth="1"/>
    <col min="15367" max="15367" width="9.25" style="35" customWidth="1"/>
    <col min="15368" max="15368" width="0.875" style="35" customWidth="1"/>
    <col min="15369" max="15371" width="13.75" style="35" customWidth="1"/>
    <col min="15372" max="15616" width="9" style="35"/>
    <col min="15617" max="15617" width="9.25" style="35" customWidth="1"/>
    <col min="15618" max="15618" width="0.875" style="35" customWidth="1"/>
    <col min="15619" max="15621" width="13.75" style="35" customWidth="1"/>
    <col min="15622" max="15622" width="0.875" style="35" customWidth="1"/>
    <col min="15623" max="15623" width="9.25" style="35" customWidth="1"/>
    <col min="15624" max="15624" width="0.875" style="35" customWidth="1"/>
    <col min="15625" max="15627" width="13.75" style="35" customWidth="1"/>
    <col min="15628" max="15872" width="9" style="35"/>
    <col min="15873" max="15873" width="9.25" style="35" customWidth="1"/>
    <col min="15874" max="15874" width="0.875" style="35" customWidth="1"/>
    <col min="15875" max="15877" width="13.75" style="35" customWidth="1"/>
    <col min="15878" max="15878" width="0.875" style="35" customWidth="1"/>
    <col min="15879" max="15879" width="9.25" style="35" customWidth="1"/>
    <col min="15880" max="15880" width="0.875" style="35" customWidth="1"/>
    <col min="15881" max="15883" width="13.75" style="35" customWidth="1"/>
    <col min="15884" max="16128" width="9" style="35"/>
    <col min="16129" max="16129" width="9.25" style="35" customWidth="1"/>
    <col min="16130" max="16130" width="0.875" style="35" customWidth="1"/>
    <col min="16131" max="16133" width="13.75" style="35" customWidth="1"/>
    <col min="16134" max="16134" width="0.875" style="35" customWidth="1"/>
    <col min="16135" max="16135" width="9.25" style="35" customWidth="1"/>
    <col min="16136" max="16136" width="0.875" style="35" customWidth="1"/>
    <col min="16137" max="16139" width="13.75" style="35" customWidth="1"/>
    <col min="16140" max="16384" width="9" style="35"/>
  </cols>
  <sheetData>
    <row r="1" spans="1:17" ht="26.1" customHeight="1">
      <c r="A1" s="31" t="s">
        <v>173</v>
      </c>
      <c r="B1" s="31"/>
      <c r="C1" s="33"/>
      <c r="D1" s="33"/>
      <c r="E1" s="33"/>
      <c r="F1" s="33"/>
      <c r="G1" s="33"/>
      <c r="H1" s="33"/>
      <c r="I1" s="33"/>
      <c r="J1" s="34" t="s">
        <v>2</v>
      </c>
      <c r="K1" s="33"/>
    </row>
    <row r="2" spans="1:17" ht="15" customHeight="1">
      <c r="A2" s="36" t="s">
        <v>3</v>
      </c>
      <c r="B2" s="36"/>
      <c r="C2" s="37" t="s">
        <v>0</v>
      </c>
      <c r="D2" s="37" t="s">
        <v>4</v>
      </c>
      <c r="E2" s="37" t="s">
        <v>5</v>
      </c>
      <c r="F2" s="36"/>
      <c r="G2" s="38" t="s">
        <v>3</v>
      </c>
      <c r="H2" s="36"/>
      <c r="I2" s="37" t="s">
        <v>0</v>
      </c>
      <c r="J2" s="37" t="s">
        <v>4</v>
      </c>
      <c r="K2" s="37" t="s">
        <v>5</v>
      </c>
    </row>
    <row r="3" spans="1:17" ht="20.100000000000001" customHeight="1">
      <c r="A3" s="39" t="s">
        <v>0</v>
      </c>
      <c r="B3" s="39"/>
      <c r="C3" s="40">
        <v>30769</v>
      </c>
      <c r="D3" s="41">
        <v>14620</v>
      </c>
      <c r="E3" s="41">
        <v>16149</v>
      </c>
      <c r="F3" s="41"/>
      <c r="G3" s="42"/>
      <c r="H3" s="39"/>
      <c r="I3" s="43"/>
      <c r="J3" s="39"/>
      <c r="K3" s="39"/>
      <c r="O3" s="68"/>
      <c r="P3" s="68"/>
      <c r="Q3" s="68"/>
    </row>
    <row r="4" spans="1:17" ht="20.100000000000001" customHeight="1">
      <c r="A4" s="44" t="s">
        <v>6</v>
      </c>
      <c r="B4" s="44"/>
      <c r="C4" s="40">
        <v>1170</v>
      </c>
      <c r="D4" s="41">
        <v>595</v>
      </c>
      <c r="E4" s="41">
        <v>575</v>
      </c>
      <c r="F4" s="41"/>
      <c r="G4" s="45" t="s">
        <v>7</v>
      </c>
      <c r="H4" s="44"/>
      <c r="I4" s="40">
        <v>2815</v>
      </c>
      <c r="J4" s="41">
        <v>1279</v>
      </c>
      <c r="K4" s="41">
        <v>1536</v>
      </c>
      <c r="O4" s="68"/>
      <c r="P4" s="68"/>
      <c r="Q4" s="68"/>
    </row>
    <row r="5" spans="1:17" ht="15" customHeight="1">
      <c r="A5" s="44" t="s">
        <v>8</v>
      </c>
      <c r="B5" s="44"/>
      <c r="C5" s="40">
        <v>225</v>
      </c>
      <c r="D5" s="46">
        <v>122</v>
      </c>
      <c r="E5" s="46">
        <v>103</v>
      </c>
      <c r="F5" s="46"/>
      <c r="G5" s="45" t="s">
        <v>9</v>
      </c>
      <c r="H5" s="44"/>
      <c r="I5" s="40">
        <v>422</v>
      </c>
      <c r="J5" s="46">
        <v>206</v>
      </c>
      <c r="K5" s="46">
        <v>216</v>
      </c>
      <c r="O5" s="68"/>
      <c r="P5" s="68"/>
      <c r="Q5" s="68"/>
    </row>
    <row r="6" spans="1:17" ht="15" customHeight="1">
      <c r="A6" s="44" t="s">
        <v>10</v>
      </c>
      <c r="B6" s="44"/>
      <c r="C6" s="40">
        <v>218</v>
      </c>
      <c r="D6" s="46">
        <v>111</v>
      </c>
      <c r="E6" s="46">
        <v>107</v>
      </c>
      <c r="F6" s="46"/>
      <c r="G6" s="45" t="s">
        <v>11</v>
      </c>
      <c r="H6" s="44"/>
      <c r="I6" s="40">
        <v>492</v>
      </c>
      <c r="J6" s="46">
        <v>215</v>
      </c>
      <c r="K6" s="46">
        <v>277</v>
      </c>
      <c r="O6" s="68"/>
      <c r="P6" s="68"/>
      <c r="Q6" s="68"/>
    </row>
    <row r="7" spans="1:17" ht="15" customHeight="1">
      <c r="A7" s="44" t="s">
        <v>12</v>
      </c>
      <c r="B7" s="44"/>
      <c r="C7" s="40">
        <v>231</v>
      </c>
      <c r="D7" s="46">
        <v>121</v>
      </c>
      <c r="E7" s="46">
        <v>110</v>
      </c>
      <c r="F7" s="46"/>
      <c r="G7" s="45" t="s">
        <v>13</v>
      </c>
      <c r="H7" s="44"/>
      <c r="I7" s="40">
        <v>603</v>
      </c>
      <c r="J7" s="46">
        <v>280</v>
      </c>
      <c r="K7" s="46">
        <v>323</v>
      </c>
      <c r="O7" s="68"/>
      <c r="P7" s="68"/>
      <c r="Q7" s="68"/>
    </row>
    <row r="8" spans="1:17" ht="15" customHeight="1">
      <c r="A8" s="44" t="s">
        <v>14</v>
      </c>
      <c r="B8" s="44"/>
      <c r="C8" s="40">
        <v>268</v>
      </c>
      <c r="D8" s="46">
        <v>128</v>
      </c>
      <c r="E8" s="46">
        <v>140</v>
      </c>
      <c r="F8" s="46"/>
      <c r="G8" s="45" t="s">
        <v>15</v>
      </c>
      <c r="H8" s="44"/>
      <c r="I8" s="40">
        <v>631</v>
      </c>
      <c r="J8" s="46">
        <v>294</v>
      </c>
      <c r="K8" s="46">
        <v>337</v>
      </c>
      <c r="O8" s="68"/>
      <c r="P8" s="68"/>
      <c r="Q8" s="68"/>
    </row>
    <row r="9" spans="1:17" ht="15" customHeight="1">
      <c r="A9" s="44" t="s">
        <v>16</v>
      </c>
      <c r="B9" s="44"/>
      <c r="C9" s="40">
        <v>228</v>
      </c>
      <c r="D9" s="46">
        <v>113</v>
      </c>
      <c r="E9" s="46">
        <v>115</v>
      </c>
      <c r="F9" s="46"/>
      <c r="G9" s="45" t="s">
        <v>17</v>
      </c>
      <c r="H9" s="44"/>
      <c r="I9" s="40">
        <v>667</v>
      </c>
      <c r="J9" s="46">
        <v>284</v>
      </c>
      <c r="K9" s="46">
        <v>383</v>
      </c>
      <c r="O9" s="68"/>
      <c r="P9" s="68"/>
      <c r="Q9" s="68"/>
    </row>
    <row r="10" spans="1:17" ht="20.100000000000001" customHeight="1">
      <c r="A10" s="44" t="s">
        <v>18</v>
      </c>
      <c r="B10" s="44"/>
      <c r="C10" s="40">
        <v>1287</v>
      </c>
      <c r="D10" s="41">
        <v>644</v>
      </c>
      <c r="E10" s="41">
        <v>643</v>
      </c>
      <c r="F10" s="41"/>
      <c r="G10" s="45" t="s">
        <v>19</v>
      </c>
      <c r="H10" s="44"/>
      <c r="I10" s="40">
        <v>2612</v>
      </c>
      <c r="J10" s="41">
        <v>1247</v>
      </c>
      <c r="K10" s="41">
        <v>1365</v>
      </c>
      <c r="O10" s="68"/>
      <c r="P10" s="68"/>
      <c r="Q10" s="68"/>
    </row>
    <row r="11" spans="1:17" ht="15" customHeight="1">
      <c r="A11" s="44" t="s">
        <v>20</v>
      </c>
      <c r="B11" s="44"/>
      <c r="C11" s="40">
        <v>257</v>
      </c>
      <c r="D11" s="46">
        <v>133</v>
      </c>
      <c r="E11" s="46">
        <v>124</v>
      </c>
      <c r="F11" s="46"/>
      <c r="G11" s="45" t="s">
        <v>21</v>
      </c>
      <c r="H11" s="44"/>
      <c r="I11" s="40">
        <v>492</v>
      </c>
      <c r="J11" s="46">
        <v>207</v>
      </c>
      <c r="K11" s="46">
        <v>285</v>
      </c>
      <c r="O11" s="68"/>
      <c r="P11" s="68"/>
      <c r="Q11" s="68"/>
    </row>
    <row r="12" spans="1:17" ht="15" customHeight="1">
      <c r="A12" s="44" t="s">
        <v>22</v>
      </c>
      <c r="B12" s="44"/>
      <c r="C12" s="40">
        <v>262</v>
      </c>
      <c r="D12" s="46">
        <v>138</v>
      </c>
      <c r="E12" s="46">
        <v>124</v>
      </c>
      <c r="F12" s="46"/>
      <c r="G12" s="45" t="s">
        <v>23</v>
      </c>
      <c r="H12" s="44"/>
      <c r="I12" s="40">
        <v>420</v>
      </c>
      <c r="J12" s="46">
        <v>200</v>
      </c>
      <c r="K12" s="46">
        <v>220</v>
      </c>
      <c r="O12" s="68"/>
      <c r="P12" s="68"/>
      <c r="Q12" s="68"/>
    </row>
    <row r="13" spans="1:17" ht="15" customHeight="1">
      <c r="A13" s="44" t="s">
        <v>24</v>
      </c>
      <c r="B13" s="44"/>
      <c r="C13" s="40">
        <v>247</v>
      </c>
      <c r="D13" s="46">
        <v>120</v>
      </c>
      <c r="E13" s="46">
        <v>127</v>
      </c>
      <c r="F13" s="46"/>
      <c r="G13" s="45" t="s">
        <v>25</v>
      </c>
      <c r="H13" s="44"/>
      <c r="I13" s="40">
        <v>549</v>
      </c>
      <c r="J13" s="46">
        <v>269</v>
      </c>
      <c r="K13" s="46">
        <v>280</v>
      </c>
      <c r="O13" s="68"/>
      <c r="P13" s="68"/>
      <c r="Q13" s="68"/>
    </row>
    <row r="14" spans="1:17" ht="15" customHeight="1">
      <c r="A14" s="44" t="s">
        <v>26</v>
      </c>
      <c r="B14" s="44"/>
      <c r="C14" s="40">
        <v>268</v>
      </c>
      <c r="D14" s="46">
        <v>120</v>
      </c>
      <c r="E14" s="46">
        <v>148</v>
      </c>
      <c r="F14" s="46"/>
      <c r="G14" s="45" t="s">
        <v>27</v>
      </c>
      <c r="H14" s="44"/>
      <c r="I14" s="40">
        <v>571</v>
      </c>
      <c r="J14" s="46">
        <v>285</v>
      </c>
      <c r="K14" s="46">
        <v>286</v>
      </c>
      <c r="O14" s="68"/>
      <c r="P14" s="68"/>
      <c r="Q14" s="68"/>
    </row>
    <row r="15" spans="1:17" ht="15" customHeight="1">
      <c r="A15" s="44" t="s">
        <v>28</v>
      </c>
      <c r="B15" s="44"/>
      <c r="C15" s="40">
        <v>253</v>
      </c>
      <c r="D15" s="46">
        <v>133</v>
      </c>
      <c r="E15" s="46">
        <v>120</v>
      </c>
      <c r="F15" s="46"/>
      <c r="G15" s="45" t="s">
        <v>29</v>
      </c>
      <c r="H15" s="44"/>
      <c r="I15" s="40">
        <v>580</v>
      </c>
      <c r="J15" s="46">
        <v>286</v>
      </c>
      <c r="K15" s="46">
        <v>294</v>
      </c>
      <c r="O15" s="68"/>
      <c r="P15" s="68"/>
      <c r="Q15" s="68"/>
    </row>
    <row r="16" spans="1:17" ht="20.100000000000001" customHeight="1">
      <c r="A16" s="47" t="s">
        <v>30</v>
      </c>
      <c r="B16" s="47"/>
      <c r="C16" s="40">
        <v>1313</v>
      </c>
      <c r="D16" s="41">
        <v>669</v>
      </c>
      <c r="E16" s="41">
        <v>644</v>
      </c>
      <c r="F16" s="41"/>
      <c r="G16" s="45" t="s">
        <v>31</v>
      </c>
      <c r="H16" s="44"/>
      <c r="I16" s="40">
        <v>2392</v>
      </c>
      <c r="J16" s="41">
        <v>1155</v>
      </c>
      <c r="K16" s="41">
        <v>1237</v>
      </c>
      <c r="O16" s="68"/>
      <c r="P16" s="68"/>
      <c r="Q16" s="68"/>
    </row>
    <row r="17" spans="1:17" ht="15" customHeight="1">
      <c r="A17" s="44" t="s">
        <v>32</v>
      </c>
      <c r="B17" s="44"/>
      <c r="C17" s="40">
        <v>230</v>
      </c>
      <c r="D17" s="46">
        <v>114</v>
      </c>
      <c r="E17" s="46">
        <v>116</v>
      </c>
      <c r="F17" s="46"/>
      <c r="G17" s="45" t="s">
        <v>33</v>
      </c>
      <c r="H17" s="44"/>
      <c r="I17" s="40">
        <v>548</v>
      </c>
      <c r="J17" s="46">
        <v>240</v>
      </c>
      <c r="K17" s="46">
        <v>308</v>
      </c>
      <c r="O17" s="68"/>
      <c r="P17" s="68"/>
      <c r="Q17" s="68"/>
    </row>
    <row r="18" spans="1:17" ht="15" customHeight="1">
      <c r="A18" s="44" t="s">
        <v>34</v>
      </c>
      <c r="B18" s="44"/>
      <c r="C18" s="40">
        <v>274</v>
      </c>
      <c r="D18" s="46">
        <v>141</v>
      </c>
      <c r="E18" s="46">
        <v>133</v>
      </c>
      <c r="F18" s="46"/>
      <c r="G18" s="45" t="s">
        <v>35</v>
      </c>
      <c r="H18" s="44"/>
      <c r="I18" s="40">
        <v>511</v>
      </c>
      <c r="J18" s="46">
        <v>242</v>
      </c>
      <c r="K18" s="46">
        <v>269</v>
      </c>
      <c r="O18" s="68"/>
      <c r="P18" s="68"/>
      <c r="Q18" s="68"/>
    </row>
    <row r="19" spans="1:17" ht="15" customHeight="1">
      <c r="A19" s="44" t="s">
        <v>36</v>
      </c>
      <c r="B19" s="44"/>
      <c r="C19" s="40">
        <v>260</v>
      </c>
      <c r="D19" s="46">
        <v>133</v>
      </c>
      <c r="E19" s="46">
        <v>127</v>
      </c>
      <c r="F19" s="46"/>
      <c r="G19" s="45" t="s">
        <v>37</v>
      </c>
      <c r="H19" s="44"/>
      <c r="I19" s="40">
        <v>429</v>
      </c>
      <c r="J19" s="46">
        <v>214</v>
      </c>
      <c r="K19" s="46">
        <v>215</v>
      </c>
      <c r="O19" s="68"/>
      <c r="P19" s="68"/>
      <c r="Q19" s="68"/>
    </row>
    <row r="20" spans="1:17" ht="15" customHeight="1">
      <c r="A20" s="44" t="s">
        <v>38</v>
      </c>
      <c r="B20" s="44"/>
      <c r="C20" s="40">
        <v>306</v>
      </c>
      <c r="D20" s="46">
        <v>149</v>
      </c>
      <c r="E20" s="46">
        <v>157</v>
      </c>
      <c r="F20" s="46"/>
      <c r="G20" s="45" t="s">
        <v>39</v>
      </c>
      <c r="H20" s="44"/>
      <c r="I20" s="40">
        <v>456</v>
      </c>
      <c r="J20" s="46">
        <v>227</v>
      </c>
      <c r="K20" s="46">
        <v>229</v>
      </c>
      <c r="O20" s="68"/>
      <c r="P20" s="68"/>
      <c r="Q20" s="68"/>
    </row>
    <row r="21" spans="1:17" ht="15" customHeight="1">
      <c r="A21" s="44" t="s">
        <v>40</v>
      </c>
      <c r="B21" s="44"/>
      <c r="C21" s="40">
        <v>243</v>
      </c>
      <c r="D21" s="46">
        <v>132</v>
      </c>
      <c r="E21" s="46">
        <v>111</v>
      </c>
      <c r="F21" s="46"/>
      <c r="G21" s="45" t="s">
        <v>41</v>
      </c>
      <c r="H21" s="44"/>
      <c r="I21" s="40">
        <v>448</v>
      </c>
      <c r="J21" s="46">
        <v>232</v>
      </c>
      <c r="K21" s="46">
        <v>216</v>
      </c>
      <c r="O21" s="68"/>
      <c r="P21" s="68"/>
      <c r="Q21" s="68"/>
    </row>
    <row r="22" spans="1:17" ht="20.100000000000001" customHeight="1">
      <c r="A22" s="44" t="s">
        <v>42</v>
      </c>
      <c r="B22" s="44"/>
      <c r="C22" s="40">
        <v>1516</v>
      </c>
      <c r="D22" s="41">
        <v>728</v>
      </c>
      <c r="E22" s="41">
        <v>788</v>
      </c>
      <c r="F22" s="41"/>
      <c r="G22" s="45" t="s">
        <v>43</v>
      </c>
      <c r="H22" s="44"/>
      <c r="I22" s="40">
        <v>2099</v>
      </c>
      <c r="J22" s="41">
        <v>1011</v>
      </c>
      <c r="K22" s="41">
        <v>1088</v>
      </c>
      <c r="O22" s="68"/>
      <c r="P22" s="68"/>
      <c r="Q22" s="68"/>
    </row>
    <row r="23" spans="1:17" ht="15" customHeight="1">
      <c r="A23" s="44" t="s">
        <v>44</v>
      </c>
      <c r="B23" s="44"/>
      <c r="C23" s="40">
        <v>275</v>
      </c>
      <c r="D23" s="46">
        <v>130</v>
      </c>
      <c r="E23" s="46">
        <v>145</v>
      </c>
      <c r="F23" s="46"/>
      <c r="G23" s="45" t="s">
        <v>45</v>
      </c>
      <c r="H23" s="44"/>
      <c r="I23" s="40">
        <v>483</v>
      </c>
      <c r="J23" s="46">
        <v>230</v>
      </c>
      <c r="K23" s="46">
        <v>253</v>
      </c>
      <c r="O23" s="68"/>
      <c r="P23" s="68"/>
      <c r="Q23" s="68"/>
    </row>
    <row r="24" spans="1:17" ht="15" customHeight="1">
      <c r="A24" s="44" t="s">
        <v>46</v>
      </c>
      <c r="B24" s="44"/>
      <c r="C24" s="40">
        <v>297</v>
      </c>
      <c r="D24" s="46">
        <v>149</v>
      </c>
      <c r="E24" s="46">
        <v>148</v>
      </c>
      <c r="F24" s="46"/>
      <c r="G24" s="45" t="s">
        <v>47</v>
      </c>
      <c r="H24" s="44"/>
      <c r="I24" s="40">
        <v>473</v>
      </c>
      <c r="J24" s="46">
        <v>235</v>
      </c>
      <c r="K24" s="46">
        <v>238</v>
      </c>
      <c r="O24" s="68"/>
      <c r="P24" s="68"/>
      <c r="Q24" s="68"/>
    </row>
    <row r="25" spans="1:17" ht="15" customHeight="1">
      <c r="A25" s="44" t="s">
        <v>48</v>
      </c>
      <c r="B25" s="44"/>
      <c r="C25" s="40">
        <v>302</v>
      </c>
      <c r="D25" s="46">
        <v>131</v>
      </c>
      <c r="E25" s="46">
        <v>171</v>
      </c>
      <c r="F25" s="46"/>
      <c r="G25" s="45" t="s">
        <v>49</v>
      </c>
      <c r="H25" s="44"/>
      <c r="I25" s="40">
        <v>382</v>
      </c>
      <c r="J25" s="46">
        <v>185</v>
      </c>
      <c r="K25" s="46">
        <v>197</v>
      </c>
      <c r="O25" s="68"/>
      <c r="P25" s="68"/>
      <c r="Q25" s="68"/>
    </row>
    <row r="26" spans="1:17" ht="15" customHeight="1">
      <c r="A26" s="44" t="s">
        <v>50</v>
      </c>
      <c r="B26" s="44"/>
      <c r="C26" s="40">
        <v>308</v>
      </c>
      <c r="D26" s="46">
        <v>148</v>
      </c>
      <c r="E26" s="46">
        <v>160</v>
      </c>
      <c r="F26" s="46"/>
      <c r="G26" s="45" t="s">
        <v>51</v>
      </c>
      <c r="H26" s="44"/>
      <c r="I26" s="40">
        <v>350</v>
      </c>
      <c r="J26" s="46">
        <v>162</v>
      </c>
      <c r="K26" s="46">
        <v>188</v>
      </c>
      <c r="O26" s="68"/>
      <c r="P26" s="68"/>
      <c r="Q26" s="68"/>
    </row>
    <row r="27" spans="1:17" ht="15" customHeight="1">
      <c r="A27" s="44" t="s">
        <v>52</v>
      </c>
      <c r="B27" s="44"/>
      <c r="C27" s="40">
        <v>334</v>
      </c>
      <c r="D27" s="46">
        <v>170</v>
      </c>
      <c r="E27" s="46">
        <v>164</v>
      </c>
      <c r="F27" s="46"/>
      <c r="G27" s="45" t="s">
        <v>53</v>
      </c>
      <c r="H27" s="44"/>
      <c r="I27" s="40">
        <v>411</v>
      </c>
      <c r="J27" s="46">
        <v>199</v>
      </c>
      <c r="K27" s="46">
        <v>212</v>
      </c>
      <c r="O27" s="68"/>
      <c r="P27" s="68"/>
      <c r="Q27" s="68"/>
    </row>
    <row r="28" spans="1:17" ht="20.100000000000001" customHeight="1">
      <c r="A28" s="44" t="s">
        <v>54</v>
      </c>
      <c r="B28" s="44"/>
      <c r="C28" s="40">
        <v>1540</v>
      </c>
      <c r="D28" s="41">
        <v>770</v>
      </c>
      <c r="E28" s="41">
        <v>770</v>
      </c>
      <c r="F28" s="41"/>
      <c r="G28" s="45" t="s">
        <v>55</v>
      </c>
      <c r="H28" s="44"/>
      <c r="I28" s="40">
        <v>1665</v>
      </c>
      <c r="J28" s="41">
        <v>787</v>
      </c>
      <c r="K28" s="41">
        <v>878</v>
      </c>
      <c r="O28" s="68"/>
      <c r="P28" s="68"/>
      <c r="Q28" s="68"/>
    </row>
    <row r="29" spans="1:17" ht="15" customHeight="1">
      <c r="A29" s="44" t="s">
        <v>56</v>
      </c>
      <c r="B29" s="44"/>
      <c r="C29" s="40">
        <v>268</v>
      </c>
      <c r="D29" s="46">
        <v>131</v>
      </c>
      <c r="E29" s="46">
        <v>137</v>
      </c>
      <c r="F29" s="46"/>
      <c r="G29" s="45" t="s">
        <v>57</v>
      </c>
      <c r="H29" s="44"/>
      <c r="I29" s="40">
        <v>363</v>
      </c>
      <c r="J29" s="46">
        <v>169</v>
      </c>
      <c r="K29" s="46">
        <v>194</v>
      </c>
      <c r="O29" s="68"/>
      <c r="P29" s="68"/>
      <c r="Q29" s="68"/>
    </row>
    <row r="30" spans="1:17" ht="15" customHeight="1">
      <c r="A30" s="44" t="s">
        <v>58</v>
      </c>
      <c r="B30" s="44"/>
      <c r="C30" s="40">
        <v>309</v>
      </c>
      <c r="D30" s="46">
        <v>168</v>
      </c>
      <c r="E30" s="46">
        <v>141</v>
      </c>
      <c r="F30" s="46"/>
      <c r="G30" s="45" t="s">
        <v>59</v>
      </c>
      <c r="H30" s="44"/>
      <c r="I30" s="40">
        <v>322</v>
      </c>
      <c r="J30" s="46">
        <v>177</v>
      </c>
      <c r="K30" s="46">
        <v>145</v>
      </c>
      <c r="O30" s="68"/>
      <c r="P30" s="68"/>
      <c r="Q30" s="68"/>
    </row>
    <row r="31" spans="1:17" ht="15" customHeight="1">
      <c r="A31" s="44" t="s">
        <v>60</v>
      </c>
      <c r="B31" s="44"/>
      <c r="C31" s="40">
        <v>302</v>
      </c>
      <c r="D31" s="46">
        <v>143</v>
      </c>
      <c r="E31" s="46">
        <v>159</v>
      </c>
      <c r="F31" s="46"/>
      <c r="G31" s="45" t="s">
        <v>61</v>
      </c>
      <c r="H31" s="44"/>
      <c r="I31" s="40">
        <v>340</v>
      </c>
      <c r="J31" s="46">
        <v>160</v>
      </c>
      <c r="K31" s="46">
        <v>180</v>
      </c>
      <c r="O31" s="68"/>
      <c r="P31" s="68"/>
      <c r="Q31" s="68"/>
    </row>
    <row r="32" spans="1:17" ht="15" customHeight="1">
      <c r="A32" s="44" t="s">
        <v>62</v>
      </c>
      <c r="B32" s="44"/>
      <c r="C32" s="40">
        <v>331</v>
      </c>
      <c r="D32" s="46">
        <v>177</v>
      </c>
      <c r="E32" s="46">
        <v>154</v>
      </c>
      <c r="F32" s="46"/>
      <c r="G32" s="45" t="s">
        <v>63</v>
      </c>
      <c r="H32" s="44"/>
      <c r="I32" s="40">
        <v>340</v>
      </c>
      <c r="J32" s="46">
        <v>154</v>
      </c>
      <c r="K32" s="46">
        <v>186</v>
      </c>
      <c r="O32" s="68"/>
      <c r="P32" s="68"/>
      <c r="Q32" s="68"/>
    </row>
    <row r="33" spans="1:17" ht="15" customHeight="1">
      <c r="A33" s="44" t="s">
        <v>64</v>
      </c>
      <c r="B33" s="44"/>
      <c r="C33" s="40">
        <v>330</v>
      </c>
      <c r="D33" s="46">
        <v>151</v>
      </c>
      <c r="E33" s="46">
        <v>179</v>
      </c>
      <c r="F33" s="46"/>
      <c r="G33" s="45" t="s">
        <v>65</v>
      </c>
      <c r="H33" s="44"/>
      <c r="I33" s="40">
        <v>300</v>
      </c>
      <c r="J33" s="46">
        <v>127</v>
      </c>
      <c r="K33" s="46">
        <v>173</v>
      </c>
      <c r="O33" s="68"/>
      <c r="P33" s="68"/>
      <c r="Q33" s="68"/>
    </row>
    <row r="34" spans="1:17" ht="20.100000000000001" customHeight="1">
      <c r="A34" s="44" t="s">
        <v>66</v>
      </c>
      <c r="B34" s="44"/>
      <c r="C34" s="40">
        <v>1960</v>
      </c>
      <c r="D34" s="41">
        <v>946</v>
      </c>
      <c r="E34" s="41">
        <v>1014</v>
      </c>
      <c r="F34" s="41"/>
      <c r="G34" s="45" t="s">
        <v>67</v>
      </c>
      <c r="H34" s="44"/>
      <c r="I34" s="40">
        <v>1311</v>
      </c>
      <c r="J34" s="41">
        <v>532</v>
      </c>
      <c r="K34" s="41">
        <v>779</v>
      </c>
      <c r="O34" s="68"/>
      <c r="P34" s="68"/>
      <c r="Q34" s="68"/>
    </row>
    <row r="35" spans="1:17" ht="15" customHeight="1">
      <c r="A35" s="44" t="s">
        <v>68</v>
      </c>
      <c r="B35" s="44"/>
      <c r="C35" s="40">
        <v>366</v>
      </c>
      <c r="D35" s="46">
        <v>198</v>
      </c>
      <c r="E35" s="46">
        <v>168</v>
      </c>
      <c r="F35" s="46"/>
      <c r="G35" s="45" t="s">
        <v>69</v>
      </c>
      <c r="H35" s="44"/>
      <c r="I35" s="40">
        <v>309</v>
      </c>
      <c r="J35" s="46">
        <v>125</v>
      </c>
      <c r="K35" s="46">
        <v>184</v>
      </c>
      <c r="O35" s="68"/>
      <c r="P35" s="68"/>
      <c r="Q35" s="68"/>
    </row>
    <row r="36" spans="1:17" ht="15" customHeight="1">
      <c r="A36" s="44" t="s">
        <v>70</v>
      </c>
      <c r="B36" s="44"/>
      <c r="C36" s="40">
        <v>372</v>
      </c>
      <c r="D36" s="46">
        <v>190</v>
      </c>
      <c r="E36" s="46">
        <v>182</v>
      </c>
      <c r="F36" s="46"/>
      <c r="G36" s="45" t="s">
        <v>71</v>
      </c>
      <c r="H36" s="44"/>
      <c r="I36" s="40">
        <v>294</v>
      </c>
      <c r="J36" s="46">
        <v>125</v>
      </c>
      <c r="K36" s="46">
        <v>169</v>
      </c>
      <c r="O36" s="68"/>
      <c r="P36" s="68"/>
      <c r="Q36" s="68"/>
    </row>
    <row r="37" spans="1:17" ht="15" customHeight="1">
      <c r="A37" s="44" t="s">
        <v>72</v>
      </c>
      <c r="B37" s="44"/>
      <c r="C37" s="40">
        <v>390</v>
      </c>
      <c r="D37" s="46">
        <v>180</v>
      </c>
      <c r="E37" s="46">
        <v>210</v>
      </c>
      <c r="F37" s="46"/>
      <c r="G37" s="45" t="s">
        <v>73</v>
      </c>
      <c r="H37" s="44"/>
      <c r="I37" s="40">
        <v>231</v>
      </c>
      <c r="J37" s="46">
        <v>94</v>
      </c>
      <c r="K37" s="46">
        <v>137</v>
      </c>
      <c r="O37" s="68"/>
      <c r="P37" s="68"/>
      <c r="Q37" s="68"/>
    </row>
    <row r="38" spans="1:17" ht="15" customHeight="1">
      <c r="A38" s="44" t="s">
        <v>74</v>
      </c>
      <c r="B38" s="44"/>
      <c r="C38" s="40">
        <v>448</v>
      </c>
      <c r="D38" s="46">
        <v>211</v>
      </c>
      <c r="E38" s="46">
        <v>237</v>
      </c>
      <c r="F38" s="46"/>
      <c r="G38" s="45" t="s">
        <v>75</v>
      </c>
      <c r="H38" s="44"/>
      <c r="I38" s="40">
        <v>229</v>
      </c>
      <c r="J38" s="46">
        <v>88</v>
      </c>
      <c r="K38" s="46">
        <v>141</v>
      </c>
      <c r="O38" s="68"/>
      <c r="P38" s="68"/>
      <c r="Q38" s="68"/>
    </row>
    <row r="39" spans="1:17" ht="15" customHeight="1">
      <c r="A39" s="44" t="s">
        <v>76</v>
      </c>
      <c r="B39" s="44"/>
      <c r="C39" s="40">
        <v>384</v>
      </c>
      <c r="D39" s="46">
        <v>167</v>
      </c>
      <c r="E39" s="46">
        <v>217</v>
      </c>
      <c r="F39" s="46"/>
      <c r="G39" s="45" t="s">
        <v>77</v>
      </c>
      <c r="H39" s="44"/>
      <c r="I39" s="40">
        <v>248</v>
      </c>
      <c r="J39" s="46">
        <v>100</v>
      </c>
      <c r="K39" s="46">
        <v>148</v>
      </c>
      <c r="O39" s="68"/>
      <c r="P39" s="68"/>
      <c r="Q39" s="68"/>
    </row>
    <row r="40" spans="1:17" ht="20.100000000000001" customHeight="1">
      <c r="A40" s="44" t="s">
        <v>78</v>
      </c>
      <c r="B40" s="44"/>
      <c r="C40" s="40">
        <v>2001</v>
      </c>
      <c r="D40" s="41">
        <v>986</v>
      </c>
      <c r="E40" s="41">
        <v>1015</v>
      </c>
      <c r="F40" s="41"/>
      <c r="G40" s="45" t="s">
        <v>79</v>
      </c>
      <c r="H40" s="44"/>
      <c r="I40" s="40">
        <v>765</v>
      </c>
      <c r="J40" s="41">
        <v>285</v>
      </c>
      <c r="K40" s="41">
        <v>480</v>
      </c>
      <c r="O40" s="68"/>
      <c r="P40" s="68"/>
      <c r="Q40" s="68"/>
    </row>
    <row r="41" spans="1:17" ht="15" customHeight="1">
      <c r="A41" s="44" t="s">
        <v>80</v>
      </c>
      <c r="B41" s="44"/>
      <c r="C41" s="40">
        <v>414</v>
      </c>
      <c r="D41" s="46">
        <v>213</v>
      </c>
      <c r="E41" s="46">
        <v>201</v>
      </c>
      <c r="F41" s="46"/>
      <c r="G41" s="45" t="s">
        <v>81</v>
      </c>
      <c r="H41" s="44"/>
      <c r="I41" s="40">
        <v>176</v>
      </c>
      <c r="J41" s="46">
        <v>83</v>
      </c>
      <c r="K41" s="46">
        <v>93</v>
      </c>
      <c r="O41" s="68"/>
      <c r="P41" s="68"/>
      <c r="Q41" s="68"/>
    </row>
    <row r="42" spans="1:17" ht="15" customHeight="1">
      <c r="A42" s="44" t="s">
        <v>82</v>
      </c>
      <c r="B42" s="44"/>
      <c r="C42" s="40">
        <v>389</v>
      </c>
      <c r="D42" s="46">
        <v>201</v>
      </c>
      <c r="E42" s="46">
        <v>188</v>
      </c>
      <c r="F42" s="46"/>
      <c r="G42" s="45" t="s">
        <v>83</v>
      </c>
      <c r="H42" s="44"/>
      <c r="I42" s="40">
        <v>167</v>
      </c>
      <c r="J42" s="46">
        <v>60</v>
      </c>
      <c r="K42" s="46">
        <v>107</v>
      </c>
      <c r="O42" s="68"/>
      <c r="P42" s="68"/>
      <c r="Q42" s="68"/>
    </row>
    <row r="43" spans="1:17" ht="15" customHeight="1">
      <c r="A43" s="44" t="s">
        <v>84</v>
      </c>
      <c r="B43" s="44"/>
      <c r="C43" s="40">
        <v>376</v>
      </c>
      <c r="D43" s="46">
        <v>166</v>
      </c>
      <c r="E43" s="46">
        <v>210</v>
      </c>
      <c r="F43" s="46"/>
      <c r="G43" s="45" t="s">
        <v>85</v>
      </c>
      <c r="H43" s="44"/>
      <c r="I43" s="40">
        <v>161</v>
      </c>
      <c r="J43" s="46">
        <v>60</v>
      </c>
      <c r="K43" s="46">
        <v>101</v>
      </c>
      <c r="O43" s="68"/>
      <c r="P43" s="68"/>
      <c r="Q43" s="68"/>
    </row>
    <row r="44" spans="1:17" ht="15" customHeight="1">
      <c r="A44" s="44" t="s">
        <v>86</v>
      </c>
      <c r="B44" s="44"/>
      <c r="C44" s="40">
        <v>414</v>
      </c>
      <c r="D44" s="46">
        <v>208</v>
      </c>
      <c r="E44" s="46">
        <v>206</v>
      </c>
      <c r="F44" s="46"/>
      <c r="G44" s="45" t="s">
        <v>87</v>
      </c>
      <c r="H44" s="44"/>
      <c r="I44" s="40">
        <v>146</v>
      </c>
      <c r="J44" s="46">
        <v>48</v>
      </c>
      <c r="K44" s="46">
        <v>98</v>
      </c>
      <c r="O44" s="68"/>
      <c r="P44" s="68"/>
      <c r="Q44" s="68"/>
    </row>
    <row r="45" spans="1:17" ht="15" customHeight="1">
      <c r="A45" s="44" t="s">
        <v>88</v>
      </c>
      <c r="B45" s="44"/>
      <c r="C45" s="40">
        <v>408</v>
      </c>
      <c r="D45" s="46">
        <v>198</v>
      </c>
      <c r="E45" s="46">
        <v>210</v>
      </c>
      <c r="F45" s="46"/>
      <c r="G45" s="45" t="s">
        <v>89</v>
      </c>
      <c r="H45" s="44"/>
      <c r="I45" s="40">
        <v>115</v>
      </c>
      <c r="J45" s="46">
        <v>34</v>
      </c>
      <c r="K45" s="46">
        <v>81</v>
      </c>
      <c r="O45" s="68"/>
      <c r="P45" s="68"/>
      <c r="Q45" s="68"/>
    </row>
    <row r="46" spans="1:17" ht="20.100000000000001" customHeight="1">
      <c r="A46" s="44" t="s">
        <v>90</v>
      </c>
      <c r="B46" s="44"/>
      <c r="C46" s="40">
        <v>1936</v>
      </c>
      <c r="D46" s="41">
        <v>937</v>
      </c>
      <c r="E46" s="41">
        <v>999</v>
      </c>
      <c r="F46" s="41"/>
      <c r="G46" s="45" t="s">
        <v>91</v>
      </c>
      <c r="H46" s="44"/>
      <c r="I46" s="40">
        <v>501</v>
      </c>
      <c r="J46" s="41">
        <v>169</v>
      </c>
      <c r="K46" s="41">
        <v>332</v>
      </c>
      <c r="O46" s="68"/>
      <c r="P46" s="68"/>
      <c r="Q46" s="68"/>
    </row>
    <row r="47" spans="1:17" ht="15" customHeight="1">
      <c r="A47" s="44" t="s">
        <v>92</v>
      </c>
      <c r="B47" s="44"/>
      <c r="C47" s="40">
        <v>348</v>
      </c>
      <c r="D47" s="46">
        <v>168</v>
      </c>
      <c r="E47" s="46">
        <v>180</v>
      </c>
      <c r="F47" s="46"/>
      <c r="G47" s="45" t="s">
        <v>93</v>
      </c>
      <c r="H47" s="44"/>
      <c r="I47" s="40">
        <v>100</v>
      </c>
      <c r="J47" s="46">
        <v>45</v>
      </c>
      <c r="K47" s="46">
        <v>55</v>
      </c>
      <c r="O47" s="68"/>
      <c r="P47" s="68"/>
      <c r="Q47" s="68"/>
    </row>
    <row r="48" spans="1:17" ht="15" customHeight="1">
      <c r="A48" s="44" t="s">
        <v>94</v>
      </c>
      <c r="B48" s="44"/>
      <c r="C48" s="40">
        <v>447</v>
      </c>
      <c r="D48" s="46">
        <v>209</v>
      </c>
      <c r="E48" s="46">
        <v>238</v>
      </c>
      <c r="F48" s="46"/>
      <c r="G48" s="45" t="s">
        <v>95</v>
      </c>
      <c r="H48" s="44"/>
      <c r="I48" s="40">
        <v>124</v>
      </c>
      <c r="J48" s="46">
        <v>46</v>
      </c>
      <c r="K48" s="46">
        <v>78</v>
      </c>
      <c r="O48" s="68"/>
      <c r="P48" s="68"/>
      <c r="Q48" s="68"/>
    </row>
    <row r="49" spans="1:17" ht="15" customHeight="1">
      <c r="A49" s="44" t="s">
        <v>96</v>
      </c>
      <c r="B49" s="44"/>
      <c r="C49" s="40">
        <v>397</v>
      </c>
      <c r="D49" s="46">
        <v>204</v>
      </c>
      <c r="E49" s="46">
        <v>193</v>
      </c>
      <c r="F49" s="46"/>
      <c r="G49" s="45" t="s">
        <v>97</v>
      </c>
      <c r="H49" s="44"/>
      <c r="I49" s="40">
        <v>111</v>
      </c>
      <c r="J49" s="46">
        <v>35</v>
      </c>
      <c r="K49" s="46">
        <v>76</v>
      </c>
      <c r="O49" s="68"/>
      <c r="P49" s="68"/>
      <c r="Q49" s="68"/>
    </row>
    <row r="50" spans="1:17" ht="15" customHeight="1">
      <c r="A50" s="44" t="s">
        <v>98</v>
      </c>
      <c r="B50" s="44"/>
      <c r="C50" s="40">
        <v>381</v>
      </c>
      <c r="D50" s="46">
        <v>182</v>
      </c>
      <c r="E50" s="46">
        <v>199</v>
      </c>
      <c r="F50" s="46"/>
      <c r="G50" s="45" t="s">
        <v>99</v>
      </c>
      <c r="H50" s="44"/>
      <c r="I50" s="40">
        <v>87</v>
      </c>
      <c r="J50" s="46">
        <v>16</v>
      </c>
      <c r="K50" s="46">
        <v>71</v>
      </c>
      <c r="O50" s="68"/>
      <c r="P50" s="68"/>
      <c r="Q50" s="68"/>
    </row>
    <row r="51" spans="1:17" ht="15" customHeight="1">
      <c r="A51" s="44" t="s">
        <v>100</v>
      </c>
      <c r="B51" s="44"/>
      <c r="C51" s="40">
        <v>363</v>
      </c>
      <c r="D51" s="46">
        <v>174</v>
      </c>
      <c r="E51" s="46">
        <v>189</v>
      </c>
      <c r="F51" s="46"/>
      <c r="G51" s="45" t="s">
        <v>101</v>
      </c>
      <c r="H51" s="44"/>
      <c r="I51" s="40">
        <v>79</v>
      </c>
      <c r="J51" s="46">
        <v>27</v>
      </c>
      <c r="K51" s="46">
        <v>52</v>
      </c>
      <c r="O51" s="68"/>
      <c r="P51" s="68"/>
      <c r="Q51" s="68"/>
    </row>
    <row r="52" spans="1:17" ht="20.100000000000001" customHeight="1">
      <c r="A52" s="44" t="s">
        <v>102</v>
      </c>
      <c r="B52" s="44"/>
      <c r="C52" s="40">
        <v>1753</v>
      </c>
      <c r="D52" s="41">
        <v>901</v>
      </c>
      <c r="E52" s="41">
        <v>852</v>
      </c>
      <c r="F52" s="41"/>
      <c r="G52" s="45" t="s">
        <v>103</v>
      </c>
      <c r="H52" s="44"/>
      <c r="I52" s="40">
        <v>204</v>
      </c>
      <c r="J52" s="41">
        <v>59</v>
      </c>
      <c r="K52" s="41">
        <v>145</v>
      </c>
      <c r="O52" s="68"/>
      <c r="P52" s="68"/>
      <c r="Q52" s="68"/>
    </row>
    <row r="53" spans="1:17" ht="15" customHeight="1">
      <c r="A53" s="44" t="s">
        <v>104</v>
      </c>
      <c r="B53" s="44"/>
      <c r="C53" s="40">
        <v>387</v>
      </c>
      <c r="D53" s="46">
        <v>202</v>
      </c>
      <c r="E53" s="46">
        <v>185</v>
      </c>
      <c r="F53" s="46"/>
      <c r="G53" s="45" t="s">
        <v>105</v>
      </c>
      <c r="H53" s="44"/>
      <c r="I53" s="40">
        <v>58</v>
      </c>
      <c r="J53" s="46">
        <v>17</v>
      </c>
      <c r="K53" s="46">
        <v>41</v>
      </c>
      <c r="O53" s="68"/>
      <c r="P53" s="68"/>
      <c r="Q53" s="68"/>
    </row>
    <row r="54" spans="1:17" ht="15" customHeight="1">
      <c r="A54" s="44" t="s">
        <v>106</v>
      </c>
      <c r="B54" s="44"/>
      <c r="C54" s="40">
        <v>365</v>
      </c>
      <c r="D54" s="46">
        <v>189</v>
      </c>
      <c r="E54" s="46">
        <v>176</v>
      </c>
      <c r="F54" s="46"/>
      <c r="G54" s="45" t="s">
        <v>107</v>
      </c>
      <c r="H54" s="44"/>
      <c r="I54" s="40">
        <v>47</v>
      </c>
      <c r="J54" s="46">
        <v>11</v>
      </c>
      <c r="K54" s="46">
        <v>36</v>
      </c>
      <c r="O54" s="68"/>
      <c r="P54" s="68"/>
      <c r="Q54" s="68"/>
    </row>
    <row r="55" spans="1:17" ht="15" customHeight="1">
      <c r="A55" s="44" t="s">
        <v>108</v>
      </c>
      <c r="B55" s="44"/>
      <c r="C55" s="40">
        <v>357</v>
      </c>
      <c r="D55" s="46">
        <v>185</v>
      </c>
      <c r="E55" s="46">
        <v>172</v>
      </c>
      <c r="F55" s="46"/>
      <c r="G55" s="45" t="s">
        <v>109</v>
      </c>
      <c r="H55" s="44"/>
      <c r="I55" s="40">
        <v>46</v>
      </c>
      <c r="J55" s="46">
        <v>18</v>
      </c>
      <c r="K55" s="46">
        <v>28</v>
      </c>
      <c r="O55" s="68"/>
      <c r="P55" s="68"/>
      <c r="Q55" s="68"/>
    </row>
    <row r="56" spans="1:17" ht="15" customHeight="1">
      <c r="A56" s="44" t="s">
        <v>110</v>
      </c>
      <c r="B56" s="44"/>
      <c r="C56" s="40">
        <v>338</v>
      </c>
      <c r="D56" s="46">
        <v>162</v>
      </c>
      <c r="E56" s="46">
        <v>176</v>
      </c>
      <c r="F56" s="46"/>
      <c r="G56" s="45" t="s">
        <v>111</v>
      </c>
      <c r="H56" s="44"/>
      <c r="I56" s="40">
        <v>26</v>
      </c>
      <c r="J56" s="46">
        <v>6</v>
      </c>
      <c r="K56" s="46">
        <v>20</v>
      </c>
      <c r="O56" s="68"/>
      <c r="P56" s="68"/>
      <c r="Q56" s="68"/>
    </row>
    <row r="57" spans="1:17" ht="15" customHeight="1">
      <c r="A57" s="44" t="s">
        <v>112</v>
      </c>
      <c r="B57" s="44"/>
      <c r="C57" s="40">
        <v>306</v>
      </c>
      <c r="D57" s="46">
        <v>163</v>
      </c>
      <c r="E57" s="46">
        <v>143</v>
      </c>
      <c r="F57" s="46"/>
      <c r="G57" s="45" t="s">
        <v>113</v>
      </c>
      <c r="H57" s="44"/>
      <c r="I57" s="40">
        <v>27</v>
      </c>
      <c r="J57" s="46">
        <v>7</v>
      </c>
      <c r="K57" s="46">
        <v>20</v>
      </c>
      <c r="O57" s="68"/>
      <c r="P57" s="68"/>
      <c r="Q57" s="68"/>
    </row>
    <row r="58" spans="1:17" ht="20.100000000000001" customHeight="1">
      <c r="A58" s="44" t="s">
        <v>114</v>
      </c>
      <c r="B58" s="44"/>
      <c r="C58" s="40">
        <v>1864</v>
      </c>
      <c r="D58" s="41">
        <v>901</v>
      </c>
      <c r="E58" s="41">
        <v>963</v>
      </c>
      <c r="F58" s="41"/>
      <c r="G58" s="45" t="s">
        <v>115</v>
      </c>
      <c r="H58" s="44"/>
      <c r="I58" s="40">
        <v>33</v>
      </c>
      <c r="J58" s="41">
        <v>5</v>
      </c>
      <c r="K58" s="41">
        <v>28</v>
      </c>
      <c r="O58" s="68"/>
      <c r="P58" s="68"/>
      <c r="Q58" s="68"/>
    </row>
    <row r="59" spans="1:17" ht="15" customHeight="1">
      <c r="A59" s="44" t="s">
        <v>116</v>
      </c>
      <c r="B59" s="44"/>
      <c r="C59" s="40">
        <v>346</v>
      </c>
      <c r="D59" s="46">
        <v>166</v>
      </c>
      <c r="E59" s="46">
        <v>180</v>
      </c>
      <c r="F59" s="46"/>
      <c r="G59" s="45" t="s">
        <v>117</v>
      </c>
      <c r="H59" s="44"/>
      <c r="I59" s="40">
        <v>0</v>
      </c>
      <c r="J59" s="46">
        <v>0</v>
      </c>
      <c r="K59" s="46">
        <v>0</v>
      </c>
      <c r="O59" s="68"/>
      <c r="P59" s="68"/>
      <c r="Q59" s="68"/>
    </row>
    <row r="60" spans="1:17" ht="15" customHeight="1">
      <c r="A60" s="44" t="s">
        <v>118</v>
      </c>
      <c r="B60" s="44"/>
      <c r="C60" s="40">
        <v>355</v>
      </c>
      <c r="D60" s="46">
        <v>168</v>
      </c>
      <c r="E60" s="46">
        <v>187</v>
      </c>
      <c r="F60" s="46"/>
      <c r="G60" s="45" t="s">
        <v>119</v>
      </c>
      <c r="H60" s="44"/>
      <c r="I60" s="40">
        <v>19</v>
      </c>
      <c r="J60" s="46">
        <v>4</v>
      </c>
      <c r="K60" s="46">
        <v>15</v>
      </c>
      <c r="O60" s="68"/>
      <c r="P60" s="68"/>
      <c r="Q60" s="68"/>
    </row>
    <row r="61" spans="1:17" ht="15" customHeight="1">
      <c r="A61" s="44" t="s">
        <v>120</v>
      </c>
      <c r="B61" s="44"/>
      <c r="C61" s="40">
        <v>402</v>
      </c>
      <c r="D61" s="46">
        <v>207</v>
      </c>
      <c r="E61" s="46">
        <v>195</v>
      </c>
      <c r="F61" s="46"/>
      <c r="G61" s="45" t="s">
        <v>121</v>
      </c>
      <c r="H61" s="44"/>
      <c r="I61" s="40">
        <v>6</v>
      </c>
      <c r="J61" s="46">
        <v>0</v>
      </c>
      <c r="K61" s="46">
        <v>6</v>
      </c>
      <c r="O61" s="68"/>
      <c r="P61" s="68"/>
      <c r="Q61" s="68"/>
    </row>
    <row r="62" spans="1:17" ht="15" customHeight="1">
      <c r="A62" s="44" t="s">
        <v>122</v>
      </c>
      <c r="B62" s="44"/>
      <c r="C62" s="40">
        <v>378</v>
      </c>
      <c r="D62" s="46">
        <v>178</v>
      </c>
      <c r="E62" s="46">
        <v>200</v>
      </c>
      <c r="F62" s="46"/>
      <c r="G62" s="45" t="s">
        <v>123</v>
      </c>
      <c r="H62" s="44"/>
      <c r="I62" s="40">
        <v>4</v>
      </c>
      <c r="J62" s="46">
        <v>1</v>
      </c>
      <c r="K62" s="46">
        <v>3</v>
      </c>
      <c r="O62" s="68"/>
      <c r="P62" s="68"/>
      <c r="Q62" s="68"/>
    </row>
    <row r="63" spans="1:17" ht="15" customHeight="1">
      <c r="A63" s="44" t="s">
        <v>124</v>
      </c>
      <c r="B63" s="44"/>
      <c r="C63" s="40">
        <v>383</v>
      </c>
      <c r="D63" s="46">
        <v>182</v>
      </c>
      <c r="E63" s="46">
        <v>201</v>
      </c>
      <c r="F63" s="46"/>
      <c r="G63" s="45" t="s">
        <v>125</v>
      </c>
      <c r="H63" s="44"/>
      <c r="I63" s="40">
        <v>4</v>
      </c>
      <c r="J63" s="46">
        <v>0</v>
      </c>
      <c r="K63" s="46">
        <v>4</v>
      </c>
      <c r="O63" s="68"/>
      <c r="P63" s="68"/>
      <c r="Q63" s="68"/>
    </row>
    <row r="64" spans="1:17" ht="20.100000000000001" customHeight="1">
      <c r="A64" s="48"/>
      <c r="B64" s="48"/>
      <c r="C64" s="49"/>
      <c r="D64" s="50"/>
      <c r="E64" s="50"/>
      <c r="F64" s="50"/>
      <c r="G64" s="45" t="s">
        <v>126</v>
      </c>
      <c r="H64" s="44"/>
      <c r="I64" s="40">
        <v>8</v>
      </c>
      <c r="J64" s="46">
        <v>3</v>
      </c>
      <c r="K64" s="46">
        <v>5</v>
      </c>
      <c r="O64" s="68"/>
      <c r="P64" s="68"/>
      <c r="Q64" s="68"/>
    </row>
    <row r="65" spans="1:17" ht="20.100000000000001" customHeight="1">
      <c r="A65" s="51"/>
      <c r="B65" s="51"/>
      <c r="C65" s="52"/>
      <c r="D65" s="51"/>
      <c r="E65" s="51"/>
      <c r="F65" s="51"/>
      <c r="G65" s="53" t="s">
        <v>127</v>
      </c>
      <c r="H65" s="54"/>
      <c r="I65" s="55">
        <v>24</v>
      </c>
      <c r="J65" s="56">
        <v>11</v>
      </c>
      <c r="K65" s="56">
        <v>13</v>
      </c>
      <c r="O65" s="68"/>
      <c r="P65" s="68"/>
      <c r="Q65" s="68"/>
    </row>
    <row r="66" spans="1:17">
      <c r="C66" s="66"/>
      <c r="D66" s="66"/>
      <c r="E66" s="66"/>
      <c r="F66" s="66"/>
      <c r="G66" s="66"/>
      <c r="H66" s="66"/>
      <c r="I66" s="66"/>
      <c r="J66" s="66"/>
      <c r="K66" s="66"/>
    </row>
  </sheetData>
  <phoneticPr fontId="2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zoomScale="75" zoomScaleNormal="75" workbookViewId="0"/>
  </sheetViews>
  <sheetFormatPr defaultRowHeight="13.5"/>
  <cols>
    <col min="1" max="1" width="9.25" style="35" customWidth="1"/>
    <col min="2" max="2" width="0.875" style="35" customWidth="1"/>
    <col min="3" max="5" width="13.75" style="35" customWidth="1"/>
    <col min="6" max="6" width="0.875" style="35" customWidth="1"/>
    <col min="7" max="7" width="9.25" style="35" customWidth="1"/>
    <col min="8" max="8" width="0.875" style="35" customWidth="1"/>
    <col min="9" max="11" width="13.75" style="35" customWidth="1"/>
    <col min="12" max="256" width="9" style="35"/>
    <col min="257" max="257" width="9.25" style="35" customWidth="1"/>
    <col min="258" max="258" width="0.875" style="35" customWidth="1"/>
    <col min="259" max="261" width="13.75" style="35" customWidth="1"/>
    <col min="262" max="262" width="0.875" style="35" customWidth="1"/>
    <col min="263" max="263" width="9.25" style="35" customWidth="1"/>
    <col min="264" max="264" width="0.875" style="35" customWidth="1"/>
    <col min="265" max="267" width="13.75" style="35" customWidth="1"/>
    <col min="268" max="512" width="9" style="35"/>
    <col min="513" max="513" width="9.25" style="35" customWidth="1"/>
    <col min="514" max="514" width="0.875" style="35" customWidth="1"/>
    <col min="515" max="517" width="13.75" style="35" customWidth="1"/>
    <col min="518" max="518" width="0.875" style="35" customWidth="1"/>
    <col min="519" max="519" width="9.25" style="35" customWidth="1"/>
    <col min="520" max="520" width="0.875" style="35" customWidth="1"/>
    <col min="521" max="523" width="13.75" style="35" customWidth="1"/>
    <col min="524" max="768" width="9" style="35"/>
    <col min="769" max="769" width="9.25" style="35" customWidth="1"/>
    <col min="770" max="770" width="0.875" style="35" customWidth="1"/>
    <col min="771" max="773" width="13.75" style="35" customWidth="1"/>
    <col min="774" max="774" width="0.875" style="35" customWidth="1"/>
    <col min="775" max="775" width="9.25" style="35" customWidth="1"/>
    <col min="776" max="776" width="0.875" style="35" customWidth="1"/>
    <col min="777" max="779" width="13.75" style="35" customWidth="1"/>
    <col min="780" max="1024" width="9" style="35"/>
    <col min="1025" max="1025" width="9.25" style="35" customWidth="1"/>
    <col min="1026" max="1026" width="0.875" style="35" customWidth="1"/>
    <col min="1027" max="1029" width="13.75" style="35" customWidth="1"/>
    <col min="1030" max="1030" width="0.875" style="35" customWidth="1"/>
    <col min="1031" max="1031" width="9.25" style="35" customWidth="1"/>
    <col min="1032" max="1032" width="0.875" style="35" customWidth="1"/>
    <col min="1033" max="1035" width="13.75" style="35" customWidth="1"/>
    <col min="1036" max="1280" width="9" style="35"/>
    <col min="1281" max="1281" width="9.25" style="35" customWidth="1"/>
    <col min="1282" max="1282" width="0.875" style="35" customWidth="1"/>
    <col min="1283" max="1285" width="13.75" style="35" customWidth="1"/>
    <col min="1286" max="1286" width="0.875" style="35" customWidth="1"/>
    <col min="1287" max="1287" width="9.25" style="35" customWidth="1"/>
    <col min="1288" max="1288" width="0.875" style="35" customWidth="1"/>
    <col min="1289" max="1291" width="13.75" style="35" customWidth="1"/>
    <col min="1292" max="1536" width="9" style="35"/>
    <col min="1537" max="1537" width="9.25" style="35" customWidth="1"/>
    <col min="1538" max="1538" width="0.875" style="35" customWidth="1"/>
    <col min="1539" max="1541" width="13.75" style="35" customWidth="1"/>
    <col min="1542" max="1542" width="0.875" style="35" customWidth="1"/>
    <col min="1543" max="1543" width="9.25" style="35" customWidth="1"/>
    <col min="1544" max="1544" width="0.875" style="35" customWidth="1"/>
    <col min="1545" max="1547" width="13.75" style="35" customWidth="1"/>
    <col min="1548" max="1792" width="9" style="35"/>
    <col min="1793" max="1793" width="9.25" style="35" customWidth="1"/>
    <col min="1794" max="1794" width="0.875" style="35" customWidth="1"/>
    <col min="1795" max="1797" width="13.75" style="35" customWidth="1"/>
    <col min="1798" max="1798" width="0.875" style="35" customWidth="1"/>
    <col min="1799" max="1799" width="9.25" style="35" customWidth="1"/>
    <col min="1800" max="1800" width="0.875" style="35" customWidth="1"/>
    <col min="1801" max="1803" width="13.75" style="35" customWidth="1"/>
    <col min="1804" max="2048" width="9" style="35"/>
    <col min="2049" max="2049" width="9.25" style="35" customWidth="1"/>
    <col min="2050" max="2050" width="0.875" style="35" customWidth="1"/>
    <col min="2051" max="2053" width="13.75" style="35" customWidth="1"/>
    <col min="2054" max="2054" width="0.875" style="35" customWidth="1"/>
    <col min="2055" max="2055" width="9.25" style="35" customWidth="1"/>
    <col min="2056" max="2056" width="0.875" style="35" customWidth="1"/>
    <col min="2057" max="2059" width="13.75" style="35" customWidth="1"/>
    <col min="2060" max="2304" width="9" style="35"/>
    <col min="2305" max="2305" width="9.25" style="35" customWidth="1"/>
    <col min="2306" max="2306" width="0.875" style="35" customWidth="1"/>
    <col min="2307" max="2309" width="13.75" style="35" customWidth="1"/>
    <col min="2310" max="2310" width="0.875" style="35" customWidth="1"/>
    <col min="2311" max="2311" width="9.25" style="35" customWidth="1"/>
    <col min="2312" max="2312" width="0.875" style="35" customWidth="1"/>
    <col min="2313" max="2315" width="13.75" style="35" customWidth="1"/>
    <col min="2316" max="2560" width="9" style="35"/>
    <col min="2561" max="2561" width="9.25" style="35" customWidth="1"/>
    <col min="2562" max="2562" width="0.875" style="35" customWidth="1"/>
    <col min="2563" max="2565" width="13.75" style="35" customWidth="1"/>
    <col min="2566" max="2566" width="0.875" style="35" customWidth="1"/>
    <col min="2567" max="2567" width="9.25" style="35" customWidth="1"/>
    <col min="2568" max="2568" width="0.875" style="35" customWidth="1"/>
    <col min="2569" max="2571" width="13.75" style="35" customWidth="1"/>
    <col min="2572" max="2816" width="9" style="35"/>
    <col min="2817" max="2817" width="9.25" style="35" customWidth="1"/>
    <col min="2818" max="2818" width="0.875" style="35" customWidth="1"/>
    <col min="2819" max="2821" width="13.75" style="35" customWidth="1"/>
    <col min="2822" max="2822" width="0.875" style="35" customWidth="1"/>
    <col min="2823" max="2823" width="9.25" style="35" customWidth="1"/>
    <col min="2824" max="2824" width="0.875" style="35" customWidth="1"/>
    <col min="2825" max="2827" width="13.75" style="35" customWidth="1"/>
    <col min="2828" max="3072" width="9" style="35"/>
    <col min="3073" max="3073" width="9.25" style="35" customWidth="1"/>
    <col min="3074" max="3074" width="0.875" style="35" customWidth="1"/>
    <col min="3075" max="3077" width="13.75" style="35" customWidth="1"/>
    <col min="3078" max="3078" width="0.875" style="35" customWidth="1"/>
    <col min="3079" max="3079" width="9.25" style="35" customWidth="1"/>
    <col min="3080" max="3080" width="0.875" style="35" customWidth="1"/>
    <col min="3081" max="3083" width="13.75" style="35" customWidth="1"/>
    <col min="3084" max="3328" width="9" style="35"/>
    <col min="3329" max="3329" width="9.25" style="35" customWidth="1"/>
    <col min="3330" max="3330" width="0.875" style="35" customWidth="1"/>
    <col min="3331" max="3333" width="13.75" style="35" customWidth="1"/>
    <col min="3334" max="3334" width="0.875" style="35" customWidth="1"/>
    <col min="3335" max="3335" width="9.25" style="35" customWidth="1"/>
    <col min="3336" max="3336" width="0.875" style="35" customWidth="1"/>
    <col min="3337" max="3339" width="13.75" style="35" customWidth="1"/>
    <col min="3340" max="3584" width="9" style="35"/>
    <col min="3585" max="3585" width="9.25" style="35" customWidth="1"/>
    <col min="3586" max="3586" width="0.875" style="35" customWidth="1"/>
    <col min="3587" max="3589" width="13.75" style="35" customWidth="1"/>
    <col min="3590" max="3590" width="0.875" style="35" customWidth="1"/>
    <col min="3591" max="3591" width="9.25" style="35" customWidth="1"/>
    <col min="3592" max="3592" width="0.875" style="35" customWidth="1"/>
    <col min="3593" max="3595" width="13.75" style="35" customWidth="1"/>
    <col min="3596" max="3840" width="9" style="35"/>
    <col min="3841" max="3841" width="9.25" style="35" customWidth="1"/>
    <col min="3842" max="3842" width="0.875" style="35" customWidth="1"/>
    <col min="3843" max="3845" width="13.75" style="35" customWidth="1"/>
    <col min="3846" max="3846" width="0.875" style="35" customWidth="1"/>
    <col min="3847" max="3847" width="9.25" style="35" customWidth="1"/>
    <col min="3848" max="3848" width="0.875" style="35" customWidth="1"/>
    <col min="3849" max="3851" width="13.75" style="35" customWidth="1"/>
    <col min="3852" max="4096" width="9" style="35"/>
    <col min="4097" max="4097" width="9.25" style="35" customWidth="1"/>
    <col min="4098" max="4098" width="0.875" style="35" customWidth="1"/>
    <col min="4099" max="4101" width="13.75" style="35" customWidth="1"/>
    <col min="4102" max="4102" width="0.875" style="35" customWidth="1"/>
    <col min="4103" max="4103" width="9.25" style="35" customWidth="1"/>
    <col min="4104" max="4104" width="0.875" style="35" customWidth="1"/>
    <col min="4105" max="4107" width="13.75" style="35" customWidth="1"/>
    <col min="4108" max="4352" width="9" style="35"/>
    <col min="4353" max="4353" width="9.25" style="35" customWidth="1"/>
    <col min="4354" max="4354" width="0.875" style="35" customWidth="1"/>
    <col min="4355" max="4357" width="13.75" style="35" customWidth="1"/>
    <col min="4358" max="4358" width="0.875" style="35" customWidth="1"/>
    <col min="4359" max="4359" width="9.25" style="35" customWidth="1"/>
    <col min="4360" max="4360" width="0.875" style="35" customWidth="1"/>
    <col min="4361" max="4363" width="13.75" style="35" customWidth="1"/>
    <col min="4364" max="4608" width="9" style="35"/>
    <col min="4609" max="4609" width="9.25" style="35" customWidth="1"/>
    <col min="4610" max="4610" width="0.875" style="35" customWidth="1"/>
    <col min="4611" max="4613" width="13.75" style="35" customWidth="1"/>
    <col min="4614" max="4614" width="0.875" style="35" customWidth="1"/>
    <col min="4615" max="4615" width="9.25" style="35" customWidth="1"/>
    <col min="4616" max="4616" width="0.875" style="35" customWidth="1"/>
    <col min="4617" max="4619" width="13.75" style="35" customWidth="1"/>
    <col min="4620" max="4864" width="9" style="35"/>
    <col min="4865" max="4865" width="9.25" style="35" customWidth="1"/>
    <col min="4866" max="4866" width="0.875" style="35" customWidth="1"/>
    <col min="4867" max="4869" width="13.75" style="35" customWidth="1"/>
    <col min="4870" max="4870" width="0.875" style="35" customWidth="1"/>
    <col min="4871" max="4871" width="9.25" style="35" customWidth="1"/>
    <col min="4872" max="4872" width="0.875" style="35" customWidth="1"/>
    <col min="4873" max="4875" width="13.75" style="35" customWidth="1"/>
    <col min="4876" max="5120" width="9" style="35"/>
    <col min="5121" max="5121" width="9.25" style="35" customWidth="1"/>
    <col min="5122" max="5122" width="0.875" style="35" customWidth="1"/>
    <col min="5123" max="5125" width="13.75" style="35" customWidth="1"/>
    <col min="5126" max="5126" width="0.875" style="35" customWidth="1"/>
    <col min="5127" max="5127" width="9.25" style="35" customWidth="1"/>
    <col min="5128" max="5128" width="0.875" style="35" customWidth="1"/>
    <col min="5129" max="5131" width="13.75" style="35" customWidth="1"/>
    <col min="5132" max="5376" width="9" style="35"/>
    <col min="5377" max="5377" width="9.25" style="35" customWidth="1"/>
    <col min="5378" max="5378" width="0.875" style="35" customWidth="1"/>
    <col min="5379" max="5381" width="13.75" style="35" customWidth="1"/>
    <col min="5382" max="5382" width="0.875" style="35" customWidth="1"/>
    <col min="5383" max="5383" width="9.25" style="35" customWidth="1"/>
    <col min="5384" max="5384" width="0.875" style="35" customWidth="1"/>
    <col min="5385" max="5387" width="13.75" style="35" customWidth="1"/>
    <col min="5388" max="5632" width="9" style="35"/>
    <col min="5633" max="5633" width="9.25" style="35" customWidth="1"/>
    <col min="5634" max="5634" width="0.875" style="35" customWidth="1"/>
    <col min="5635" max="5637" width="13.75" style="35" customWidth="1"/>
    <col min="5638" max="5638" width="0.875" style="35" customWidth="1"/>
    <col min="5639" max="5639" width="9.25" style="35" customWidth="1"/>
    <col min="5640" max="5640" width="0.875" style="35" customWidth="1"/>
    <col min="5641" max="5643" width="13.75" style="35" customWidth="1"/>
    <col min="5644" max="5888" width="9" style="35"/>
    <col min="5889" max="5889" width="9.25" style="35" customWidth="1"/>
    <col min="5890" max="5890" width="0.875" style="35" customWidth="1"/>
    <col min="5891" max="5893" width="13.75" style="35" customWidth="1"/>
    <col min="5894" max="5894" width="0.875" style="35" customWidth="1"/>
    <col min="5895" max="5895" width="9.25" style="35" customWidth="1"/>
    <col min="5896" max="5896" width="0.875" style="35" customWidth="1"/>
    <col min="5897" max="5899" width="13.75" style="35" customWidth="1"/>
    <col min="5900" max="6144" width="9" style="35"/>
    <col min="6145" max="6145" width="9.25" style="35" customWidth="1"/>
    <col min="6146" max="6146" width="0.875" style="35" customWidth="1"/>
    <col min="6147" max="6149" width="13.75" style="35" customWidth="1"/>
    <col min="6150" max="6150" width="0.875" style="35" customWidth="1"/>
    <col min="6151" max="6151" width="9.25" style="35" customWidth="1"/>
    <col min="6152" max="6152" width="0.875" style="35" customWidth="1"/>
    <col min="6153" max="6155" width="13.75" style="35" customWidth="1"/>
    <col min="6156" max="6400" width="9" style="35"/>
    <col min="6401" max="6401" width="9.25" style="35" customWidth="1"/>
    <col min="6402" max="6402" width="0.875" style="35" customWidth="1"/>
    <col min="6403" max="6405" width="13.75" style="35" customWidth="1"/>
    <col min="6406" max="6406" width="0.875" style="35" customWidth="1"/>
    <col min="6407" max="6407" width="9.25" style="35" customWidth="1"/>
    <col min="6408" max="6408" width="0.875" style="35" customWidth="1"/>
    <col min="6409" max="6411" width="13.75" style="35" customWidth="1"/>
    <col min="6412" max="6656" width="9" style="35"/>
    <col min="6657" max="6657" width="9.25" style="35" customWidth="1"/>
    <col min="6658" max="6658" width="0.875" style="35" customWidth="1"/>
    <col min="6659" max="6661" width="13.75" style="35" customWidth="1"/>
    <col min="6662" max="6662" width="0.875" style="35" customWidth="1"/>
    <col min="6663" max="6663" width="9.25" style="35" customWidth="1"/>
    <col min="6664" max="6664" width="0.875" style="35" customWidth="1"/>
    <col min="6665" max="6667" width="13.75" style="35" customWidth="1"/>
    <col min="6668" max="6912" width="9" style="35"/>
    <col min="6913" max="6913" width="9.25" style="35" customWidth="1"/>
    <col min="6914" max="6914" width="0.875" style="35" customWidth="1"/>
    <col min="6915" max="6917" width="13.75" style="35" customWidth="1"/>
    <col min="6918" max="6918" width="0.875" style="35" customWidth="1"/>
    <col min="6919" max="6919" width="9.25" style="35" customWidth="1"/>
    <col min="6920" max="6920" width="0.875" style="35" customWidth="1"/>
    <col min="6921" max="6923" width="13.75" style="35" customWidth="1"/>
    <col min="6924" max="7168" width="9" style="35"/>
    <col min="7169" max="7169" width="9.25" style="35" customWidth="1"/>
    <col min="7170" max="7170" width="0.875" style="35" customWidth="1"/>
    <col min="7171" max="7173" width="13.75" style="35" customWidth="1"/>
    <col min="7174" max="7174" width="0.875" style="35" customWidth="1"/>
    <col min="7175" max="7175" width="9.25" style="35" customWidth="1"/>
    <col min="7176" max="7176" width="0.875" style="35" customWidth="1"/>
    <col min="7177" max="7179" width="13.75" style="35" customWidth="1"/>
    <col min="7180" max="7424" width="9" style="35"/>
    <col min="7425" max="7425" width="9.25" style="35" customWidth="1"/>
    <col min="7426" max="7426" width="0.875" style="35" customWidth="1"/>
    <col min="7427" max="7429" width="13.75" style="35" customWidth="1"/>
    <col min="7430" max="7430" width="0.875" style="35" customWidth="1"/>
    <col min="7431" max="7431" width="9.25" style="35" customWidth="1"/>
    <col min="7432" max="7432" width="0.875" style="35" customWidth="1"/>
    <col min="7433" max="7435" width="13.75" style="35" customWidth="1"/>
    <col min="7436" max="7680" width="9" style="35"/>
    <col min="7681" max="7681" width="9.25" style="35" customWidth="1"/>
    <col min="7682" max="7682" width="0.875" style="35" customWidth="1"/>
    <col min="7683" max="7685" width="13.75" style="35" customWidth="1"/>
    <col min="7686" max="7686" width="0.875" style="35" customWidth="1"/>
    <col min="7687" max="7687" width="9.25" style="35" customWidth="1"/>
    <col min="7688" max="7688" width="0.875" style="35" customWidth="1"/>
    <col min="7689" max="7691" width="13.75" style="35" customWidth="1"/>
    <col min="7692" max="7936" width="9" style="35"/>
    <col min="7937" max="7937" width="9.25" style="35" customWidth="1"/>
    <col min="7938" max="7938" width="0.875" style="35" customWidth="1"/>
    <col min="7939" max="7941" width="13.75" style="35" customWidth="1"/>
    <col min="7942" max="7942" width="0.875" style="35" customWidth="1"/>
    <col min="7943" max="7943" width="9.25" style="35" customWidth="1"/>
    <col min="7944" max="7944" width="0.875" style="35" customWidth="1"/>
    <col min="7945" max="7947" width="13.75" style="35" customWidth="1"/>
    <col min="7948" max="8192" width="9" style="35"/>
    <col min="8193" max="8193" width="9.25" style="35" customWidth="1"/>
    <col min="8194" max="8194" width="0.875" style="35" customWidth="1"/>
    <col min="8195" max="8197" width="13.75" style="35" customWidth="1"/>
    <col min="8198" max="8198" width="0.875" style="35" customWidth="1"/>
    <col min="8199" max="8199" width="9.25" style="35" customWidth="1"/>
    <col min="8200" max="8200" width="0.875" style="35" customWidth="1"/>
    <col min="8201" max="8203" width="13.75" style="35" customWidth="1"/>
    <col min="8204" max="8448" width="9" style="35"/>
    <col min="8449" max="8449" width="9.25" style="35" customWidth="1"/>
    <col min="8450" max="8450" width="0.875" style="35" customWidth="1"/>
    <col min="8451" max="8453" width="13.75" style="35" customWidth="1"/>
    <col min="8454" max="8454" width="0.875" style="35" customWidth="1"/>
    <col min="8455" max="8455" width="9.25" style="35" customWidth="1"/>
    <col min="8456" max="8456" width="0.875" style="35" customWidth="1"/>
    <col min="8457" max="8459" width="13.75" style="35" customWidth="1"/>
    <col min="8460" max="8704" width="9" style="35"/>
    <col min="8705" max="8705" width="9.25" style="35" customWidth="1"/>
    <col min="8706" max="8706" width="0.875" style="35" customWidth="1"/>
    <col min="8707" max="8709" width="13.75" style="35" customWidth="1"/>
    <col min="8710" max="8710" width="0.875" style="35" customWidth="1"/>
    <col min="8711" max="8711" width="9.25" style="35" customWidth="1"/>
    <col min="8712" max="8712" width="0.875" style="35" customWidth="1"/>
    <col min="8713" max="8715" width="13.75" style="35" customWidth="1"/>
    <col min="8716" max="8960" width="9" style="35"/>
    <col min="8961" max="8961" width="9.25" style="35" customWidth="1"/>
    <col min="8962" max="8962" width="0.875" style="35" customWidth="1"/>
    <col min="8963" max="8965" width="13.75" style="35" customWidth="1"/>
    <col min="8966" max="8966" width="0.875" style="35" customWidth="1"/>
    <col min="8967" max="8967" width="9.25" style="35" customWidth="1"/>
    <col min="8968" max="8968" width="0.875" style="35" customWidth="1"/>
    <col min="8969" max="8971" width="13.75" style="35" customWidth="1"/>
    <col min="8972" max="9216" width="9" style="35"/>
    <col min="9217" max="9217" width="9.25" style="35" customWidth="1"/>
    <col min="9218" max="9218" width="0.875" style="35" customWidth="1"/>
    <col min="9219" max="9221" width="13.75" style="35" customWidth="1"/>
    <col min="9222" max="9222" width="0.875" style="35" customWidth="1"/>
    <col min="9223" max="9223" width="9.25" style="35" customWidth="1"/>
    <col min="9224" max="9224" width="0.875" style="35" customWidth="1"/>
    <col min="9225" max="9227" width="13.75" style="35" customWidth="1"/>
    <col min="9228" max="9472" width="9" style="35"/>
    <col min="9473" max="9473" width="9.25" style="35" customWidth="1"/>
    <col min="9474" max="9474" width="0.875" style="35" customWidth="1"/>
    <col min="9475" max="9477" width="13.75" style="35" customWidth="1"/>
    <col min="9478" max="9478" width="0.875" style="35" customWidth="1"/>
    <col min="9479" max="9479" width="9.25" style="35" customWidth="1"/>
    <col min="9480" max="9480" width="0.875" style="35" customWidth="1"/>
    <col min="9481" max="9483" width="13.75" style="35" customWidth="1"/>
    <col min="9484" max="9728" width="9" style="35"/>
    <col min="9729" max="9729" width="9.25" style="35" customWidth="1"/>
    <col min="9730" max="9730" width="0.875" style="35" customWidth="1"/>
    <col min="9731" max="9733" width="13.75" style="35" customWidth="1"/>
    <col min="9734" max="9734" width="0.875" style="35" customWidth="1"/>
    <col min="9735" max="9735" width="9.25" style="35" customWidth="1"/>
    <col min="9736" max="9736" width="0.875" style="35" customWidth="1"/>
    <col min="9737" max="9739" width="13.75" style="35" customWidth="1"/>
    <col min="9740" max="9984" width="9" style="35"/>
    <col min="9985" max="9985" width="9.25" style="35" customWidth="1"/>
    <col min="9986" max="9986" width="0.875" style="35" customWidth="1"/>
    <col min="9987" max="9989" width="13.75" style="35" customWidth="1"/>
    <col min="9990" max="9990" width="0.875" style="35" customWidth="1"/>
    <col min="9991" max="9991" width="9.25" style="35" customWidth="1"/>
    <col min="9992" max="9992" width="0.875" style="35" customWidth="1"/>
    <col min="9993" max="9995" width="13.75" style="35" customWidth="1"/>
    <col min="9996" max="10240" width="9" style="35"/>
    <col min="10241" max="10241" width="9.25" style="35" customWidth="1"/>
    <col min="10242" max="10242" width="0.875" style="35" customWidth="1"/>
    <col min="10243" max="10245" width="13.75" style="35" customWidth="1"/>
    <col min="10246" max="10246" width="0.875" style="35" customWidth="1"/>
    <col min="10247" max="10247" width="9.25" style="35" customWidth="1"/>
    <col min="10248" max="10248" width="0.875" style="35" customWidth="1"/>
    <col min="10249" max="10251" width="13.75" style="35" customWidth="1"/>
    <col min="10252" max="10496" width="9" style="35"/>
    <col min="10497" max="10497" width="9.25" style="35" customWidth="1"/>
    <col min="10498" max="10498" width="0.875" style="35" customWidth="1"/>
    <col min="10499" max="10501" width="13.75" style="35" customWidth="1"/>
    <col min="10502" max="10502" width="0.875" style="35" customWidth="1"/>
    <col min="10503" max="10503" width="9.25" style="35" customWidth="1"/>
    <col min="10504" max="10504" width="0.875" style="35" customWidth="1"/>
    <col min="10505" max="10507" width="13.75" style="35" customWidth="1"/>
    <col min="10508" max="10752" width="9" style="35"/>
    <col min="10753" max="10753" width="9.25" style="35" customWidth="1"/>
    <col min="10754" max="10754" width="0.875" style="35" customWidth="1"/>
    <col min="10755" max="10757" width="13.75" style="35" customWidth="1"/>
    <col min="10758" max="10758" width="0.875" style="35" customWidth="1"/>
    <col min="10759" max="10759" width="9.25" style="35" customWidth="1"/>
    <col min="10760" max="10760" width="0.875" style="35" customWidth="1"/>
    <col min="10761" max="10763" width="13.75" style="35" customWidth="1"/>
    <col min="10764" max="11008" width="9" style="35"/>
    <col min="11009" max="11009" width="9.25" style="35" customWidth="1"/>
    <col min="11010" max="11010" width="0.875" style="35" customWidth="1"/>
    <col min="11011" max="11013" width="13.75" style="35" customWidth="1"/>
    <col min="11014" max="11014" width="0.875" style="35" customWidth="1"/>
    <col min="11015" max="11015" width="9.25" style="35" customWidth="1"/>
    <col min="11016" max="11016" width="0.875" style="35" customWidth="1"/>
    <col min="11017" max="11019" width="13.75" style="35" customWidth="1"/>
    <col min="11020" max="11264" width="9" style="35"/>
    <col min="11265" max="11265" width="9.25" style="35" customWidth="1"/>
    <col min="11266" max="11266" width="0.875" style="35" customWidth="1"/>
    <col min="11267" max="11269" width="13.75" style="35" customWidth="1"/>
    <col min="11270" max="11270" width="0.875" style="35" customWidth="1"/>
    <col min="11271" max="11271" width="9.25" style="35" customWidth="1"/>
    <col min="11272" max="11272" width="0.875" style="35" customWidth="1"/>
    <col min="11273" max="11275" width="13.75" style="35" customWidth="1"/>
    <col min="11276" max="11520" width="9" style="35"/>
    <col min="11521" max="11521" width="9.25" style="35" customWidth="1"/>
    <col min="11522" max="11522" width="0.875" style="35" customWidth="1"/>
    <col min="11523" max="11525" width="13.75" style="35" customWidth="1"/>
    <col min="11526" max="11526" width="0.875" style="35" customWidth="1"/>
    <col min="11527" max="11527" width="9.25" style="35" customWidth="1"/>
    <col min="11528" max="11528" width="0.875" style="35" customWidth="1"/>
    <col min="11529" max="11531" width="13.75" style="35" customWidth="1"/>
    <col min="11532" max="11776" width="9" style="35"/>
    <col min="11777" max="11777" width="9.25" style="35" customWidth="1"/>
    <col min="11778" max="11778" width="0.875" style="35" customWidth="1"/>
    <col min="11779" max="11781" width="13.75" style="35" customWidth="1"/>
    <col min="11782" max="11782" width="0.875" style="35" customWidth="1"/>
    <col min="11783" max="11783" width="9.25" style="35" customWidth="1"/>
    <col min="11784" max="11784" width="0.875" style="35" customWidth="1"/>
    <col min="11785" max="11787" width="13.75" style="35" customWidth="1"/>
    <col min="11788" max="12032" width="9" style="35"/>
    <col min="12033" max="12033" width="9.25" style="35" customWidth="1"/>
    <col min="12034" max="12034" width="0.875" style="35" customWidth="1"/>
    <col min="12035" max="12037" width="13.75" style="35" customWidth="1"/>
    <col min="12038" max="12038" width="0.875" style="35" customWidth="1"/>
    <col min="12039" max="12039" width="9.25" style="35" customWidth="1"/>
    <col min="12040" max="12040" width="0.875" style="35" customWidth="1"/>
    <col min="12041" max="12043" width="13.75" style="35" customWidth="1"/>
    <col min="12044" max="12288" width="9" style="35"/>
    <col min="12289" max="12289" width="9.25" style="35" customWidth="1"/>
    <col min="12290" max="12290" width="0.875" style="35" customWidth="1"/>
    <col min="12291" max="12293" width="13.75" style="35" customWidth="1"/>
    <col min="12294" max="12294" width="0.875" style="35" customWidth="1"/>
    <col min="12295" max="12295" width="9.25" style="35" customWidth="1"/>
    <col min="12296" max="12296" width="0.875" style="35" customWidth="1"/>
    <col min="12297" max="12299" width="13.75" style="35" customWidth="1"/>
    <col min="12300" max="12544" width="9" style="35"/>
    <col min="12545" max="12545" width="9.25" style="35" customWidth="1"/>
    <col min="12546" max="12546" width="0.875" style="35" customWidth="1"/>
    <col min="12547" max="12549" width="13.75" style="35" customWidth="1"/>
    <col min="12550" max="12550" width="0.875" style="35" customWidth="1"/>
    <col min="12551" max="12551" width="9.25" style="35" customWidth="1"/>
    <col min="12552" max="12552" width="0.875" style="35" customWidth="1"/>
    <col min="12553" max="12555" width="13.75" style="35" customWidth="1"/>
    <col min="12556" max="12800" width="9" style="35"/>
    <col min="12801" max="12801" width="9.25" style="35" customWidth="1"/>
    <col min="12802" max="12802" width="0.875" style="35" customWidth="1"/>
    <col min="12803" max="12805" width="13.75" style="35" customWidth="1"/>
    <col min="12806" max="12806" width="0.875" style="35" customWidth="1"/>
    <col min="12807" max="12807" width="9.25" style="35" customWidth="1"/>
    <col min="12808" max="12808" width="0.875" style="35" customWidth="1"/>
    <col min="12809" max="12811" width="13.75" style="35" customWidth="1"/>
    <col min="12812" max="13056" width="9" style="35"/>
    <col min="13057" max="13057" width="9.25" style="35" customWidth="1"/>
    <col min="13058" max="13058" width="0.875" style="35" customWidth="1"/>
    <col min="13059" max="13061" width="13.75" style="35" customWidth="1"/>
    <col min="13062" max="13062" width="0.875" style="35" customWidth="1"/>
    <col min="13063" max="13063" width="9.25" style="35" customWidth="1"/>
    <col min="13064" max="13064" width="0.875" style="35" customWidth="1"/>
    <col min="13065" max="13067" width="13.75" style="35" customWidth="1"/>
    <col min="13068" max="13312" width="9" style="35"/>
    <col min="13313" max="13313" width="9.25" style="35" customWidth="1"/>
    <col min="13314" max="13314" width="0.875" style="35" customWidth="1"/>
    <col min="13315" max="13317" width="13.75" style="35" customWidth="1"/>
    <col min="13318" max="13318" width="0.875" style="35" customWidth="1"/>
    <col min="13319" max="13319" width="9.25" style="35" customWidth="1"/>
    <col min="13320" max="13320" width="0.875" style="35" customWidth="1"/>
    <col min="13321" max="13323" width="13.75" style="35" customWidth="1"/>
    <col min="13324" max="13568" width="9" style="35"/>
    <col min="13569" max="13569" width="9.25" style="35" customWidth="1"/>
    <col min="13570" max="13570" width="0.875" style="35" customWidth="1"/>
    <col min="13571" max="13573" width="13.75" style="35" customWidth="1"/>
    <col min="13574" max="13574" width="0.875" style="35" customWidth="1"/>
    <col min="13575" max="13575" width="9.25" style="35" customWidth="1"/>
    <col min="13576" max="13576" width="0.875" style="35" customWidth="1"/>
    <col min="13577" max="13579" width="13.75" style="35" customWidth="1"/>
    <col min="13580" max="13824" width="9" style="35"/>
    <col min="13825" max="13825" width="9.25" style="35" customWidth="1"/>
    <col min="13826" max="13826" width="0.875" style="35" customWidth="1"/>
    <col min="13827" max="13829" width="13.75" style="35" customWidth="1"/>
    <col min="13830" max="13830" width="0.875" style="35" customWidth="1"/>
    <col min="13831" max="13831" width="9.25" style="35" customWidth="1"/>
    <col min="13832" max="13832" width="0.875" style="35" customWidth="1"/>
    <col min="13833" max="13835" width="13.75" style="35" customWidth="1"/>
    <col min="13836" max="14080" width="9" style="35"/>
    <col min="14081" max="14081" width="9.25" style="35" customWidth="1"/>
    <col min="14082" max="14082" width="0.875" style="35" customWidth="1"/>
    <col min="14083" max="14085" width="13.75" style="35" customWidth="1"/>
    <col min="14086" max="14086" width="0.875" style="35" customWidth="1"/>
    <col min="14087" max="14087" width="9.25" style="35" customWidth="1"/>
    <col min="14088" max="14088" width="0.875" style="35" customWidth="1"/>
    <col min="14089" max="14091" width="13.75" style="35" customWidth="1"/>
    <col min="14092" max="14336" width="9" style="35"/>
    <col min="14337" max="14337" width="9.25" style="35" customWidth="1"/>
    <col min="14338" max="14338" width="0.875" style="35" customWidth="1"/>
    <col min="14339" max="14341" width="13.75" style="35" customWidth="1"/>
    <col min="14342" max="14342" width="0.875" style="35" customWidth="1"/>
    <col min="14343" max="14343" width="9.25" style="35" customWidth="1"/>
    <col min="14344" max="14344" width="0.875" style="35" customWidth="1"/>
    <col min="14345" max="14347" width="13.75" style="35" customWidth="1"/>
    <col min="14348" max="14592" width="9" style="35"/>
    <col min="14593" max="14593" width="9.25" style="35" customWidth="1"/>
    <col min="14594" max="14594" width="0.875" style="35" customWidth="1"/>
    <col min="14595" max="14597" width="13.75" style="35" customWidth="1"/>
    <col min="14598" max="14598" width="0.875" style="35" customWidth="1"/>
    <col min="14599" max="14599" width="9.25" style="35" customWidth="1"/>
    <col min="14600" max="14600" width="0.875" style="35" customWidth="1"/>
    <col min="14601" max="14603" width="13.75" style="35" customWidth="1"/>
    <col min="14604" max="14848" width="9" style="35"/>
    <col min="14849" max="14849" width="9.25" style="35" customWidth="1"/>
    <col min="14850" max="14850" width="0.875" style="35" customWidth="1"/>
    <col min="14851" max="14853" width="13.75" style="35" customWidth="1"/>
    <col min="14854" max="14854" width="0.875" style="35" customWidth="1"/>
    <col min="14855" max="14855" width="9.25" style="35" customWidth="1"/>
    <col min="14856" max="14856" width="0.875" style="35" customWidth="1"/>
    <col min="14857" max="14859" width="13.75" style="35" customWidth="1"/>
    <col min="14860" max="15104" width="9" style="35"/>
    <col min="15105" max="15105" width="9.25" style="35" customWidth="1"/>
    <col min="15106" max="15106" width="0.875" style="35" customWidth="1"/>
    <col min="15107" max="15109" width="13.75" style="35" customWidth="1"/>
    <col min="15110" max="15110" width="0.875" style="35" customWidth="1"/>
    <col min="15111" max="15111" width="9.25" style="35" customWidth="1"/>
    <col min="15112" max="15112" width="0.875" style="35" customWidth="1"/>
    <col min="15113" max="15115" width="13.75" style="35" customWidth="1"/>
    <col min="15116" max="15360" width="9" style="35"/>
    <col min="15361" max="15361" width="9.25" style="35" customWidth="1"/>
    <col min="15362" max="15362" width="0.875" style="35" customWidth="1"/>
    <col min="15363" max="15365" width="13.75" style="35" customWidth="1"/>
    <col min="15366" max="15366" width="0.875" style="35" customWidth="1"/>
    <col min="15367" max="15367" width="9.25" style="35" customWidth="1"/>
    <col min="15368" max="15368" width="0.875" style="35" customWidth="1"/>
    <col min="15369" max="15371" width="13.75" style="35" customWidth="1"/>
    <col min="15372" max="15616" width="9" style="35"/>
    <col min="15617" max="15617" width="9.25" style="35" customWidth="1"/>
    <col min="15618" max="15618" width="0.875" style="35" customWidth="1"/>
    <col min="15619" max="15621" width="13.75" style="35" customWidth="1"/>
    <col min="15622" max="15622" width="0.875" style="35" customWidth="1"/>
    <col min="15623" max="15623" width="9.25" style="35" customWidth="1"/>
    <col min="15624" max="15624" width="0.875" style="35" customWidth="1"/>
    <col min="15625" max="15627" width="13.75" style="35" customWidth="1"/>
    <col min="15628" max="15872" width="9" style="35"/>
    <col min="15873" max="15873" width="9.25" style="35" customWidth="1"/>
    <col min="15874" max="15874" width="0.875" style="35" customWidth="1"/>
    <col min="15875" max="15877" width="13.75" style="35" customWidth="1"/>
    <col min="15878" max="15878" width="0.875" style="35" customWidth="1"/>
    <col min="15879" max="15879" width="9.25" style="35" customWidth="1"/>
    <col min="15880" max="15880" width="0.875" style="35" customWidth="1"/>
    <col min="15881" max="15883" width="13.75" style="35" customWidth="1"/>
    <col min="15884" max="16128" width="9" style="35"/>
    <col min="16129" max="16129" width="9.25" style="35" customWidth="1"/>
    <col min="16130" max="16130" width="0.875" style="35" customWidth="1"/>
    <col min="16131" max="16133" width="13.75" style="35" customWidth="1"/>
    <col min="16134" max="16134" width="0.875" style="35" customWidth="1"/>
    <col min="16135" max="16135" width="9.25" style="35" customWidth="1"/>
    <col min="16136" max="16136" width="0.875" style="35" customWidth="1"/>
    <col min="16137" max="16139" width="13.75" style="35" customWidth="1"/>
    <col min="16140" max="16384" width="9" style="35"/>
  </cols>
  <sheetData>
    <row r="1" spans="1:17" ht="26.1" customHeight="1">
      <c r="A1" s="31" t="s">
        <v>174</v>
      </c>
      <c r="B1" s="31"/>
      <c r="C1" s="33"/>
      <c r="D1" s="33"/>
      <c r="E1" s="33"/>
      <c r="F1" s="33"/>
      <c r="G1" s="33"/>
      <c r="H1" s="33"/>
      <c r="I1" s="33"/>
      <c r="J1" s="34" t="s">
        <v>2</v>
      </c>
      <c r="K1" s="33"/>
    </row>
    <row r="2" spans="1:17" ht="15" customHeight="1">
      <c r="A2" s="36" t="s">
        <v>3</v>
      </c>
      <c r="B2" s="36"/>
      <c r="C2" s="37" t="s">
        <v>0</v>
      </c>
      <c r="D2" s="37" t="s">
        <v>4</v>
      </c>
      <c r="E2" s="37" t="s">
        <v>5</v>
      </c>
      <c r="F2" s="36"/>
      <c r="G2" s="38" t="s">
        <v>3</v>
      </c>
      <c r="H2" s="36"/>
      <c r="I2" s="37" t="s">
        <v>0</v>
      </c>
      <c r="J2" s="37" t="s">
        <v>4</v>
      </c>
      <c r="K2" s="37" t="s">
        <v>5</v>
      </c>
    </row>
    <row r="3" spans="1:17" ht="20.100000000000001" customHeight="1">
      <c r="A3" s="39" t="s">
        <v>0</v>
      </c>
      <c r="B3" s="39"/>
      <c r="C3" s="40">
        <v>46462</v>
      </c>
      <c r="D3" s="41">
        <v>23953</v>
      </c>
      <c r="E3" s="41">
        <v>22509</v>
      </c>
      <c r="F3" s="41"/>
      <c r="G3" s="42"/>
      <c r="H3" s="39"/>
      <c r="I3" s="43"/>
      <c r="J3" s="39"/>
      <c r="K3" s="39"/>
      <c r="O3" s="68"/>
      <c r="P3" s="68"/>
      <c r="Q3" s="68"/>
    </row>
    <row r="4" spans="1:17" ht="20.100000000000001" customHeight="1">
      <c r="A4" s="44" t="s">
        <v>6</v>
      </c>
      <c r="B4" s="44"/>
      <c r="C4" s="40">
        <v>2188</v>
      </c>
      <c r="D4" s="41">
        <v>1151</v>
      </c>
      <c r="E4" s="41">
        <v>1037</v>
      </c>
      <c r="F4" s="41"/>
      <c r="G4" s="45" t="s">
        <v>7</v>
      </c>
      <c r="H4" s="44"/>
      <c r="I4" s="40">
        <v>4310</v>
      </c>
      <c r="J4" s="41">
        <v>2167</v>
      </c>
      <c r="K4" s="41">
        <v>2143</v>
      </c>
      <c r="O4" s="68"/>
      <c r="P4" s="68"/>
      <c r="Q4" s="68"/>
    </row>
    <row r="5" spans="1:17" ht="15" customHeight="1">
      <c r="A5" s="44" t="s">
        <v>8</v>
      </c>
      <c r="B5" s="44"/>
      <c r="C5" s="40">
        <v>444</v>
      </c>
      <c r="D5" s="46">
        <v>218</v>
      </c>
      <c r="E5" s="46">
        <v>226</v>
      </c>
      <c r="F5" s="46"/>
      <c r="G5" s="45" t="s">
        <v>9</v>
      </c>
      <c r="H5" s="44"/>
      <c r="I5" s="40">
        <v>782</v>
      </c>
      <c r="J5" s="46">
        <v>407</v>
      </c>
      <c r="K5" s="46">
        <v>375</v>
      </c>
      <c r="O5" s="68"/>
      <c r="P5" s="68"/>
      <c r="Q5" s="68"/>
    </row>
    <row r="6" spans="1:17" ht="15" customHeight="1">
      <c r="A6" s="44" t="s">
        <v>10</v>
      </c>
      <c r="B6" s="44"/>
      <c r="C6" s="40">
        <v>451</v>
      </c>
      <c r="D6" s="46">
        <v>248</v>
      </c>
      <c r="E6" s="46">
        <v>203</v>
      </c>
      <c r="F6" s="46"/>
      <c r="G6" s="45" t="s">
        <v>11</v>
      </c>
      <c r="H6" s="44"/>
      <c r="I6" s="40">
        <v>826</v>
      </c>
      <c r="J6" s="46">
        <v>430</v>
      </c>
      <c r="K6" s="46">
        <v>396</v>
      </c>
      <c r="O6" s="68"/>
      <c r="P6" s="68"/>
      <c r="Q6" s="68"/>
    </row>
    <row r="7" spans="1:17" ht="15" customHeight="1">
      <c r="A7" s="44" t="s">
        <v>12</v>
      </c>
      <c r="B7" s="44"/>
      <c r="C7" s="40">
        <v>401</v>
      </c>
      <c r="D7" s="46">
        <v>215</v>
      </c>
      <c r="E7" s="46">
        <v>186</v>
      </c>
      <c r="F7" s="46"/>
      <c r="G7" s="45" t="s">
        <v>13</v>
      </c>
      <c r="H7" s="44"/>
      <c r="I7" s="40">
        <v>974</v>
      </c>
      <c r="J7" s="46">
        <v>467</v>
      </c>
      <c r="K7" s="46">
        <v>507</v>
      </c>
      <c r="O7" s="68"/>
      <c r="P7" s="68"/>
      <c r="Q7" s="68"/>
    </row>
    <row r="8" spans="1:17" ht="15" customHeight="1">
      <c r="A8" s="44" t="s">
        <v>14</v>
      </c>
      <c r="B8" s="44"/>
      <c r="C8" s="40">
        <v>439</v>
      </c>
      <c r="D8" s="46">
        <v>237</v>
      </c>
      <c r="E8" s="46">
        <v>202</v>
      </c>
      <c r="F8" s="46"/>
      <c r="G8" s="45" t="s">
        <v>15</v>
      </c>
      <c r="H8" s="44"/>
      <c r="I8" s="40">
        <v>847</v>
      </c>
      <c r="J8" s="46">
        <v>436</v>
      </c>
      <c r="K8" s="46">
        <v>411</v>
      </c>
      <c r="O8" s="68"/>
      <c r="P8" s="68"/>
      <c r="Q8" s="68"/>
    </row>
    <row r="9" spans="1:17" ht="15" customHeight="1">
      <c r="A9" s="44" t="s">
        <v>16</v>
      </c>
      <c r="B9" s="44"/>
      <c r="C9" s="40">
        <v>453</v>
      </c>
      <c r="D9" s="46">
        <v>233</v>
      </c>
      <c r="E9" s="46">
        <v>220</v>
      </c>
      <c r="F9" s="46"/>
      <c r="G9" s="45" t="s">
        <v>17</v>
      </c>
      <c r="H9" s="44"/>
      <c r="I9" s="40">
        <v>881</v>
      </c>
      <c r="J9" s="46">
        <v>427</v>
      </c>
      <c r="K9" s="46">
        <v>454</v>
      </c>
      <c r="O9" s="68"/>
      <c r="P9" s="68"/>
      <c r="Q9" s="68"/>
    </row>
    <row r="10" spans="1:17" ht="20.100000000000001" customHeight="1">
      <c r="A10" s="44" t="s">
        <v>18</v>
      </c>
      <c r="B10" s="44"/>
      <c r="C10" s="40">
        <v>2322</v>
      </c>
      <c r="D10" s="41">
        <v>1172</v>
      </c>
      <c r="E10" s="41">
        <v>1150</v>
      </c>
      <c r="F10" s="41"/>
      <c r="G10" s="45" t="s">
        <v>19</v>
      </c>
      <c r="H10" s="44"/>
      <c r="I10" s="40">
        <v>3585</v>
      </c>
      <c r="J10" s="41">
        <v>1848</v>
      </c>
      <c r="K10" s="41">
        <v>1737</v>
      </c>
      <c r="O10" s="68"/>
      <c r="P10" s="68"/>
      <c r="Q10" s="68"/>
    </row>
    <row r="11" spans="1:17" ht="15" customHeight="1">
      <c r="A11" s="44" t="s">
        <v>20</v>
      </c>
      <c r="B11" s="44"/>
      <c r="C11" s="40">
        <v>458</v>
      </c>
      <c r="D11" s="46">
        <v>227</v>
      </c>
      <c r="E11" s="46">
        <v>231</v>
      </c>
      <c r="F11" s="46"/>
      <c r="G11" s="45" t="s">
        <v>21</v>
      </c>
      <c r="H11" s="44"/>
      <c r="I11" s="40">
        <v>659</v>
      </c>
      <c r="J11" s="46">
        <v>331</v>
      </c>
      <c r="K11" s="46">
        <v>328</v>
      </c>
      <c r="O11" s="68"/>
      <c r="P11" s="68"/>
      <c r="Q11" s="68"/>
    </row>
    <row r="12" spans="1:17" ht="15" customHeight="1">
      <c r="A12" s="44" t="s">
        <v>22</v>
      </c>
      <c r="B12" s="44"/>
      <c r="C12" s="40">
        <v>424</v>
      </c>
      <c r="D12" s="46">
        <v>224</v>
      </c>
      <c r="E12" s="46">
        <v>200</v>
      </c>
      <c r="F12" s="46"/>
      <c r="G12" s="45" t="s">
        <v>23</v>
      </c>
      <c r="H12" s="44"/>
      <c r="I12" s="40">
        <v>647</v>
      </c>
      <c r="J12" s="46">
        <v>345</v>
      </c>
      <c r="K12" s="46">
        <v>302</v>
      </c>
      <c r="O12" s="68"/>
      <c r="P12" s="68"/>
      <c r="Q12" s="68"/>
    </row>
    <row r="13" spans="1:17" ht="15" customHeight="1">
      <c r="A13" s="44" t="s">
        <v>24</v>
      </c>
      <c r="B13" s="44"/>
      <c r="C13" s="40">
        <v>496</v>
      </c>
      <c r="D13" s="46">
        <v>239</v>
      </c>
      <c r="E13" s="46">
        <v>257</v>
      </c>
      <c r="F13" s="46"/>
      <c r="G13" s="45" t="s">
        <v>25</v>
      </c>
      <c r="H13" s="44"/>
      <c r="I13" s="40">
        <v>763</v>
      </c>
      <c r="J13" s="46">
        <v>397</v>
      </c>
      <c r="K13" s="46">
        <v>366</v>
      </c>
      <c r="O13" s="68"/>
      <c r="P13" s="68"/>
      <c r="Q13" s="68"/>
    </row>
    <row r="14" spans="1:17" ht="15" customHeight="1">
      <c r="A14" s="44" t="s">
        <v>26</v>
      </c>
      <c r="B14" s="44"/>
      <c r="C14" s="40">
        <v>474</v>
      </c>
      <c r="D14" s="46">
        <v>258</v>
      </c>
      <c r="E14" s="46">
        <v>216</v>
      </c>
      <c r="F14" s="46"/>
      <c r="G14" s="45" t="s">
        <v>27</v>
      </c>
      <c r="H14" s="44"/>
      <c r="I14" s="40">
        <v>780</v>
      </c>
      <c r="J14" s="46">
        <v>397</v>
      </c>
      <c r="K14" s="46">
        <v>383</v>
      </c>
      <c r="O14" s="68"/>
      <c r="P14" s="68"/>
      <c r="Q14" s="68"/>
    </row>
    <row r="15" spans="1:17" ht="15" customHeight="1">
      <c r="A15" s="44" t="s">
        <v>28</v>
      </c>
      <c r="B15" s="44"/>
      <c r="C15" s="40">
        <v>470</v>
      </c>
      <c r="D15" s="46">
        <v>224</v>
      </c>
      <c r="E15" s="46">
        <v>246</v>
      </c>
      <c r="F15" s="46"/>
      <c r="G15" s="45" t="s">
        <v>29</v>
      </c>
      <c r="H15" s="44"/>
      <c r="I15" s="40">
        <v>736</v>
      </c>
      <c r="J15" s="46">
        <v>378</v>
      </c>
      <c r="K15" s="46">
        <v>358</v>
      </c>
      <c r="O15" s="68"/>
      <c r="P15" s="68"/>
      <c r="Q15" s="68"/>
    </row>
    <row r="16" spans="1:17" ht="20.100000000000001" customHeight="1">
      <c r="A16" s="47" t="s">
        <v>30</v>
      </c>
      <c r="B16" s="47"/>
      <c r="C16" s="40">
        <v>2504</v>
      </c>
      <c r="D16" s="41">
        <v>1294</v>
      </c>
      <c r="E16" s="41">
        <v>1210</v>
      </c>
      <c r="F16" s="41"/>
      <c r="G16" s="45" t="s">
        <v>31</v>
      </c>
      <c r="H16" s="44"/>
      <c r="I16" s="40">
        <v>3061</v>
      </c>
      <c r="J16" s="41">
        <v>1680</v>
      </c>
      <c r="K16" s="41">
        <v>1381</v>
      </c>
      <c r="O16" s="68"/>
      <c r="P16" s="68"/>
      <c r="Q16" s="68"/>
    </row>
    <row r="17" spans="1:17" ht="15" customHeight="1">
      <c r="A17" s="44" t="s">
        <v>32</v>
      </c>
      <c r="B17" s="44"/>
      <c r="C17" s="40">
        <v>489</v>
      </c>
      <c r="D17" s="46">
        <v>255</v>
      </c>
      <c r="E17" s="46">
        <v>234</v>
      </c>
      <c r="F17" s="46"/>
      <c r="G17" s="45" t="s">
        <v>33</v>
      </c>
      <c r="H17" s="44"/>
      <c r="I17" s="40">
        <v>760</v>
      </c>
      <c r="J17" s="46">
        <v>413</v>
      </c>
      <c r="K17" s="46">
        <v>347</v>
      </c>
      <c r="O17" s="68"/>
      <c r="P17" s="68"/>
      <c r="Q17" s="68"/>
    </row>
    <row r="18" spans="1:17" ht="15" customHeight="1">
      <c r="A18" s="44" t="s">
        <v>34</v>
      </c>
      <c r="B18" s="44"/>
      <c r="C18" s="40">
        <v>461</v>
      </c>
      <c r="D18" s="46">
        <v>234</v>
      </c>
      <c r="E18" s="46">
        <v>227</v>
      </c>
      <c r="F18" s="46"/>
      <c r="G18" s="45" t="s">
        <v>35</v>
      </c>
      <c r="H18" s="44"/>
      <c r="I18" s="40">
        <v>657</v>
      </c>
      <c r="J18" s="46">
        <v>347</v>
      </c>
      <c r="K18" s="46">
        <v>310</v>
      </c>
      <c r="O18" s="68"/>
      <c r="P18" s="68"/>
      <c r="Q18" s="68"/>
    </row>
    <row r="19" spans="1:17" ht="15" customHeight="1">
      <c r="A19" s="44" t="s">
        <v>36</v>
      </c>
      <c r="B19" s="44"/>
      <c r="C19" s="40">
        <v>496</v>
      </c>
      <c r="D19" s="46">
        <v>265</v>
      </c>
      <c r="E19" s="46">
        <v>231</v>
      </c>
      <c r="F19" s="46"/>
      <c r="G19" s="45" t="s">
        <v>37</v>
      </c>
      <c r="H19" s="44"/>
      <c r="I19" s="40">
        <v>585</v>
      </c>
      <c r="J19" s="46">
        <v>325</v>
      </c>
      <c r="K19" s="46">
        <v>260</v>
      </c>
      <c r="O19" s="68"/>
      <c r="P19" s="68"/>
      <c r="Q19" s="68"/>
    </row>
    <row r="20" spans="1:17" ht="15" customHeight="1">
      <c r="A20" s="44" t="s">
        <v>38</v>
      </c>
      <c r="B20" s="44"/>
      <c r="C20" s="40">
        <v>527</v>
      </c>
      <c r="D20" s="46">
        <v>259</v>
      </c>
      <c r="E20" s="46">
        <v>268</v>
      </c>
      <c r="F20" s="46"/>
      <c r="G20" s="45" t="s">
        <v>39</v>
      </c>
      <c r="H20" s="44"/>
      <c r="I20" s="40">
        <v>528</v>
      </c>
      <c r="J20" s="46">
        <v>298</v>
      </c>
      <c r="K20" s="46">
        <v>230</v>
      </c>
      <c r="O20" s="68"/>
      <c r="P20" s="68"/>
      <c r="Q20" s="68"/>
    </row>
    <row r="21" spans="1:17" ht="15" customHeight="1">
      <c r="A21" s="44" t="s">
        <v>40</v>
      </c>
      <c r="B21" s="44"/>
      <c r="C21" s="40">
        <v>531</v>
      </c>
      <c r="D21" s="46">
        <v>281</v>
      </c>
      <c r="E21" s="46">
        <v>250</v>
      </c>
      <c r="F21" s="46"/>
      <c r="G21" s="45" t="s">
        <v>41</v>
      </c>
      <c r="H21" s="44"/>
      <c r="I21" s="40">
        <v>531</v>
      </c>
      <c r="J21" s="46">
        <v>297</v>
      </c>
      <c r="K21" s="46">
        <v>234</v>
      </c>
      <c r="O21" s="68"/>
      <c r="P21" s="68"/>
      <c r="Q21" s="68"/>
    </row>
    <row r="22" spans="1:17" ht="20.100000000000001" customHeight="1">
      <c r="A22" s="44" t="s">
        <v>42</v>
      </c>
      <c r="B22" s="44"/>
      <c r="C22" s="40">
        <v>2811</v>
      </c>
      <c r="D22" s="41">
        <v>1477</v>
      </c>
      <c r="E22" s="41">
        <v>1334</v>
      </c>
      <c r="F22" s="41"/>
      <c r="G22" s="45" t="s">
        <v>43</v>
      </c>
      <c r="H22" s="44"/>
      <c r="I22" s="40">
        <v>2199</v>
      </c>
      <c r="J22" s="41">
        <v>1108</v>
      </c>
      <c r="K22" s="41">
        <v>1091</v>
      </c>
      <c r="O22" s="68"/>
      <c r="P22" s="68"/>
      <c r="Q22" s="68"/>
    </row>
    <row r="23" spans="1:17" ht="15" customHeight="1">
      <c r="A23" s="44" t="s">
        <v>44</v>
      </c>
      <c r="B23" s="44"/>
      <c r="C23" s="40">
        <v>512</v>
      </c>
      <c r="D23" s="46">
        <v>263</v>
      </c>
      <c r="E23" s="46">
        <v>249</v>
      </c>
      <c r="F23" s="46"/>
      <c r="G23" s="45" t="s">
        <v>45</v>
      </c>
      <c r="H23" s="44"/>
      <c r="I23" s="40">
        <v>497</v>
      </c>
      <c r="J23" s="46">
        <v>259</v>
      </c>
      <c r="K23" s="46">
        <v>238</v>
      </c>
      <c r="O23" s="68"/>
      <c r="P23" s="68"/>
      <c r="Q23" s="68"/>
    </row>
    <row r="24" spans="1:17" ht="15" customHeight="1">
      <c r="A24" s="44" t="s">
        <v>46</v>
      </c>
      <c r="B24" s="44"/>
      <c r="C24" s="40">
        <v>536</v>
      </c>
      <c r="D24" s="46">
        <v>267</v>
      </c>
      <c r="E24" s="46">
        <v>269</v>
      </c>
      <c r="F24" s="46"/>
      <c r="G24" s="45" t="s">
        <v>47</v>
      </c>
      <c r="H24" s="44"/>
      <c r="I24" s="40">
        <v>512</v>
      </c>
      <c r="J24" s="46">
        <v>256</v>
      </c>
      <c r="K24" s="46">
        <v>256</v>
      </c>
      <c r="O24" s="68"/>
      <c r="P24" s="68"/>
      <c r="Q24" s="68"/>
    </row>
    <row r="25" spans="1:17" ht="15" customHeight="1">
      <c r="A25" s="44" t="s">
        <v>48</v>
      </c>
      <c r="B25" s="44"/>
      <c r="C25" s="40">
        <v>577</v>
      </c>
      <c r="D25" s="46">
        <v>310</v>
      </c>
      <c r="E25" s="46">
        <v>267</v>
      </c>
      <c r="F25" s="46"/>
      <c r="G25" s="45" t="s">
        <v>49</v>
      </c>
      <c r="H25" s="44"/>
      <c r="I25" s="40">
        <v>401</v>
      </c>
      <c r="J25" s="46">
        <v>186</v>
      </c>
      <c r="K25" s="46">
        <v>215</v>
      </c>
      <c r="O25" s="68"/>
      <c r="P25" s="68"/>
      <c r="Q25" s="68"/>
    </row>
    <row r="26" spans="1:17" ht="15" customHeight="1">
      <c r="A26" s="44" t="s">
        <v>50</v>
      </c>
      <c r="B26" s="44"/>
      <c r="C26" s="40">
        <v>587</v>
      </c>
      <c r="D26" s="46">
        <v>312</v>
      </c>
      <c r="E26" s="46">
        <v>275</v>
      </c>
      <c r="F26" s="46"/>
      <c r="G26" s="45" t="s">
        <v>51</v>
      </c>
      <c r="H26" s="44"/>
      <c r="I26" s="40">
        <v>433</v>
      </c>
      <c r="J26" s="46">
        <v>229</v>
      </c>
      <c r="K26" s="46">
        <v>204</v>
      </c>
      <c r="O26" s="68"/>
      <c r="P26" s="68"/>
      <c r="Q26" s="68"/>
    </row>
    <row r="27" spans="1:17" ht="15" customHeight="1">
      <c r="A27" s="44" t="s">
        <v>52</v>
      </c>
      <c r="B27" s="44"/>
      <c r="C27" s="40">
        <v>599</v>
      </c>
      <c r="D27" s="46">
        <v>325</v>
      </c>
      <c r="E27" s="46">
        <v>274</v>
      </c>
      <c r="F27" s="46"/>
      <c r="G27" s="45" t="s">
        <v>53</v>
      </c>
      <c r="H27" s="44"/>
      <c r="I27" s="40">
        <v>356</v>
      </c>
      <c r="J27" s="46">
        <v>178</v>
      </c>
      <c r="K27" s="46">
        <v>178</v>
      </c>
      <c r="O27" s="68"/>
      <c r="P27" s="68"/>
      <c r="Q27" s="68"/>
    </row>
    <row r="28" spans="1:17" ht="20.100000000000001" customHeight="1">
      <c r="A28" s="44" t="s">
        <v>54</v>
      </c>
      <c r="B28" s="44"/>
      <c r="C28" s="40">
        <v>3300</v>
      </c>
      <c r="D28" s="41">
        <v>1729</v>
      </c>
      <c r="E28" s="41">
        <v>1571</v>
      </c>
      <c r="F28" s="41"/>
      <c r="G28" s="45" t="s">
        <v>55</v>
      </c>
      <c r="H28" s="44"/>
      <c r="I28" s="40">
        <v>1454</v>
      </c>
      <c r="J28" s="41">
        <v>713</v>
      </c>
      <c r="K28" s="41">
        <v>741</v>
      </c>
      <c r="O28" s="68"/>
      <c r="P28" s="68"/>
      <c r="Q28" s="68"/>
    </row>
    <row r="29" spans="1:17" ht="15" customHeight="1">
      <c r="A29" s="44" t="s">
        <v>56</v>
      </c>
      <c r="B29" s="44"/>
      <c r="C29" s="40">
        <v>616</v>
      </c>
      <c r="D29" s="46">
        <v>302</v>
      </c>
      <c r="E29" s="46">
        <v>314</v>
      </c>
      <c r="F29" s="46"/>
      <c r="G29" s="45" t="s">
        <v>57</v>
      </c>
      <c r="H29" s="44"/>
      <c r="I29" s="40">
        <v>353</v>
      </c>
      <c r="J29" s="46">
        <v>190</v>
      </c>
      <c r="K29" s="46">
        <v>163</v>
      </c>
      <c r="O29" s="68"/>
      <c r="P29" s="68"/>
      <c r="Q29" s="68"/>
    </row>
    <row r="30" spans="1:17" ht="15" customHeight="1">
      <c r="A30" s="44" t="s">
        <v>58</v>
      </c>
      <c r="B30" s="44"/>
      <c r="C30" s="40">
        <v>674</v>
      </c>
      <c r="D30" s="46">
        <v>350</v>
      </c>
      <c r="E30" s="46">
        <v>324</v>
      </c>
      <c r="F30" s="46"/>
      <c r="G30" s="45" t="s">
        <v>59</v>
      </c>
      <c r="H30" s="44"/>
      <c r="I30" s="40">
        <v>310</v>
      </c>
      <c r="J30" s="46">
        <v>147</v>
      </c>
      <c r="K30" s="46">
        <v>163</v>
      </c>
      <c r="O30" s="68"/>
      <c r="P30" s="68"/>
      <c r="Q30" s="68"/>
    </row>
    <row r="31" spans="1:17" ht="15" customHeight="1">
      <c r="A31" s="44" t="s">
        <v>60</v>
      </c>
      <c r="B31" s="44"/>
      <c r="C31" s="40">
        <v>633</v>
      </c>
      <c r="D31" s="46">
        <v>352</v>
      </c>
      <c r="E31" s="46">
        <v>281</v>
      </c>
      <c r="F31" s="46"/>
      <c r="G31" s="45" t="s">
        <v>61</v>
      </c>
      <c r="H31" s="44"/>
      <c r="I31" s="40">
        <v>293</v>
      </c>
      <c r="J31" s="46">
        <v>134</v>
      </c>
      <c r="K31" s="46">
        <v>159</v>
      </c>
      <c r="O31" s="68"/>
      <c r="P31" s="68"/>
      <c r="Q31" s="68"/>
    </row>
    <row r="32" spans="1:17" ht="15" customHeight="1">
      <c r="A32" s="44" t="s">
        <v>62</v>
      </c>
      <c r="B32" s="44"/>
      <c r="C32" s="40">
        <v>683</v>
      </c>
      <c r="D32" s="46">
        <v>347</v>
      </c>
      <c r="E32" s="46">
        <v>336</v>
      </c>
      <c r="F32" s="46"/>
      <c r="G32" s="45" t="s">
        <v>63</v>
      </c>
      <c r="H32" s="44"/>
      <c r="I32" s="40">
        <v>252</v>
      </c>
      <c r="J32" s="46">
        <v>123</v>
      </c>
      <c r="K32" s="46">
        <v>129</v>
      </c>
      <c r="O32" s="68"/>
      <c r="P32" s="68"/>
      <c r="Q32" s="68"/>
    </row>
    <row r="33" spans="1:17" ht="15" customHeight="1">
      <c r="A33" s="44" t="s">
        <v>64</v>
      </c>
      <c r="B33" s="44"/>
      <c r="C33" s="40">
        <v>694</v>
      </c>
      <c r="D33" s="46">
        <v>378</v>
      </c>
      <c r="E33" s="46">
        <v>316</v>
      </c>
      <c r="F33" s="46"/>
      <c r="G33" s="45" t="s">
        <v>65</v>
      </c>
      <c r="H33" s="44"/>
      <c r="I33" s="40">
        <v>246</v>
      </c>
      <c r="J33" s="46">
        <v>119</v>
      </c>
      <c r="K33" s="46">
        <v>127</v>
      </c>
      <c r="O33" s="68"/>
      <c r="P33" s="68"/>
      <c r="Q33" s="68"/>
    </row>
    <row r="34" spans="1:17" ht="20.100000000000001" customHeight="1">
      <c r="A34" s="44" t="s">
        <v>66</v>
      </c>
      <c r="B34" s="44"/>
      <c r="C34" s="40">
        <v>3858</v>
      </c>
      <c r="D34" s="41">
        <v>2146</v>
      </c>
      <c r="E34" s="41">
        <v>1712</v>
      </c>
      <c r="F34" s="41"/>
      <c r="G34" s="45" t="s">
        <v>67</v>
      </c>
      <c r="H34" s="44"/>
      <c r="I34" s="40">
        <v>983</v>
      </c>
      <c r="J34" s="41">
        <v>419</v>
      </c>
      <c r="K34" s="41">
        <v>564</v>
      </c>
      <c r="O34" s="68"/>
      <c r="P34" s="68"/>
      <c r="Q34" s="68"/>
    </row>
    <row r="35" spans="1:17" ht="15" customHeight="1">
      <c r="A35" s="44" t="s">
        <v>68</v>
      </c>
      <c r="B35" s="44"/>
      <c r="C35" s="40">
        <v>744</v>
      </c>
      <c r="D35" s="46">
        <v>407</v>
      </c>
      <c r="E35" s="46">
        <v>337</v>
      </c>
      <c r="F35" s="46"/>
      <c r="G35" s="45" t="s">
        <v>69</v>
      </c>
      <c r="H35" s="44"/>
      <c r="I35" s="40">
        <v>218</v>
      </c>
      <c r="J35" s="46">
        <v>113</v>
      </c>
      <c r="K35" s="46">
        <v>105</v>
      </c>
      <c r="O35" s="68"/>
      <c r="P35" s="68"/>
      <c r="Q35" s="68"/>
    </row>
    <row r="36" spans="1:17" ht="15" customHeight="1">
      <c r="A36" s="44" t="s">
        <v>70</v>
      </c>
      <c r="B36" s="44"/>
      <c r="C36" s="40">
        <v>726</v>
      </c>
      <c r="D36" s="46">
        <v>398</v>
      </c>
      <c r="E36" s="46">
        <v>328</v>
      </c>
      <c r="F36" s="46"/>
      <c r="G36" s="45" t="s">
        <v>71</v>
      </c>
      <c r="H36" s="44"/>
      <c r="I36" s="40">
        <v>231</v>
      </c>
      <c r="J36" s="46">
        <v>115</v>
      </c>
      <c r="K36" s="46">
        <v>116</v>
      </c>
      <c r="O36" s="68"/>
      <c r="P36" s="68"/>
      <c r="Q36" s="68"/>
    </row>
    <row r="37" spans="1:17" ht="15" customHeight="1">
      <c r="A37" s="44" t="s">
        <v>72</v>
      </c>
      <c r="B37" s="44"/>
      <c r="C37" s="40">
        <v>799</v>
      </c>
      <c r="D37" s="46">
        <v>441</v>
      </c>
      <c r="E37" s="46">
        <v>358</v>
      </c>
      <c r="F37" s="46"/>
      <c r="G37" s="45" t="s">
        <v>73</v>
      </c>
      <c r="H37" s="44"/>
      <c r="I37" s="40">
        <v>203</v>
      </c>
      <c r="J37" s="46">
        <v>77</v>
      </c>
      <c r="K37" s="46">
        <v>126</v>
      </c>
      <c r="O37" s="68"/>
      <c r="P37" s="68"/>
      <c r="Q37" s="68"/>
    </row>
    <row r="38" spans="1:17" ht="15" customHeight="1">
      <c r="A38" s="44" t="s">
        <v>74</v>
      </c>
      <c r="B38" s="44"/>
      <c r="C38" s="40">
        <v>806</v>
      </c>
      <c r="D38" s="46">
        <v>460</v>
      </c>
      <c r="E38" s="46">
        <v>346</v>
      </c>
      <c r="F38" s="46"/>
      <c r="G38" s="45" t="s">
        <v>75</v>
      </c>
      <c r="H38" s="44"/>
      <c r="I38" s="40">
        <v>175</v>
      </c>
      <c r="J38" s="46">
        <v>60</v>
      </c>
      <c r="K38" s="46">
        <v>115</v>
      </c>
      <c r="O38" s="68"/>
      <c r="P38" s="68"/>
      <c r="Q38" s="68"/>
    </row>
    <row r="39" spans="1:17" ht="15" customHeight="1">
      <c r="A39" s="44" t="s">
        <v>76</v>
      </c>
      <c r="B39" s="44"/>
      <c r="C39" s="40">
        <v>783</v>
      </c>
      <c r="D39" s="46">
        <v>440</v>
      </c>
      <c r="E39" s="46">
        <v>343</v>
      </c>
      <c r="F39" s="46"/>
      <c r="G39" s="45" t="s">
        <v>77</v>
      </c>
      <c r="H39" s="44"/>
      <c r="I39" s="40">
        <v>156</v>
      </c>
      <c r="J39" s="46">
        <v>54</v>
      </c>
      <c r="K39" s="46">
        <v>102</v>
      </c>
      <c r="O39" s="68"/>
      <c r="P39" s="68"/>
      <c r="Q39" s="68"/>
    </row>
    <row r="40" spans="1:17" ht="20.100000000000001" customHeight="1">
      <c r="A40" s="44" t="s">
        <v>78</v>
      </c>
      <c r="B40" s="44"/>
      <c r="C40" s="40">
        <v>3578</v>
      </c>
      <c r="D40" s="41">
        <v>1934</v>
      </c>
      <c r="E40" s="41">
        <v>1644</v>
      </c>
      <c r="F40" s="41"/>
      <c r="G40" s="45" t="s">
        <v>79</v>
      </c>
      <c r="H40" s="44"/>
      <c r="I40" s="40">
        <v>591</v>
      </c>
      <c r="J40" s="41">
        <v>193</v>
      </c>
      <c r="K40" s="41">
        <v>398</v>
      </c>
      <c r="O40" s="68"/>
      <c r="P40" s="68"/>
      <c r="Q40" s="68"/>
    </row>
    <row r="41" spans="1:17" ht="15" customHeight="1">
      <c r="A41" s="44" t="s">
        <v>80</v>
      </c>
      <c r="B41" s="44"/>
      <c r="C41" s="40">
        <v>796</v>
      </c>
      <c r="D41" s="46">
        <v>429</v>
      </c>
      <c r="E41" s="46">
        <v>367</v>
      </c>
      <c r="F41" s="46"/>
      <c r="G41" s="45" t="s">
        <v>81</v>
      </c>
      <c r="H41" s="44"/>
      <c r="I41" s="40">
        <v>143</v>
      </c>
      <c r="J41" s="46">
        <v>45</v>
      </c>
      <c r="K41" s="46">
        <v>98</v>
      </c>
      <c r="O41" s="68"/>
      <c r="P41" s="68"/>
      <c r="Q41" s="68"/>
    </row>
    <row r="42" spans="1:17" ht="15" customHeight="1">
      <c r="A42" s="44" t="s">
        <v>82</v>
      </c>
      <c r="B42" s="44"/>
      <c r="C42" s="40">
        <v>761</v>
      </c>
      <c r="D42" s="46">
        <v>423</v>
      </c>
      <c r="E42" s="46">
        <v>338</v>
      </c>
      <c r="F42" s="46"/>
      <c r="G42" s="45" t="s">
        <v>83</v>
      </c>
      <c r="H42" s="44"/>
      <c r="I42" s="40">
        <v>129</v>
      </c>
      <c r="J42" s="46">
        <v>42</v>
      </c>
      <c r="K42" s="46">
        <v>87</v>
      </c>
      <c r="O42" s="68"/>
      <c r="P42" s="68"/>
      <c r="Q42" s="68"/>
    </row>
    <row r="43" spans="1:17" ht="15" customHeight="1">
      <c r="A43" s="44" t="s">
        <v>84</v>
      </c>
      <c r="B43" s="44"/>
      <c r="C43" s="40">
        <v>641</v>
      </c>
      <c r="D43" s="46">
        <v>351</v>
      </c>
      <c r="E43" s="46">
        <v>290</v>
      </c>
      <c r="F43" s="46"/>
      <c r="G43" s="45" t="s">
        <v>85</v>
      </c>
      <c r="H43" s="44"/>
      <c r="I43" s="40">
        <v>99</v>
      </c>
      <c r="J43" s="46">
        <v>33</v>
      </c>
      <c r="K43" s="46">
        <v>66</v>
      </c>
      <c r="O43" s="68"/>
      <c r="P43" s="68"/>
      <c r="Q43" s="68"/>
    </row>
    <row r="44" spans="1:17" ht="15" customHeight="1">
      <c r="A44" s="44" t="s">
        <v>86</v>
      </c>
      <c r="B44" s="44"/>
      <c r="C44" s="40">
        <v>681</v>
      </c>
      <c r="D44" s="46">
        <v>362</v>
      </c>
      <c r="E44" s="46">
        <v>319</v>
      </c>
      <c r="F44" s="46"/>
      <c r="G44" s="45" t="s">
        <v>87</v>
      </c>
      <c r="H44" s="44"/>
      <c r="I44" s="40">
        <v>107</v>
      </c>
      <c r="J44" s="46">
        <v>31</v>
      </c>
      <c r="K44" s="46">
        <v>76</v>
      </c>
      <c r="O44" s="68"/>
      <c r="P44" s="68"/>
      <c r="Q44" s="68"/>
    </row>
    <row r="45" spans="1:17" ht="15" customHeight="1">
      <c r="A45" s="44" t="s">
        <v>88</v>
      </c>
      <c r="B45" s="44"/>
      <c r="C45" s="40">
        <v>699</v>
      </c>
      <c r="D45" s="46">
        <v>369</v>
      </c>
      <c r="E45" s="46">
        <v>330</v>
      </c>
      <c r="F45" s="46"/>
      <c r="G45" s="45" t="s">
        <v>89</v>
      </c>
      <c r="H45" s="44"/>
      <c r="I45" s="40">
        <v>113</v>
      </c>
      <c r="J45" s="46">
        <v>42</v>
      </c>
      <c r="K45" s="46">
        <v>71</v>
      </c>
      <c r="O45" s="68"/>
      <c r="P45" s="68"/>
      <c r="Q45" s="68"/>
    </row>
    <row r="46" spans="1:17" ht="20.100000000000001" customHeight="1">
      <c r="A46" s="44" t="s">
        <v>90</v>
      </c>
      <c r="B46" s="44"/>
      <c r="C46" s="40">
        <v>2944</v>
      </c>
      <c r="D46" s="41">
        <v>1568</v>
      </c>
      <c r="E46" s="41">
        <v>1376</v>
      </c>
      <c r="F46" s="41"/>
      <c r="G46" s="45" t="s">
        <v>91</v>
      </c>
      <c r="H46" s="44"/>
      <c r="I46" s="40">
        <v>355</v>
      </c>
      <c r="J46" s="41">
        <v>116</v>
      </c>
      <c r="K46" s="41">
        <v>239</v>
      </c>
      <c r="O46" s="68"/>
      <c r="P46" s="68"/>
      <c r="Q46" s="68"/>
    </row>
    <row r="47" spans="1:17" ht="15" customHeight="1">
      <c r="A47" s="44" t="s">
        <v>92</v>
      </c>
      <c r="B47" s="44"/>
      <c r="C47" s="40">
        <v>504</v>
      </c>
      <c r="D47" s="46">
        <v>268</v>
      </c>
      <c r="E47" s="46">
        <v>236</v>
      </c>
      <c r="F47" s="46"/>
      <c r="G47" s="45" t="s">
        <v>93</v>
      </c>
      <c r="H47" s="44"/>
      <c r="I47" s="40">
        <v>97</v>
      </c>
      <c r="J47" s="46">
        <v>31</v>
      </c>
      <c r="K47" s="46">
        <v>66</v>
      </c>
      <c r="O47" s="68"/>
      <c r="P47" s="68"/>
      <c r="Q47" s="68"/>
    </row>
    <row r="48" spans="1:17" ht="15" customHeight="1">
      <c r="A48" s="44" t="s">
        <v>94</v>
      </c>
      <c r="B48" s="44"/>
      <c r="C48" s="40">
        <v>666</v>
      </c>
      <c r="D48" s="46">
        <v>356</v>
      </c>
      <c r="E48" s="46">
        <v>310</v>
      </c>
      <c r="F48" s="46"/>
      <c r="G48" s="45" t="s">
        <v>95</v>
      </c>
      <c r="H48" s="44"/>
      <c r="I48" s="40">
        <v>83</v>
      </c>
      <c r="J48" s="46">
        <v>33</v>
      </c>
      <c r="K48" s="46">
        <v>50</v>
      </c>
      <c r="O48" s="68"/>
      <c r="P48" s="68"/>
      <c r="Q48" s="68"/>
    </row>
    <row r="49" spans="1:17" ht="15" customHeight="1">
      <c r="A49" s="44" t="s">
        <v>96</v>
      </c>
      <c r="B49" s="44"/>
      <c r="C49" s="40">
        <v>638</v>
      </c>
      <c r="D49" s="46">
        <v>326</v>
      </c>
      <c r="E49" s="46">
        <v>312</v>
      </c>
      <c r="F49" s="46"/>
      <c r="G49" s="45" t="s">
        <v>97</v>
      </c>
      <c r="H49" s="44"/>
      <c r="I49" s="40">
        <v>66</v>
      </c>
      <c r="J49" s="46">
        <v>23</v>
      </c>
      <c r="K49" s="46">
        <v>43</v>
      </c>
      <c r="O49" s="68"/>
      <c r="P49" s="68"/>
      <c r="Q49" s="68"/>
    </row>
    <row r="50" spans="1:17" ht="15" customHeight="1">
      <c r="A50" s="44" t="s">
        <v>98</v>
      </c>
      <c r="B50" s="44"/>
      <c r="C50" s="40">
        <v>557</v>
      </c>
      <c r="D50" s="46">
        <v>301</v>
      </c>
      <c r="E50" s="46">
        <v>256</v>
      </c>
      <c r="F50" s="46"/>
      <c r="G50" s="45" t="s">
        <v>99</v>
      </c>
      <c r="H50" s="44"/>
      <c r="I50" s="40">
        <v>64</v>
      </c>
      <c r="J50" s="46">
        <v>18</v>
      </c>
      <c r="K50" s="46">
        <v>46</v>
      </c>
      <c r="O50" s="68"/>
      <c r="P50" s="68"/>
      <c r="Q50" s="68"/>
    </row>
    <row r="51" spans="1:17" ht="15" customHeight="1">
      <c r="A51" s="44" t="s">
        <v>100</v>
      </c>
      <c r="B51" s="44"/>
      <c r="C51" s="40">
        <v>579</v>
      </c>
      <c r="D51" s="46">
        <v>317</v>
      </c>
      <c r="E51" s="46">
        <v>262</v>
      </c>
      <c r="F51" s="46"/>
      <c r="G51" s="45" t="s">
        <v>101</v>
      </c>
      <c r="H51" s="44"/>
      <c r="I51" s="40">
        <v>45</v>
      </c>
      <c r="J51" s="46">
        <v>11</v>
      </c>
      <c r="K51" s="46">
        <v>34</v>
      </c>
      <c r="O51" s="68"/>
      <c r="P51" s="68"/>
      <c r="Q51" s="68"/>
    </row>
    <row r="52" spans="1:17" ht="20.100000000000001" customHeight="1">
      <c r="A52" s="44" t="s">
        <v>102</v>
      </c>
      <c r="B52" s="44"/>
      <c r="C52" s="40">
        <v>2853</v>
      </c>
      <c r="D52" s="41">
        <v>1484</v>
      </c>
      <c r="E52" s="41">
        <v>1369</v>
      </c>
      <c r="F52" s="41"/>
      <c r="G52" s="45" t="s">
        <v>103</v>
      </c>
      <c r="H52" s="44"/>
      <c r="I52" s="40">
        <v>128</v>
      </c>
      <c r="J52" s="41">
        <v>37</v>
      </c>
      <c r="K52" s="41">
        <v>91</v>
      </c>
      <c r="O52" s="68"/>
      <c r="P52" s="68"/>
      <c r="Q52" s="68"/>
    </row>
    <row r="53" spans="1:17" ht="15" customHeight="1">
      <c r="A53" s="44" t="s">
        <v>104</v>
      </c>
      <c r="B53" s="44"/>
      <c r="C53" s="40">
        <v>599</v>
      </c>
      <c r="D53" s="46">
        <v>318</v>
      </c>
      <c r="E53" s="46">
        <v>281</v>
      </c>
      <c r="F53" s="46"/>
      <c r="G53" s="45" t="s">
        <v>105</v>
      </c>
      <c r="H53" s="44"/>
      <c r="I53" s="40">
        <v>43</v>
      </c>
      <c r="J53" s="46">
        <v>7</v>
      </c>
      <c r="K53" s="46">
        <v>36</v>
      </c>
      <c r="O53" s="68"/>
      <c r="P53" s="68"/>
      <c r="Q53" s="68"/>
    </row>
    <row r="54" spans="1:17" ht="15" customHeight="1">
      <c r="A54" s="44" t="s">
        <v>106</v>
      </c>
      <c r="B54" s="44"/>
      <c r="C54" s="40">
        <v>544</v>
      </c>
      <c r="D54" s="46">
        <v>276</v>
      </c>
      <c r="E54" s="46">
        <v>268</v>
      </c>
      <c r="F54" s="46"/>
      <c r="G54" s="45" t="s">
        <v>107</v>
      </c>
      <c r="H54" s="44"/>
      <c r="I54" s="40">
        <v>24</v>
      </c>
      <c r="J54" s="46">
        <v>9</v>
      </c>
      <c r="K54" s="46">
        <v>15</v>
      </c>
      <c r="O54" s="68"/>
      <c r="P54" s="68"/>
      <c r="Q54" s="68"/>
    </row>
    <row r="55" spans="1:17" ht="15" customHeight="1">
      <c r="A55" s="44" t="s">
        <v>108</v>
      </c>
      <c r="B55" s="44"/>
      <c r="C55" s="40">
        <v>543</v>
      </c>
      <c r="D55" s="46">
        <v>297</v>
      </c>
      <c r="E55" s="46">
        <v>246</v>
      </c>
      <c r="F55" s="46"/>
      <c r="G55" s="45" t="s">
        <v>109</v>
      </c>
      <c r="H55" s="44"/>
      <c r="I55" s="40">
        <v>31</v>
      </c>
      <c r="J55" s="46">
        <v>11</v>
      </c>
      <c r="K55" s="46">
        <v>20</v>
      </c>
      <c r="O55" s="68"/>
      <c r="P55" s="68"/>
      <c r="Q55" s="68"/>
    </row>
    <row r="56" spans="1:17" ht="15" customHeight="1">
      <c r="A56" s="44" t="s">
        <v>110</v>
      </c>
      <c r="B56" s="44"/>
      <c r="C56" s="40">
        <v>633</v>
      </c>
      <c r="D56" s="46">
        <v>318</v>
      </c>
      <c r="E56" s="46">
        <v>315</v>
      </c>
      <c r="F56" s="46"/>
      <c r="G56" s="45" t="s">
        <v>111</v>
      </c>
      <c r="H56" s="44"/>
      <c r="I56" s="40">
        <v>18</v>
      </c>
      <c r="J56" s="46">
        <v>7</v>
      </c>
      <c r="K56" s="46">
        <v>11</v>
      </c>
      <c r="O56" s="68"/>
      <c r="P56" s="68"/>
      <c r="Q56" s="68"/>
    </row>
    <row r="57" spans="1:17" ht="15" customHeight="1">
      <c r="A57" s="44" t="s">
        <v>112</v>
      </c>
      <c r="B57" s="44"/>
      <c r="C57" s="40">
        <v>534</v>
      </c>
      <c r="D57" s="46">
        <v>275</v>
      </c>
      <c r="E57" s="46">
        <v>259</v>
      </c>
      <c r="F57" s="46"/>
      <c r="G57" s="45" t="s">
        <v>113</v>
      </c>
      <c r="H57" s="44"/>
      <c r="I57" s="40">
        <v>12</v>
      </c>
      <c r="J57" s="46">
        <v>3</v>
      </c>
      <c r="K57" s="46">
        <v>9</v>
      </c>
      <c r="O57" s="68"/>
      <c r="P57" s="68"/>
      <c r="Q57" s="68"/>
    </row>
    <row r="58" spans="1:17" ht="20.100000000000001" customHeight="1">
      <c r="A58" s="44" t="s">
        <v>114</v>
      </c>
      <c r="B58" s="44"/>
      <c r="C58" s="40">
        <v>3284</v>
      </c>
      <c r="D58" s="41">
        <v>1649</v>
      </c>
      <c r="E58" s="41">
        <v>1635</v>
      </c>
      <c r="F58" s="41"/>
      <c r="G58" s="45" t="s">
        <v>115</v>
      </c>
      <c r="H58" s="44"/>
      <c r="I58" s="40">
        <v>21</v>
      </c>
      <c r="J58" s="41">
        <v>11</v>
      </c>
      <c r="K58" s="41">
        <v>10</v>
      </c>
      <c r="O58" s="68"/>
      <c r="P58" s="68"/>
      <c r="Q58" s="68"/>
    </row>
    <row r="59" spans="1:17" ht="15" customHeight="1">
      <c r="A59" s="44" t="s">
        <v>116</v>
      </c>
      <c r="B59" s="44"/>
      <c r="C59" s="40">
        <v>560</v>
      </c>
      <c r="D59" s="46">
        <v>276</v>
      </c>
      <c r="E59" s="46">
        <v>284</v>
      </c>
      <c r="F59" s="46"/>
      <c r="G59" s="45" t="s">
        <v>117</v>
      </c>
      <c r="H59" s="44"/>
      <c r="I59" s="40">
        <v>7</v>
      </c>
      <c r="J59" s="46">
        <v>4</v>
      </c>
      <c r="K59" s="46">
        <v>3</v>
      </c>
      <c r="O59" s="68"/>
      <c r="P59" s="68"/>
      <c r="Q59" s="68"/>
    </row>
    <row r="60" spans="1:17" ht="15" customHeight="1">
      <c r="A60" s="44" t="s">
        <v>118</v>
      </c>
      <c r="B60" s="44"/>
      <c r="C60" s="40">
        <v>619</v>
      </c>
      <c r="D60" s="46">
        <v>323</v>
      </c>
      <c r="E60" s="46">
        <v>296</v>
      </c>
      <c r="F60" s="46"/>
      <c r="G60" s="45" t="s">
        <v>119</v>
      </c>
      <c r="H60" s="44"/>
      <c r="I60" s="40">
        <v>5</v>
      </c>
      <c r="J60" s="46">
        <v>1</v>
      </c>
      <c r="K60" s="46">
        <v>4</v>
      </c>
      <c r="O60" s="68"/>
      <c r="P60" s="68"/>
      <c r="Q60" s="68"/>
    </row>
    <row r="61" spans="1:17" ht="15" customHeight="1">
      <c r="A61" s="44" t="s">
        <v>120</v>
      </c>
      <c r="B61" s="44"/>
      <c r="C61" s="40">
        <v>595</v>
      </c>
      <c r="D61" s="46">
        <v>308</v>
      </c>
      <c r="E61" s="46">
        <v>287</v>
      </c>
      <c r="F61" s="46"/>
      <c r="G61" s="45" t="s">
        <v>121</v>
      </c>
      <c r="H61" s="44"/>
      <c r="I61" s="40">
        <v>1</v>
      </c>
      <c r="J61" s="46">
        <v>1</v>
      </c>
      <c r="K61" s="46">
        <v>0</v>
      </c>
      <c r="O61" s="68"/>
      <c r="P61" s="68"/>
      <c r="Q61" s="68"/>
    </row>
    <row r="62" spans="1:17" ht="15" customHeight="1">
      <c r="A62" s="44" t="s">
        <v>122</v>
      </c>
      <c r="B62" s="44"/>
      <c r="C62" s="40">
        <v>681</v>
      </c>
      <c r="D62" s="46">
        <v>321</v>
      </c>
      <c r="E62" s="46">
        <v>360</v>
      </c>
      <c r="F62" s="46"/>
      <c r="G62" s="45" t="s">
        <v>123</v>
      </c>
      <c r="H62" s="44"/>
      <c r="I62" s="40">
        <v>4</v>
      </c>
      <c r="J62" s="46">
        <v>1</v>
      </c>
      <c r="K62" s="46">
        <v>3</v>
      </c>
      <c r="O62" s="68"/>
      <c r="P62" s="68"/>
      <c r="Q62" s="68"/>
    </row>
    <row r="63" spans="1:17" ht="15" customHeight="1">
      <c r="A63" s="44" t="s">
        <v>124</v>
      </c>
      <c r="B63" s="44"/>
      <c r="C63" s="40">
        <v>829</v>
      </c>
      <c r="D63" s="46">
        <v>421</v>
      </c>
      <c r="E63" s="46">
        <v>408</v>
      </c>
      <c r="F63" s="46"/>
      <c r="G63" s="45" t="s">
        <v>125</v>
      </c>
      <c r="H63" s="44"/>
      <c r="I63" s="40">
        <v>4</v>
      </c>
      <c r="J63" s="46">
        <v>4</v>
      </c>
      <c r="K63" s="46">
        <v>0</v>
      </c>
      <c r="O63" s="68"/>
      <c r="P63" s="68"/>
      <c r="Q63" s="68"/>
    </row>
    <row r="64" spans="1:17" ht="20.100000000000001" customHeight="1">
      <c r="A64" s="48"/>
      <c r="B64" s="48"/>
      <c r="C64" s="49"/>
      <c r="D64" s="50"/>
      <c r="E64" s="50"/>
      <c r="F64" s="50"/>
      <c r="G64" s="45" t="s">
        <v>126</v>
      </c>
      <c r="H64" s="44"/>
      <c r="I64" s="40">
        <v>10</v>
      </c>
      <c r="J64" s="46">
        <v>4</v>
      </c>
      <c r="K64" s="46">
        <v>6</v>
      </c>
      <c r="O64" s="68"/>
      <c r="P64" s="68"/>
      <c r="Q64" s="68"/>
    </row>
    <row r="65" spans="1:17" ht="20.100000000000001" customHeight="1">
      <c r="A65" s="51"/>
      <c r="B65" s="51"/>
      <c r="C65" s="52"/>
      <c r="D65" s="51"/>
      <c r="E65" s="51"/>
      <c r="F65" s="51"/>
      <c r="G65" s="53" t="s">
        <v>127</v>
      </c>
      <c r="H65" s="54"/>
      <c r="I65" s="55">
        <v>123</v>
      </c>
      <c r="J65" s="56">
        <v>53</v>
      </c>
      <c r="K65" s="56">
        <v>70</v>
      </c>
      <c r="O65" s="68"/>
      <c r="P65" s="68"/>
      <c r="Q65" s="68"/>
    </row>
    <row r="66" spans="1:17">
      <c r="C66" s="66"/>
      <c r="D66" s="66"/>
      <c r="E66" s="66"/>
      <c r="F66" s="66"/>
      <c r="G66" s="66"/>
      <c r="H66" s="66"/>
      <c r="I66" s="66"/>
      <c r="J66" s="66"/>
      <c r="K66" s="66"/>
    </row>
  </sheetData>
  <phoneticPr fontId="2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75" zoomScaleNormal="75" workbookViewId="0"/>
  </sheetViews>
  <sheetFormatPr defaultRowHeight="13.5"/>
  <cols>
    <col min="1" max="1" width="9.25" style="35" customWidth="1"/>
    <col min="2" max="2" width="0.875" style="35" customWidth="1"/>
    <col min="3" max="5" width="13.75" style="35" customWidth="1"/>
    <col min="6" max="6" width="0.875" style="35" customWidth="1"/>
    <col min="7" max="7" width="9.25" style="35" customWidth="1"/>
    <col min="8" max="8" width="0.875" style="35" customWidth="1"/>
    <col min="9" max="11" width="13.75" style="35" customWidth="1"/>
    <col min="12" max="256" width="9" style="35"/>
    <col min="257" max="257" width="9.25" style="35" customWidth="1"/>
    <col min="258" max="258" width="0.875" style="35" customWidth="1"/>
    <col min="259" max="261" width="13.75" style="35" customWidth="1"/>
    <col min="262" max="262" width="0.875" style="35" customWidth="1"/>
    <col min="263" max="263" width="9.25" style="35" customWidth="1"/>
    <col min="264" max="264" width="0.875" style="35" customWidth="1"/>
    <col min="265" max="267" width="13.75" style="35" customWidth="1"/>
    <col min="268" max="512" width="9" style="35"/>
    <col min="513" max="513" width="9.25" style="35" customWidth="1"/>
    <col min="514" max="514" width="0.875" style="35" customWidth="1"/>
    <col min="515" max="517" width="13.75" style="35" customWidth="1"/>
    <col min="518" max="518" width="0.875" style="35" customWidth="1"/>
    <col min="519" max="519" width="9.25" style="35" customWidth="1"/>
    <col min="520" max="520" width="0.875" style="35" customWidth="1"/>
    <col min="521" max="523" width="13.75" style="35" customWidth="1"/>
    <col min="524" max="768" width="9" style="35"/>
    <col min="769" max="769" width="9.25" style="35" customWidth="1"/>
    <col min="770" max="770" width="0.875" style="35" customWidth="1"/>
    <col min="771" max="773" width="13.75" style="35" customWidth="1"/>
    <col min="774" max="774" width="0.875" style="35" customWidth="1"/>
    <col min="775" max="775" width="9.25" style="35" customWidth="1"/>
    <col min="776" max="776" width="0.875" style="35" customWidth="1"/>
    <col min="777" max="779" width="13.75" style="35" customWidth="1"/>
    <col min="780" max="1024" width="9" style="35"/>
    <col min="1025" max="1025" width="9.25" style="35" customWidth="1"/>
    <col min="1026" max="1026" width="0.875" style="35" customWidth="1"/>
    <col min="1027" max="1029" width="13.75" style="35" customWidth="1"/>
    <col min="1030" max="1030" width="0.875" style="35" customWidth="1"/>
    <col min="1031" max="1031" width="9.25" style="35" customWidth="1"/>
    <col min="1032" max="1032" width="0.875" style="35" customWidth="1"/>
    <col min="1033" max="1035" width="13.75" style="35" customWidth="1"/>
    <col min="1036" max="1280" width="9" style="35"/>
    <col min="1281" max="1281" width="9.25" style="35" customWidth="1"/>
    <col min="1282" max="1282" width="0.875" style="35" customWidth="1"/>
    <col min="1283" max="1285" width="13.75" style="35" customWidth="1"/>
    <col min="1286" max="1286" width="0.875" style="35" customWidth="1"/>
    <col min="1287" max="1287" width="9.25" style="35" customWidth="1"/>
    <col min="1288" max="1288" width="0.875" style="35" customWidth="1"/>
    <col min="1289" max="1291" width="13.75" style="35" customWidth="1"/>
    <col min="1292" max="1536" width="9" style="35"/>
    <col min="1537" max="1537" width="9.25" style="35" customWidth="1"/>
    <col min="1538" max="1538" width="0.875" style="35" customWidth="1"/>
    <col min="1539" max="1541" width="13.75" style="35" customWidth="1"/>
    <col min="1542" max="1542" width="0.875" style="35" customWidth="1"/>
    <col min="1543" max="1543" width="9.25" style="35" customWidth="1"/>
    <col min="1544" max="1544" width="0.875" style="35" customWidth="1"/>
    <col min="1545" max="1547" width="13.75" style="35" customWidth="1"/>
    <col min="1548" max="1792" width="9" style="35"/>
    <col min="1793" max="1793" width="9.25" style="35" customWidth="1"/>
    <col min="1794" max="1794" width="0.875" style="35" customWidth="1"/>
    <col min="1795" max="1797" width="13.75" style="35" customWidth="1"/>
    <col min="1798" max="1798" width="0.875" style="35" customWidth="1"/>
    <col min="1799" max="1799" width="9.25" style="35" customWidth="1"/>
    <col min="1800" max="1800" width="0.875" style="35" customWidth="1"/>
    <col min="1801" max="1803" width="13.75" style="35" customWidth="1"/>
    <col min="1804" max="2048" width="9" style="35"/>
    <col min="2049" max="2049" width="9.25" style="35" customWidth="1"/>
    <col min="2050" max="2050" width="0.875" style="35" customWidth="1"/>
    <col min="2051" max="2053" width="13.75" style="35" customWidth="1"/>
    <col min="2054" max="2054" width="0.875" style="35" customWidth="1"/>
    <col min="2055" max="2055" width="9.25" style="35" customWidth="1"/>
    <col min="2056" max="2056" width="0.875" style="35" customWidth="1"/>
    <col min="2057" max="2059" width="13.75" style="35" customWidth="1"/>
    <col min="2060" max="2304" width="9" style="35"/>
    <col min="2305" max="2305" width="9.25" style="35" customWidth="1"/>
    <col min="2306" max="2306" width="0.875" style="35" customWidth="1"/>
    <col min="2307" max="2309" width="13.75" style="35" customWidth="1"/>
    <col min="2310" max="2310" width="0.875" style="35" customWidth="1"/>
    <col min="2311" max="2311" width="9.25" style="35" customWidth="1"/>
    <col min="2312" max="2312" width="0.875" style="35" customWidth="1"/>
    <col min="2313" max="2315" width="13.75" style="35" customWidth="1"/>
    <col min="2316" max="2560" width="9" style="35"/>
    <col min="2561" max="2561" width="9.25" style="35" customWidth="1"/>
    <col min="2562" max="2562" width="0.875" style="35" customWidth="1"/>
    <col min="2563" max="2565" width="13.75" style="35" customWidth="1"/>
    <col min="2566" max="2566" width="0.875" style="35" customWidth="1"/>
    <col min="2567" max="2567" width="9.25" style="35" customWidth="1"/>
    <col min="2568" max="2568" width="0.875" style="35" customWidth="1"/>
    <col min="2569" max="2571" width="13.75" style="35" customWidth="1"/>
    <col min="2572" max="2816" width="9" style="35"/>
    <col min="2817" max="2817" width="9.25" style="35" customWidth="1"/>
    <col min="2818" max="2818" width="0.875" style="35" customWidth="1"/>
    <col min="2819" max="2821" width="13.75" style="35" customWidth="1"/>
    <col min="2822" max="2822" width="0.875" style="35" customWidth="1"/>
    <col min="2823" max="2823" width="9.25" style="35" customWidth="1"/>
    <col min="2824" max="2824" width="0.875" style="35" customWidth="1"/>
    <col min="2825" max="2827" width="13.75" style="35" customWidth="1"/>
    <col min="2828" max="3072" width="9" style="35"/>
    <col min="3073" max="3073" width="9.25" style="35" customWidth="1"/>
    <col min="3074" max="3074" width="0.875" style="35" customWidth="1"/>
    <col min="3075" max="3077" width="13.75" style="35" customWidth="1"/>
    <col min="3078" max="3078" width="0.875" style="35" customWidth="1"/>
    <col min="3079" max="3079" width="9.25" style="35" customWidth="1"/>
    <col min="3080" max="3080" width="0.875" style="35" customWidth="1"/>
    <col min="3081" max="3083" width="13.75" style="35" customWidth="1"/>
    <col min="3084" max="3328" width="9" style="35"/>
    <col min="3329" max="3329" width="9.25" style="35" customWidth="1"/>
    <col min="3330" max="3330" width="0.875" style="35" customWidth="1"/>
    <col min="3331" max="3333" width="13.75" style="35" customWidth="1"/>
    <col min="3334" max="3334" width="0.875" style="35" customWidth="1"/>
    <col min="3335" max="3335" width="9.25" style="35" customWidth="1"/>
    <col min="3336" max="3336" width="0.875" style="35" customWidth="1"/>
    <col min="3337" max="3339" width="13.75" style="35" customWidth="1"/>
    <col min="3340" max="3584" width="9" style="35"/>
    <col min="3585" max="3585" width="9.25" style="35" customWidth="1"/>
    <col min="3586" max="3586" width="0.875" style="35" customWidth="1"/>
    <col min="3587" max="3589" width="13.75" style="35" customWidth="1"/>
    <col min="3590" max="3590" width="0.875" style="35" customWidth="1"/>
    <col min="3591" max="3591" width="9.25" style="35" customWidth="1"/>
    <col min="3592" max="3592" width="0.875" style="35" customWidth="1"/>
    <col min="3593" max="3595" width="13.75" style="35" customWidth="1"/>
    <col min="3596" max="3840" width="9" style="35"/>
    <col min="3841" max="3841" width="9.25" style="35" customWidth="1"/>
    <col min="3842" max="3842" width="0.875" style="35" customWidth="1"/>
    <col min="3843" max="3845" width="13.75" style="35" customWidth="1"/>
    <col min="3846" max="3846" width="0.875" style="35" customWidth="1"/>
    <col min="3847" max="3847" width="9.25" style="35" customWidth="1"/>
    <col min="3848" max="3848" width="0.875" style="35" customWidth="1"/>
    <col min="3849" max="3851" width="13.75" style="35" customWidth="1"/>
    <col min="3852" max="4096" width="9" style="35"/>
    <col min="4097" max="4097" width="9.25" style="35" customWidth="1"/>
    <col min="4098" max="4098" width="0.875" style="35" customWidth="1"/>
    <col min="4099" max="4101" width="13.75" style="35" customWidth="1"/>
    <col min="4102" max="4102" width="0.875" style="35" customWidth="1"/>
    <col min="4103" max="4103" width="9.25" style="35" customWidth="1"/>
    <col min="4104" max="4104" width="0.875" style="35" customWidth="1"/>
    <col min="4105" max="4107" width="13.75" style="35" customWidth="1"/>
    <col min="4108" max="4352" width="9" style="35"/>
    <col min="4353" max="4353" width="9.25" style="35" customWidth="1"/>
    <col min="4354" max="4354" width="0.875" style="35" customWidth="1"/>
    <col min="4355" max="4357" width="13.75" style="35" customWidth="1"/>
    <col min="4358" max="4358" width="0.875" style="35" customWidth="1"/>
    <col min="4359" max="4359" width="9.25" style="35" customWidth="1"/>
    <col min="4360" max="4360" width="0.875" style="35" customWidth="1"/>
    <col min="4361" max="4363" width="13.75" style="35" customWidth="1"/>
    <col min="4364" max="4608" width="9" style="35"/>
    <col min="4609" max="4609" width="9.25" style="35" customWidth="1"/>
    <col min="4610" max="4610" width="0.875" style="35" customWidth="1"/>
    <col min="4611" max="4613" width="13.75" style="35" customWidth="1"/>
    <col min="4614" max="4614" width="0.875" style="35" customWidth="1"/>
    <col min="4615" max="4615" width="9.25" style="35" customWidth="1"/>
    <col min="4616" max="4616" width="0.875" style="35" customWidth="1"/>
    <col min="4617" max="4619" width="13.75" style="35" customWidth="1"/>
    <col min="4620" max="4864" width="9" style="35"/>
    <col min="4865" max="4865" width="9.25" style="35" customWidth="1"/>
    <col min="4866" max="4866" width="0.875" style="35" customWidth="1"/>
    <col min="4867" max="4869" width="13.75" style="35" customWidth="1"/>
    <col min="4870" max="4870" width="0.875" style="35" customWidth="1"/>
    <col min="4871" max="4871" width="9.25" style="35" customWidth="1"/>
    <col min="4872" max="4872" width="0.875" style="35" customWidth="1"/>
    <col min="4873" max="4875" width="13.75" style="35" customWidth="1"/>
    <col min="4876" max="5120" width="9" style="35"/>
    <col min="5121" max="5121" width="9.25" style="35" customWidth="1"/>
    <col min="5122" max="5122" width="0.875" style="35" customWidth="1"/>
    <col min="5123" max="5125" width="13.75" style="35" customWidth="1"/>
    <col min="5126" max="5126" width="0.875" style="35" customWidth="1"/>
    <col min="5127" max="5127" width="9.25" style="35" customWidth="1"/>
    <col min="5128" max="5128" width="0.875" style="35" customWidth="1"/>
    <col min="5129" max="5131" width="13.75" style="35" customWidth="1"/>
    <col min="5132" max="5376" width="9" style="35"/>
    <col min="5377" max="5377" width="9.25" style="35" customWidth="1"/>
    <col min="5378" max="5378" width="0.875" style="35" customWidth="1"/>
    <col min="5379" max="5381" width="13.75" style="35" customWidth="1"/>
    <col min="5382" max="5382" width="0.875" style="35" customWidth="1"/>
    <col min="5383" max="5383" width="9.25" style="35" customWidth="1"/>
    <col min="5384" max="5384" width="0.875" style="35" customWidth="1"/>
    <col min="5385" max="5387" width="13.75" style="35" customWidth="1"/>
    <col min="5388" max="5632" width="9" style="35"/>
    <col min="5633" max="5633" width="9.25" style="35" customWidth="1"/>
    <col min="5634" max="5634" width="0.875" style="35" customWidth="1"/>
    <col min="5635" max="5637" width="13.75" style="35" customWidth="1"/>
    <col min="5638" max="5638" width="0.875" style="35" customWidth="1"/>
    <col min="5639" max="5639" width="9.25" style="35" customWidth="1"/>
    <col min="5640" max="5640" width="0.875" style="35" customWidth="1"/>
    <col min="5641" max="5643" width="13.75" style="35" customWidth="1"/>
    <col min="5644" max="5888" width="9" style="35"/>
    <col min="5889" max="5889" width="9.25" style="35" customWidth="1"/>
    <col min="5890" max="5890" width="0.875" style="35" customWidth="1"/>
    <col min="5891" max="5893" width="13.75" style="35" customWidth="1"/>
    <col min="5894" max="5894" width="0.875" style="35" customWidth="1"/>
    <col min="5895" max="5895" width="9.25" style="35" customWidth="1"/>
    <col min="5896" max="5896" width="0.875" style="35" customWidth="1"/>
    <col min="5897" max="5899" width="13.75" style="35" customWidth="1"/>
    <col min="5900" max="6144" width="9" style="35"/>
    <col min="6145" max="6145" width="9.25" style="35" customWidth="1"/>
    <col min="6146" max="6146" width="0.875" style="35" customWidth="1"/>
    <col min="6147" max="6149" width="13.75" style="35" customWidth="1"/>
    <col min="6150" max="6150" width="0.875" style="35" customWidth="1"/>
    <col min="6151" max="6151" width="9.25" style="35" customWidth="1"/>
    <col min="6152" max="6152" width="0.875" style="35" customWidth="1"/>
    <col min="6153" max="6155" width="13.75" style="35" customWidth="1"/>
    <col min="6156" max="6400" width="9" style="35"/>
    <col min="6401" max="6401" width="9.25" style="35" customWidth="1"/>
    <col min="6402" max="6402" width="0.875" style="35" customWidth="1"/>
    <col min="6403" max="6405" width="13.75" style="35" customWidth="1"/>
    <col min="6406" max="6406" width="0.875" style="35" customWidth="1"/>
    <col min="6407" max="6407" width="9.25" style="35" customWidth="1"/>
    <col min="6408" max="6408" width="0.875" style="35" customWidth="1"/>
    <col min="6409" max="6411" width="13.75" style="35" customWidth="1"/>
    <col min="6412" max="6656" width="9" style="35"/>
    <col min="6657" max="6657" width="9.25" style="35" customWidth="1"/>
    <col min="6658" max="6658" width="0.875" style="35" customWidth="1"/>
    <col min="6659" max="6661" width="13.75" style="35" customWidth="1"/>
    <col min="6662" max="6662" width="0.875" style="35" customWidth="1"/>
    <col min="6663" max="6663" width="9.25" style="35" customWidth="1"/>
    <col min="6664" max="6664" width="0.875" style="35" customWidth="1"/>
    <col min="6665" max="6667" width="13.75" style="35" customWidth="1"/>
    <col min="6668" max="6912" width="9" style="35"/>
    <col min="6913" max="6913" width="9.25" style="35" customWidth="1"/>
    <col min="6914" max="6914" width="0.875" style="35" customWidth="1"/>
    <col min="6915" max="6917" width="13.75" style="35" customWidth="1"/>
    <col min="6918" max="6918" width="0.875" style="35" customWidth="1"/>
    <col min="6919" max="6919" width="9.25" style="35" customWidth="1"/>
    <col min="6920" max="6920" width="0.875" style="35" customWidth="1"/>
    <col min="6921" max="6923" width="13.75" style="35" customWidth="1"/>
    <col min="6924" max="7168" width="9" style="35"/>
    <col min="7169" max="7169" width="9.25" style="35" customWidth="1"/>
    <col min="7170" max="7170" width="0.875" style="35" customWidth="1"/>
    <col min="7171" max="7173" width="13.75" style="35" customWidth="1"/>
    <col min="7174" max="7174" width="0.875" style="35" customWidth="1"/>
    <col min="7175" max="7175" width="9.25" style="35" customWidth="1"/>
    <col min="7176" max="7176" width="0.875" style="35" customWidth="1"/>
    <col min="7177" max="7179" width="13.75" style="35" customWidth="1"/>
    <col min="7180" max="7424" width="9" style="35"/>
    <col min="7425" max="7425" width="9.25" style="35" customWidth="1"/>
    <col min="7426" max="7426" width="0.875" style="35" customWidth="1"/>
    <col min="7427" max="7429" width="13.75" style="35" customWidth="1"/>
    <col min="7430" max="7430" width="0.875" style="35" customWidth="1"/>
    <col min="7431" max="7431" width="9.25" style="35" customWidth="1"/>
    <col min="7432" max="7432" width="0.875" style="35" customWidth="1"/>
    <col min="7433" max="7435" width="13.75" style="35" customWidth="1"/>
    <col min="7436" max="7680" width="9" style="35"/>
    <col min="7681" max="7681" width="9.25" style="35" customWidth="1"/>
    <col min="7682" max="7682" width="0.875" style="35" customWidth="1"/>
    <col min="7683" max="7685" width="13.75" style="35" customWidth="1"/>
    <col min="7686" max="7686" width="0.875" style="35" customWidth="1"/>
    <col min="7687" max="7687" width="9.25" style="35" customWidth="1"/>
    <col min="7688" max="7688" width="0.875" style="35" customWidth="1"/>
    <col min="7689" max="7691" width="13.75" style="35" customWidth="1"/>
    <col min="7692" max="7936" width="9" style="35"/>
    <col min="7937" max="7937" width="9.25" style="35" customWidth="1"/>
    <col min="7938" max="7938" width="0.875" style="35" customWidth="1"/>
    <col min="7939" max="7941" width="13.75" style="35" customWidth="1"/>
    <col min="7942" max="7942" width="0.875" style="35" customWidth="1"/>
    <col min="7943" max="7943" width="9.25" style="35" customWidth="1"/>
    <col min="7944" max="7944" width="0.875" style="35" customWidth="1"/>
    <col min="7945" max="7947" width="13.75" style="35" customWidth="1"/>
    <col min="7948" max="8192" width="9" style="35"/>
    <col min="8193" max="8193" width="9.25" style="35" customWidth="1"/>
    <col min="8194" max="8194" width="0.875" style="35" customWidth="1"/>
    <col min="8195" max="8197" width="13.75" style="35" customWidth="1"/>
    <col min="8198" max="8198" width="0.875" style="35" customWidth="1"/>
    <col min="8199" max="8199" width="9.25" style="35" customWidth="1"/>
    <col min="8200" max="8200" width="0.875" style="35" customWidth="1"/>
    <col min="8201" max="8203" width="13.75" style="35" customWidth="1"/>
    <col min="8204" max="8448" width="9" style="35"/>
    <col min="8449" max="8449" width="9.25" style="35" customWidth="1"/>
    <col min="8450" max="8450" width="0.875" style="35" customWidth="1"/>
    <col min="8451" max="8453" width="13.75" style="35" customWidth="1"/>
    <col min="8454" max="8454" width="0.875" style="35" customWidth="1"/>
    <col min="8455" max="8455" width="9.25" style="35" customWidth="1"/>
    <col min="8456" max="8456" width="0.875" style="35" customWidth="1"/>
    <col min="8457" max="8459" width="13.75" style="35" customWidth="1"/>
    <col min="8460" max="8704" width="9" style="35"/>
    <col min="8705" max="8705" width="9.25" style="35" customWidth="1"/>
    <col min="8706" max="8706" width="0.875" style="35" customWidth="1"/>
    <col min="8707" max="8709" width="13.75" style="35" customWidth="1"/>
    <col min="8710" max="8710" width="0.875" style="35" customWidth="1"/>
    <col min="8711" max="8711" width="9.25" style="35" customWidth="1"/>
    <col min="8712" max="8712" width="0.875" style="35" customWidth="1"/>
    <col min="8713" max="8715" width="13.75" style="35" customWidth="1"/>
    <col min="8716" max="8960" width="9" style="35"/>
    <col min="8961" max="8961" width="9.25" style="35" customWidth="1"/>
    <col min="8962" max="8962" width="0.875" style="35" customWidth="1"/>
    <col min="8963" max="8965" width="13.75" style="35" customWidth="1"/>
    <col min="8966" max="8966" width="0.875" style="35" customWidth="1"/>
    <col min="8967" max="8967" width="9.25" style="35" customWidth="1"/>
    <col min="8968" max="8968" width="0.875" style="35" customWidth="1"/>
    <col min="8969" max="8971" width="13.75" style="35" customWidth="1"/>
    <col min="8972" max="9216" width="9" style="35"/>
    <col min="9217" max="9217" width="9.25" style="35" customWidth="1"/>
    <col min="9218" max="9218" width="0.875" style="35" customWidth="1"/>
    <col min="9219" max="9221" width="13.75" style="35" customWidth="1"/>
    <col min="9222" max="9222" width="0.875" style="35" customWidth="1"/>
    <col min="9223" max="9223" width="9.25" style="35" customWidth="1"/>
    <col min="9224" max="9224" width="0.875" style="35" customWidth="1"/>
    <col min="9225" max="9227" width="13.75" style="35" customWidth="1"/>
    <col min="9228" max="9472" width="9" style="35"/>
    <col min="9473" max="9473" width="9.25" style="35" customWidth="1"/>
    <col min="9474" max="9474" width="0.875" style="35" customWidth="1"/>
    <col min="9475" max="9477" width="13.75" style="35" customWidth="1"/>
    <col min="9478" max="9478" width="0.875" style="35" customWidth="1"/>
    <col min="9479" max="9479" width="9.25" style="35" customWidth="1"/>
    <col min="9480" max="9480" width="0.875" style="35" customWidth="1"/>
    <col min="9481" max="9483" width="13.75" style="35" customWidth="1"/>
    <col min="9484" max="9728" width="9" style="35"/>
    <col min="9729" max="9729" width="9.25" style="35" customWidth="1"/>
    <col min="9730" max="9730" width="0.875" style="35" customWidth="1"/>
    <col min="9731" max="9733" width="13.75" style="35" customWidth="1"/>
    <col min="9734" max="9734" width="0.875" style="35" customWidth="1"/>
    <col min="9735" max="9735" width="9.25" style="35" customWidth="1"/>
    <col min="9736" max="9736" width="0.875" style="35" customWidth="1"/>
    <col min="9737" max="9739" width="13.75" style="35" customWidth="1"/>
    <col min="9740" max="9984" width="9" style="35"/>
    <col min="9985" max="9985" width="9.25" style="35" customWidth="1"/>
    <col min="9986" max="9986" width="0.875" style="35" customWidth="1"/>
    <col min="9987" max="9989" width="13.75" style="35" customWidth="1"/>
    <col min="9990" max="9990" width="0.875" style="35" customWidth="1"/>
    <col min="9991" max="9991" width="9.25" style="35" customWidth="1"/>
    <col min="9992" max="9992" width="0.875" style="35" customWidth="1"/>
    <col min="9993" max="9995" width="13.75" style="35" customWidth="1"/>
    <col min="9996" max="10240" width="9" style="35"/>
    <col min="10241" max="10241" width="9.25" style="35" customWidth="1"/>
    <col min="10242" max="10242" width="0.875" style="35" customWidth="1"/>
    <col min="10243" max="10245" width="13.75" style="35" customWidth="1"/>
    <col min="10246" max="10246" width="0.875" style="35" customWidth="1"/>
    <col min="10247" max="10247" width="9.25" style="35" customWidth="1"/>
    <col min="10248" max="10248" width="0.875" style="35" customWidth="1"/>
    <col min="10249" max="10251" width="13.75" style="35" customWidth="1"/>
    <col min="10252" max="10496" width="9" style="35"/>
    <col min="10497" max="10497" width="9.25" style="35" customWidth="1"/>
    <col min="10498" max="10498" width="0.875" style="35" customWidth="1"/>
    <col min="10499" max="10501" width="13.75" style="35" customWidth="1"/>
    <col min="10502" max="10502" width="0.875" style="35" customWidth="1"/>
    <col min="10503" max="10503" width="9.25" style="35" customWidth="1"/>
    <col min="10504" max="10504" width="0.875" style="35" customWidth="1"/>
    <col min="10505" max="10507" width="13.75" style="35" customWidth="1"/>
    <col min="10508" max="10752" width="9" style="35"/>
    <col min="10753" max="10753" width="9.25" style="35" customWidth="1"/>
    <col min="10754" max="10754" width="0.875" style="35" customWidth="1"/>
    <col min="10755" max="10757" width="13.75" style="35" customWidth="1"/>
    <col min="10758" max="10758" width="0.875" style="35" customWidth="1"/>
    <col min="10759" max="10759" width="9.25" style="35" customWidth="1"/>
    <col min="10760" max="10760" width="0.875" style="35" customWidth="1"/>
    <col min="10761" max="10763" width="13.75" style="35" customWidth="1"/>
    <col min="10764" max="11008" width="9" style="35"/>
    <col min="11009" max="11009" width="9.25" style="35" customWidth="1"/>
    <col min="11010" max="11010" width="0.875" style="35" customWidth="1"/>
    <col min="11011" max="11013" width="13.75" style="35" customWidth="1"/>
    <col min="11014" max="11014" width="0.875" style="35" customWidth="1"/>
    <col min="11015" max="11015" width="9.25" style="35" customWidth="1"/>
    <col min="11016" max="11016" width="0.875" style="35" customWidth="1"/>
    <col min="11017" max="11019" width="13.75" style="35" customWidth="1"/>
    <col min="11020" max="11264" width="9" style="35"/>
    <col min="11265" max="11265" width="9.25" style="35" customWidth="1"/>
    <col min="11266" max="11266" width="0.875" style="35" customWidth="1"/>
    <col min="11267" max="11269" width="13.75" style="35" customWidth="1"/>
    <col min="11270" max="11270" width="0.875" style="35" customWidth="1"/>
    <col min="11271" max="11271" width="9.25" style="35" customWidth="1"/>
    <col min="11272" max="11272" width="0.875" style="35" customWidth="1"/>
    <col min="11273" max="11275" width="13.75" style="35" customWidth="1"/>
    <col min="11276" max="11520" width="9" style="35"/>
    <col min="11521" max="11521" width="9.25" style="35" customWidth="1"/>
    <col min="11522" max="11522" width="0.875" style="35" customWidth="1"/>
    <col min="11523" max="11525" width="13.75" style="35" customWidth="1"/>
    <col min="11526" max="11526" width="0.875" style="35" customWidth="1"/>
    <col min="11527" max="11527" width="9.25" style="35" customWidth="1"/>
    <col min="11528" max="11528" width="0.875" style="35" customWidth="1"/>
    <col min="11529" max="11531" width="13.75" style="35" customWidth="1"/>
    <col min="11532" max="11776" width="9" style="35"/>
    <col min="11777" max="11777" width="9.25" style="35" customWidth="1"/>
    <col min="11778" max="11778" width="0.875" style="35" customWidth="1"/>
    <col min="11779" max="11781" width="13.75" style="35" customWidth="1"/>
    <col min="11782" max="11782" width="0.875" style="35" customWidth="1"/>
    <col min="11783" max="11783" width="9.25" style="35" customWidth="1"/>
    <col min="11784" max="11784" width="0.875" style="35" customWidth="1"/>
    <col min="11785" max="11787" width="13.75" style="35" customWidth="1"/>
    <col min="11788" max="12032" width="9" style="35"/>
    <col min="12033" max="12033" width="9.25" style="35" customWidth="1"/>
    <col min="12034" max="12034" width="0.875" style="35" customWidth="1"/>
    <col min="12035" max="12037" width="13.75" style="35" customWidth="1"/>
    <col min="12038" max="12038" width="0.875" style="35" customWidth="1"/>
    <col min="12039" max="12039" width="9.25" style="35" customWidth="1"/>
    <col min="12040" max="12040" width="0.875" style="35" customWidth="1"/>
    <col min="12041" max="12043" width="13.75" style="35" customWidth="1"/>
    <col min="12044" max="12288" width="9" style="35"/>
    <col min="12289" max="12289" width="9.25" style="35" customWidth="1"/>
    <col min="12290" max="12290" width="0.875" style="35" customWidth="1"/>
    <col min="12291" max="12293" width="13.75" style="35" customWidth="1"/>
    <col min="12294" max="12294" width="0.875" style="35" customWidth="1"/>
    <col min="12295" max="12295" width="9.25" style="35" customWidth="1"/>
    <col min="12296" max="12296" width="0.875" style="35" customWidth="1"/>
    <col min="12297" max="12299" width="13.75" style="35" customWidth="1"/>
    <col min="12300" max="12544" width="9" style="35"/>
    <col min="12545" max="12545" width="9.25" style="35" customWidth="1"/>
    <col min="12546" max="12546" width="0.875" style="35" customWidth="1"/>
    <col min="12547" max="12549" width="13.75" style="35" customWidth="1"/>
    <col min="12550" max="12550" width="0.875" style="35" customWidth="1"/>
    <col min="12551" max="12551" width="9.25" style="35" customWidth="1"/>
    <col min="12552" max="12552" width="0.875" style="35" customWidth="1"/>
    <col min="12553" max="12555" width="13.75" style="35" customWidth="1"/>
    <col min="12556" max="12800" width="9" style="35"/>
    <col min="12801" max="12801" width="9.25" style="35" customWidth="1"/>
    <col min="12802" max="12802" width="0.875" style="35" customWidth="1"/>
    <col min="12803" max="12805" width="13.75" style="35" customWidth="1"/>
    <col min="12806" max="12806" width="0.875" style="35" customWidth="1"/>
    <col min="12807" max="12807" width="9.25" style="35" customWidth="1"/>
    <col min="12808" max="12808" width="0.875" style="35" customWidth="1"/>
    <col min="12809" max="12811" width="13.75" style="35" customWidth="1"/>
    <col min="12812" max="13056" width="9" style="35"/>
    <col min="13057" max="13057" width="9.25" style="35" customWidth="1"/>
    <col min="13058" max="13058" width="0.875" style="35" customWidth="1"/>
    <col min="13059" max="13061" width="13.75" style="35" customWidth="1"/>
    <col min="13062" max="13062" width="0.875" style="35" customWidth="1"/>
    <col min="13063" max="13063" width="9.25" style="35" customWidth="1"/>
    <col min="13064" max="13064" width="0.875" style="35" customWidth="1"/>
    <col min="13065" max="13067" width="13.75" style="35" customWidth="1"/>
    <col min="13068" max="13312" width="9" style="35"/>
    <col min="13313" max="13313" width="9.25" style="35" customWidth="1"/>
    <col min="13314" max="13314" width="0.875" style="35" customWidth="1"/>
    <col min="13315" max="13317" width="13.75" style="35" customWidth="1"/>
    <col min="13318" max="13318" width="0.875" style="35" customWidth="1"/>
    <col min="13319" max="13319" width="9.25" style="35" customWidth="1"/>
    <col min="13320" max="13320" width="0.875" style="35" customWidth="1"/>
    <col min="13321" max="13323" width="13.75" style="35" customWidth="1"/>
    <col min="13324" max="13568" width="9" style="35"/>
    <col min="13569" max="13569" width="9.25" style="35" customWidth="1"/>
    <col min="13570" max="13570" width="0.875" style="35" customWidth="1"/>
    <col min="13571" max="13573" width="13.75" style="35" customWidth="1"/>
    <col min="13574" max="13574" width="0.875" style="35" customWidth="1"/>
    <col min="13575" max="13575" width="9.25" style="35" customWidth="1"/>
    <col min="13576" max="13576" width="0.875" style="35" customWidth="1"/>
    <col min="13577" max="13579" width="13.75" style="35" customWidth="1"/>
    <col min="13580" max="13824" width="9" style="35"/>
    <col min="13825" max="13825" width="9.25" style="35" customWidth="1"/>
    <col min="13826" max="13826" width="0.875" style="35" customWidth="1"/>
    <col min="13827" max="13829" width="13.75" style="35" customWidth="1"/>
    <col min="13830" max="13830" width="0.875" style="35" customWidth="1"/>
    <col min="13831" max="13831" width="9.25" style="35" customWidth="1"/>
    <col min="13832" max="13832" width="0.875" style="35" customWidth="1"/>
    <col min="13833" max="13835" width="13.75" style="35" customWidth="1"/>
    <col min="13836" max="14080" width="9" style="35"/>
    <col min="14081" max="14081" width="9.25" style="35" customWidth="1"/>
    <col min="14082" max="14082" width="0.875" style="35" customWidth="1"/>
    <col min="14083" max="14085" width="13.75" style="35" customWidth="1"/>
    <col min="14086" max="14086" width="0.875" style="35" customWidth="1"/>
    <col min="14087" max="14087" width="9.25" style="35" customWidth="1"/>
    <col min="14088" max="14088" width="0.875" style="35" customWidth="1"/>
    <col min="14089" max="14091" width="13.75" style="35" customWidth="1"/>
    <col min="14092" max="14336" width="9" style="35"/>
    <col min="14337" max="14337" width="9.25" style="35" customWidth="1"/>
    <col min="14338" max="14338" width="0.875" style="35" customWidth="1"/>
    <col min="14339" max="14341" width="13.75" style="35" customWidth="1"/>
    <col min="14342" max="14342" width="0.875" style="35" customWidth="1"/>
    <col min="14343" max="14343" width="9.25" style="35" customWidth="1"/>
    <col min="14344" max="14344" width="0.875" style="35" customWidth="1"/>
    <col min="14345" max="14347" width="13.75" style="35" customWidth="1"/>
    <col min="14348" max="14592" width="9" style="35"/>
    <col min="14593" max="14593" width="9.25" style="35" customWidth="1"/>
    <col min="14594" max="14594" width="0.875" style="35" customWidth="1"/>
    <col min="14595" max="14597" width="13.75" style="35" customWidth="1"/>
    <col min="14598" max="14598" width="0.875" style="35" customWidth="1"/>
    <col min="14599" max="14599" width="9.25" style="35" customWidth="1"/>
    <col min="14600" max="14600" width="0.875" style="35" customWidth="1"/>
    <col min="14601" max="14603" width="13.75" style="35" customWidth="1"/>
    <col min="14604" max="14848" width="9" style="35"/>
    <col min="14849" max="14849" width="9.25" style="35" customWidth="1"/>
    <col min="14850" max="14850" width="0.875" style="35" customWidth="1"/>
    <col min="14851" max="14853" width="13.75" style="35" customWidth="1"/>
    <col min="14854" max="14854" width="0.875" style="35" customWidth="1"/>
    <col min="14855" max="14855" width="9.25" style="35" customWidth="1"/>
    <col min="14856" max="14856" width="0.875" style="35" customWidth="1"/>
    <col min="14857" max="14859" width="13.75" style="35" customWidth="1"/>
    <col min="14860" max="15104" width="9" style="35"/>
    <col min="15105" max="15105" width="9.25" style="35" customWidth="1"/>
    <col min="15106" max="15106" width="0.875" style="35" customWidth="1"/>
    <col min="15107" max="15109" width="13.75" style="35" customWidth="1"/>
    <col min="15110" max="15110" width="0.875" style="35" customWidth="1"/>
    <col min="15111" max="15111" width="9.25" style="35" customWidth="1"/>
    <col min="15112" max="15112" width="0.875" style="35" customWidth="1"/>
    <col min="15113" max="15115" width="13.75" style="35" customWidth="1"/>
    <col min="15116" max="15360" width="9" style="35"/>
    <col min="15361" max="15361" width="9.25" style="35" customWidth="1"/>
    <col min="15362" max="15362" width="0.875" style="35" customWidth="1"/>
    <col min="15363" max="15365" width="13.75" style="35" customWidth="1"/>
    <col min="15366" max="15366" width="0.875" style="35" customWidth="1"/>
    <col min="15367" max="15367" width="9.25" style="35" customWidth="1"/>
    <col min="15368" max="15368" width="0.875" style="35" customWidth="1"/>
    <col min="15369" max="15371" width="13.75" style="35" customWidth="1"/>
    <col min="15372" max="15616" width="9" style="35"/>
    <col min="15617" max="15617" width="9.25" style="35" customWidth="1"/>
    <col min="15618" max="15618" width="0.875" style="35" customWidth="1"/>
    <col min="15619" max="15621" width="13.75" style="35" customWidth="1"/>
    <col min="15622" max="15622" width="0.875" style="35" customWidth="1"/>
    <col min="15623" max="15623" width="9.25" style="35" customWidth="1"/>
    <col min="15624" max="15624" width="0.875" style="35" customWidth="1"/>
    <col min="15625" max="15627" width="13.75" style="35" customWidth="1"/>
    <col min="15628" max="15872" width="9" style="35"/>
    <col min="15873" max="15873" width="9.25" style="35" customWidth="1"/>
    <col min="15874" max="15874" width="0.875" style="35" customWidth="1"/>
    <col min="15875" max="15877" width="13.75" style="35" customWidth="1"/>
    <col min="15878" max="15878" width="0.875" style="35" customWidth="1"/>
    <col min="15879" max="15879" width="9.25" style="35" customWidth="1"/>
    <col min="15880" max="15880" width="0.875" style="35" customWidth="1"/>
    <col min="15881" max="15883" width="13.75" style="35" customWidth="1"/>
    <col min="15884" max="16128" width="9" style="35"/>
    <col min="16129" max="16129" width="9.25" style="35" customWidth="1"/>
    <col min="16130" max="16130" width="0.875" style="35" customWidth="1"/>
    <col min="16131" max="16133" width="13.75" style="35" customWidth="1"/>
    <col min="16134" max="16134" width="0.875" style="35" customWidth="1"/>
    <col min="16135" max="16135" width="9.25" style="35" customWidth="1"/>
    <col min="16136" max="16136" width="0.875" style="35" customWidth="1"/>
    <col min="16137" max="16139" width="13.75" style="35" customWidth="1"/>
    <col min="16140" max="16384" width="9" style="35"/>
  </cols>
  <sheetData>
    <row r="1" spans="1:11" ht="26.1" customHeight="1">
      <c r="A1" s="31" t="s">
        <v>175</v>
      </c>
      <c r="B1" s="31"/>
      <c r="C1" s="33"/>
      <c r="D1" s="33"/>
      <c r="E1" s="33"/>
      <c r="F1" s="33"/>
      <c r="G1" s="33"/>
      <c r="H1" s="33"/>
      <c r="I1" s="33"/>
      <c r="J1" s="34" t="s">
        <v>2</v>
      </c>
      <c r="K1" s="33"/>
    </row>
    <row r="2" spans="1:11" ht="15" customHeight="1">
      <c r="A2" s="36" t="s">
        <v>3</v>
      </c>
      <c r="B2" s="36"/>
      <c r="C2" s="37" t="s">
        <v>0</v>
      </c>
      <c r="D2" s="37" t="s">
        <v>4</v>
      </c>
      <c r="E2" s="37" t="s">
        <v>5</v>
      </c>
      <c r="F2" s="36"/>
      <c r="G2" s="38" t="s">
        <v>3</v>
      </c>
      <c r="H2" s="36"/>
      <c r="I2" s="37" t="s">
        <v>0</v>
      </c>
      <c r="J2" s="37" t="s">
        <v>4</v>
      </c>
      <c r="K2" s="37" t="s">
        <v>5</v>
      </c>
    </row>
    <row r="3" spans="1:11" ht="20.100000000000001" customHeight="1">
      <c r="A3" s="39" t="s">
        <v>0</v>
      </c>
      <c r="B3" s="39"/>
      <c r="C3" s="40">
        <v>32295</v>
      </c>
      <c r="D3" s="41">
        <v>15782</v>
      </c>
      <c r="E3" s="41">
        <v>16513</v>
      </c>
      <c r="F3" s="41"/>
      <c r="G3" s="42"/>
      <c r="H3" s="39"/>
      <c r="I3" s="43"/>
      <c r="J3" s="39"/>
      <c r="K3" s="39"/>
    </row>
    <row r="4" spans="1:11" ht="20.100000000000001" customHeight="1">
      <c r="A4" s="44" t="s">
        <v>6</v>
      </c>
      <c r="B4" s="44"/>
      <c r="C4" s="40">
        <v>1161</v>
      </c>
      <c r="D4" s="41">
        <v>588</v>
      </c>
      <c r="E4" s="41">
        <v>573</v>
      </c>
      <c r="F4" s="41"/>
      <c r="G4" s="45" t="s">
        <v>7</v>
      </c>
      <c r="H4" s="44"/>
      <c r="I4" s="40">
        <v>3081</v>
      </c>
      <c r="J4" s="41">
        <v>1501</v>
      </c>
      <c r="K4" s="41">
        <v>1580</v>
      </c>
    </row>
    <row r="5" spans="1:11" ht="15" customHeight="1">
      <c r="A5" s="44" t="s">
        <v>8</v>
      </c>
      <c r="B5" s="44"/>
      <c r="C5" s="40">
        <v>201</v>
      </c>
      <c r="D5" s="46">
        <v>102</v>
      </c>
      <c r="E5" s="46">
        <v>99</v>
      </c>
      <c r="F5" s="46"/>
      <c r="G5" s="45" t="s">
        <v>9</v>
      </c>
      <c r="H5" s="44"/>
      <c r="I5" s="40">
        <v>507</v>
      </c>
      <c r="J5" s="46">
        <v>262</v>
      </c>
      <c r="K5" s="46">
        <v>245</v>
      </c>
    </row>
    <row r="6" spans="1:11" ht="15" customHeight="1">
      <c r="A6" s="44" t="s">
        <v>10</v>
      </c>
      <c r="B6" s="44"/>
      <c r="C6" s="40">
        <v>242</v>
      </c>
      <c r="D6" s="46">
        <v>125</v>
      </c>
      <c r="E6" s="46">
        <v>117</v>
      </c>
      <c r="F6" s="46"/>
      <c r="G6" s="45" t="s">
        <v>11</v>
      </c>
      <c r="H6" s="44"/>
      <c r="I6" s="40">
        <v>559</v>
      </c>
      <c r="J6" s="46">
        <v>263</v>
      </c>
      <c r="K6" s="46">
        <v>296</v>
      </c>
    </row>
    <row r="7" spans="1:11" ht="15" customHeight="1">
      <c r="A7" s="44" t="s">
        <v>12</v>
      </c>
      <c r="B7" s="44"/>
      <c r="C7" s="40">
        <v>225</v>
      </c>
      <c r="D7" s="46">
        <v>106</v>
      </c>
      <c r="E7" s="46">
        <v>119</v>
      </c>
      <c r="F7" s="46"/>
      <c r="G7" s="45" t="s">
        <v>13</v>
      </c>
      <c r="H7" s="44"/>
      <c r="I7" s="40">
        <v>644</v>
      </c>
      <c r="J7" s="46">
        <v>324</v>
      </c>
      <c r="K7" s="46">
        <v>320</v>
      </c>
    </row>
    <row r="8" spans="1:11" ht="15" customHeight="1">
      <c r="A8" s="44" t="s">
        <v>14</v>
      </c>
      <c r="B8" s="44"/>
      <c r="C8" s="40">
        <v>252</v>
      </c>
      <c r="D8" s="46">
        <v>126</v>
      </c>
      <c r="E8" s="46">
        <v>126</v>
      </c>
      <c r="F8" s="46"/>
      <c r="G8" s="45" t="s">
        <v>15</v>
      </c>
      <c r="H8" s="44"/>
      <c r="I8" s="40">
        <v>652</v>
      </c>
      <c r="J8" s="46">
        <v>306</v>
      </c>
      <c r="K8" s="46">
        <v>346</v>
      </c>
    </row>
    <row r="9" spans="1:11" ht="15" customHeight="1">
      <c r="A9" s="44" t="s">
        <v>16</v>
      </c>
      <c r="B9" s="44"/>
      <c r="C9" s="40">
        <v>241</v>
      </c>
      <c r="D9" s="46">
        <v>129</v>
      </c>
      <c r="E9" s="46">
        <v>112</v>
      </c>
      <c r="F9" s="46"/>
      <c r="G9" s="45" t="s">
        <v>17</v>
      </c>
      <c r="H9" s="44"/>
      <c r="I9" s="40">
        <v>719</v>
      </c>
      <c r="J9" s="46">
        <v>346</v>
      </c>
      <c r="K9" s="46">
        <v>373</v>
      </c>
    </row>
    <row r="10" spans="1:11" ht="20.100000000000001" customHeight="1">
      <c r="A10" s="44" t="s">
        <v>18</v>
      </c>
      <c r="B10" s="44"/>
      <c r="C10" s="40">
        <v>1287</v>
      </c>
      <c r="D10" s="41">
        <v>663</v>
      </c>
      <c r="E10" s="41">
        <v>624</v>
      </c>
      <c r="F10" s="41"/>
      <c r="G10" s="45" t="s">
        <v>19</v>
      </c>
      <c r="H10" s="44"/>
      <c r="I10" s="40">
        <v>2622</v>
      </c>
      <c r="J10" s="41">
        <v>1303</v>
      </c>
      <c r="K10" s="41">
        <v>1319</v>
      </c>
    </row>
    <row r="11" spans="1:11" ht="15" customHeight="1">
      <c r="A11" s="44" t="s">
        <v>20</v>
      </c>
      <c r="B11" s="44"/>
      <c r="C11" s="40">
        <v>244</v>
      </c>
      <c r="D11" s="46">
        <v>122</v>
      </c>
      <c r="E11" s="46">
        <v>122</v>
      </c>
      <c r="F11" s="46"/>
      <c r="G11" s="45" t="s">
        <v>21</v>
      </c>
      <c r="H11" s="44"/>
      <c r="I11" s="40">
        <v>525</v>
      </c>
      <c r="J11" s="46">
        <v>275</v>
      </c>
      <c r="K11" s="46">
        <v>250</v>
      </c>
    </row>
    <row r="12" spans="1:11" ht="15" customHeight="1">
      <c r="A12" s="44" t="s">
        <v>22</v>
      </c>
      <c r="B12" s="44"/>
      <c r="C12" s="40">
        <v>254</v>
      </c>
      <c r="D12" s="46">
        <v>134</v>
      </c>
      <c r="E12" s="46">
        <v>120</v>
      </c>
      <c r="F12" s="46"/>
      <c r="G12" s="45" t="s">
        <v>23</v>
      </c>
      <c r="H12" s="44"/>
      <c r="I12" s="40">
        <v>438</v>
      </c>
      <c r="J12" s="46">
        <v>208</v>
      </c>
      <c r="K12" s="46">
        <v>230</v>
      </c>
    </row>
    <row r="13" spans="1:11" ht="15" customHeight="1">
      <c r="A13" s="44" t="s">
        <v>24</v>
      </c>
      <c r="B13" s="44"/>
      <c r="C13" s="40">
        <v>285</v>
      </c>
      <c r="D13" s="46">
        <v>159</v>
      </c>
      <c r="E13" s="46">
        <v>126</v>
      </c>
      <c r="F13" s="46"/>
      <c r="G13" s="45" t="s">
        <v>25</v>
      </c>
      <c r="H13" s="44"/>
      <c r="I13" s="40">
        <v>517</v>
      </c>
      <c r="J13" s="46">
        <v>250</v>
      </c>
      <c r="K13" s="46">
        <v>267</v>
      </c>
    </row>
    <row r="14" spans="1:11" ht="15" customHeight="1">
      <c r="A14" s="44" t="s">
        <v>26</v>
      </c>
      <c r="B14" s="44"/>
      <c r="C14" s="40">
        <v>266</v>
      </c>
      <c r="D14" s="46">
        <v>140</v>
      </c>
      <c r="E14" s="46">
        <v>126</v>
      </c>
      <c r="F14" s="46"/>
      <c r="G14" s="45" t="s">
        <v>27</v>
      </c>
      <c r="H14" s="44"/>
      <c r="I14" s="40">
        <v>570</v>
      </c>
      <c r="J14" s="46">
        <v>272</v>
      </c>
      <c r="K14" s="46">
        <v>298</v>
      </c>
    </row>
    <row r="15" spans="1:11" ht="15" customHeight="1">
      <c r="A15" s="44" t="s">
        <v>28</v>
      </c>
      <c r="B15" s="44"/>
      <c r="C15" s="40">
        <v>238</v>
      </c>
      <c r="D15" s="46">
        <v>108</v>
      </c>
      <c r="E15" s="46">
        <v>130</v>
      </c>
      <c r="F15" s="46"/>
      <c r="G15" s="45" t="s">
        <v>29</v>
      </c>
      <c r="H15" s="44"/>
      <c r="I15" s="40">
        <v>572</v>
      </c>
      <c r="J15" s="46">
        <v>298</v>
      </c>
      <c r="K15" s="46">
        <v>274</v>
      </c>
    </row>
    <row r="16" spans="1:11" ht="20.100000000000001" customHeight="1">
      <c r="A16" s="47" t="s">
        <v>30</v>
      </c>
      <c r="B16" s="47"/>
      <c r="C16" s="40">
        <v>1470</v>
      </c>
      <c r="D16" s="41">
        <v>739</v>
      </c>
      <c r="E16" s="41">
        <v>731</v>
      </c>
      <c r="F16" s="41"/>
      <c r="G16" s="45" t="s">
        <v>31</v>
      </c>
      <c r="H16" s="44"/>
      <c r="I16" s="40">
        <v>2456</v>
      </c>
      <c r="J16" s="41">
        <v>1218</v>
      </c>
      <c r="K16" s="41">
        <v>1238</v>
      </c>
    </row>
    <row r="17" spans="1:11" ht="15" customHeight="1">
      <c r="A17" s="44" t="s">
        <v>32</v>
      </c>
      <c r="B17" s="44"/>
      <c r="C17" s="40">
        <v>270</v>
      </c>
      <c r="D17" s="46">
        <v>145</v>
      </c>
      <c r="E17" s="46">
        <v>125</v>
      </c>
      <c r="F17" s="46"/>
      <c r="G17" s="45" t="s">
        <v>33</v>
      </c>
      <c r="H17" s="44"/>
      <c r="I17" s="40">
        <v>544</v>
      </c>
      <c r="J17" s="46">
        <v>280</v>
      </c>
      <c r="K17" s="46">
        <v>264</v>
      </c>
    </row>
    <row r="18" spans="1:11" ht="15" customHeight="1">
      <c r="A18" s="44" t="s">
        <v>34</v>
      </c>
      <c r="B18" s="44"/>
      <c r="C18" s="40">
        <v>280</v>
      </c>
      <c r="D18" s="46">
        <v>135</v>
      </c>
      <c r="E18" s="46">
        <v>145</v>
      </c>
      <c r="F18" s="46"/>
      <c r="G18" s="45" t="s">
        <v>35</v>
      </c>
      <c r="H18" s="44"/>
      <c r="I18" s="40">
        <v>533</v>
      </c>
      <c r="J18" s="46">
        <v>256</v>
      </c>
      <c r="K18" s="46">
        <v>277</v>
      </c>
    </row>
    <row r="19" spans="1:11" ht="15" customHeight="1">
      <c r="A19" s="44" t="s">
        <v>36</v>
      </c>
      <c r="B19" s="44"/>
      <c r="C19" s="40">
        <v>279</v>
      </c>
      <c r="D19" s="46">
        <v>141</v>
      </c>
      <c r="E19" s="46">
        <v>138</v>
      </c>
      <c r="F19" s="46"/>
      <c r="G19" s="45" t="s">
        <v>37</v>
      </c>
      <c r="H19" s="44"/>
      <c r="I19" s="40">
        <v>439</v>
      </c>
      <c r="J19" s="46">
        <v>223</v>
      </c>
      <c r="K19" s="46">
        <v>216</v>
      </c>
    </row>
    <row r="20" spans="1:11" ht="15" customHeight="1">
      <c r="A20" s="44" t="s">
        <v>38</v>
      </c>
      <c r="B20" s="44"/>
      <c r="C20" s="40">
        <v>308</v>
      </c>
      <c r="D20" s="46">
        <v>146</v>
      </c>
      <c r="E20" s="46">
        <v>162</v>
      </c>
      <c r="F20" s="46"/>
      <c r="G20" s="45" t="s">
        <v>39</v>
      </c>
      <c r="H20" s="44"/>
      <c r="I20" s="40">
        <v>445</v>
      </c>
      <c r="J20" s="46">
        <v>220</v>
      </c>
      <c r="K20" s="46">
        <v>225</v>
      </c>
    </row>
    <row r="21" spans="1:11" ht="15" customHeight="1">
      <c r="A21" s="44" t="s">
        <v>40</v>
      </c>
      <c r="B21" s="44"/>
      <c r="C21" s="40">
        <v>333</v>
      </c>
      <c r="D21" s="46">
        <v>172</v>
      </c>
      <c r="E21" s="46">
        <v>161</v>
      </c>
      <c r="F21" s="46"/>
      <c r="G21" s="45" t="s">
        <v>41</v>
      </c>
      <c r="H21" s="44"/>
      <c r="I21" s="40">
        <v>495</v>
      </c>
      <c r="J21" s="46">
        <v>239</v>
      </c>
      <c r="K21" s="46">
        <v>256</v>
      </c>
    </row>
    <row r="22" spans="1:11" ht="20.100000000000001" customHeight="1">
      <c r="A22" s="44" t="s">
        <v>42</v>
      </c>
      <c r="B22" s="44"/>
      <c r="C22" s="40">
        <v>1856</v>
      </c>
      <c r="D22" s="41">
        <v>963</v>
      </c>
      <c r="E22" s="41">
        <v>893</v>
      </c>
      <c r="F22" s="41"/>
      <c r="G22" s="45" t="s">
        <v>43</v>
      </c>
      <c r="H22" s="44"/>
      <c r="I22" s="40">
        <v>2024</v>
      </c>
      <c r="J22" s="41">
        <v>985</v>
      </c>
      <c r="K22" s="41">
        <v>1039</v>
      </c>
    </row>
    <row r="23" spans="1:11" ht="15" customHeight="1">
      <c r="A23" s="44" t="s">
        <v>44</v>
      </c>
      <c r="B23" s="44"/>
      <c r="C23" s="40">
        <v>343</v>
      </c>
      <c r="D23" s="46">
        <v>182</v>
      </c>
      <c r="E23" s="46">
        <v>161</v>
      </c>
      <c r="F23" s="46"/>
      <c r="G23" s="45" t="s">
        <v>45</v>
      </c>
      <c r="H23" s="44"/>
      <c r="I23" s="40">
        <v>445</v>
      </c>
      <c r="J23" s="46">
        <v>207</v>
      </c>
      <c r="K23" s="46">
        <v>238</v>
      </c>
    </row>
    <row r="24" spans="1:11" ht="15" customHeight="1">
      <c r="A24" s="44" t="s">
        <v>46</v>
      </c>
      <c r="B24" s="44"/>
      <c r="C24" s="40">
        <v>389</v>
      </c>
      <c r="D24" s="46">
        <v>195</v>
      </c>
      <c r="E24" s="46">
        <v>194</v>
      </c>
      <c r="F24" s="46"/>
      <c r="G24" s="45" t="s">
        <v>47</v>
      </c>
      <c r="H24" s="44"/>
      <c r="I24" s="40">
        <v>435</v>
      </c>
      <c r="J24" s="46">
        <v>207</v>
      </c>
      <c r="K24" s="46">
        <v>228</v>
      </c>
    </row>
    <row r="25" spans="1:11" ht="15" customHeight="1">
      <c r="A25" s="44" t="s">
        <v>48</v>
      </c>
      <c r="B25" s="44"/>
      <c r="C25" s="40">
        <v>387</v>
      </c>
      <c r="D25" s="46">
        <v>197</v>
      </c>
      <c r="E25" s="46">
        <v>190</v>
      </c>
      <c r="F25" s="46"/>
      <c r="G25" s="45" t="s">
        <v>49</v>
      </c>
      <c r="H25" s="44"/>
      <c r="I25" s="40">
        <v>387</v>
      </c>
      <c r="J25" s="46">
        <v>181</v>
      </c>
      <c r="K25" s="46">
        <v>206</v>
      </c>
    </row>
    <row r="26" spans="1:11" ht="15" customHeight="1">
      <c r="A26" s="44" t="s">
        <v>50</v>
      </c>
      <c r="B26" s="44"/>
      <c r="C26" s="40">
        <v>379</v>
      </c>
      <c r="D26" s="46">
        <v>197</v>
      </c>
      <c r="E26" s="46">
        <v>182</v>
      </c>
      <c r="F26" s="46"/>
      <c r="G26" s="45" t="s">
        <v>51</v>
      </c>
      <c r="H26" s="44"/>
      <c r="I26" s="40">
        <v>398</v>
      </c>
      <c r="J26" s="46">
        <v>209</v>
      </c>
      <c r="K26" s="46">
        <v>189</v>
      </c>
    </row>
    <row r="27" spans="1:11" ht="15" customHeight="1">
      <c r="A27" s="44" t="s">
        <v>52</v>
      </c>
      <c r="B27" s="44"/>
      <c r="C27" s="40">
        <v>358</v>
      </c>
      <c r="D27" s="46">
        <v>192</v>
      </c>
      <c r="E27" s="46">
        <v>166</v>
      </c>
      <c r="F27" s="46"/>
      <c r="G27" s="45" t="s">
        <v>53</v>
      </c>
      <c r="H27" s="44"/>
      <c r="I27" s="40">
        <v>359</v>
      </c>
      <c r="J27" s="46">
        <v>181</v>
      </c>
      <c r="K27" s="46">
        <v>178</v>
      </c>
    </row>
    <row r="28" spans="1:11" ht="20.100000000000001" customHeight="1">
      <c r="A28" s="44" t="s">
        <v>54</v>
      </c>
      <c r="B28" s="44"/>
      <c r="C28" s="40">
        <v>1910</v>
      </c>
      <c r="D28" s="41">
        <v>957</v>
      </c>
      <c r="E28" s="41">
        <v>953</v>
      </c>
      <c r="F28" s="41"/>
      <c r="G28" s="45" t="s">
        <v>55</v>
      </c>
      <c r="H28" s="44"/>
      <c r="I28" s="40">
        <v>1655</v>
      </c>
      <c r="J28" s="41">
        <v>764</v>
      </c>
      <c r="K28" s="41">
        <v>891</v>
      </c>
    </row>
    <row r="29" spans="1:11" ht="15" customHeight="1">
      <c r="A29" s="44" t="s">
        <v>56</v>
      </c>
      <c r="B29" s="44"/>
      <c r="C29" s="40">
        <v>358</v>
      </c>
      <c r="D29" s="46">
        <v>175</v>
      </c>
      <c r="E29" s="46">
        <v>183</v>
      </c>
      <c r="F29" s="46"/>
      <c r="G29" s="45" t="s">
        <v>57</v>
      </c>
      <c r="H29" s="44"/>
      <c r="I29" s="40">
        <v>362</v>
      </c>
      <c r="J29" s="46">
        <v>167</v>
      </c>
      <c r="K29" s="46">
        <v>195</v>
      </c>
    </row>
    <row r="30" spans="1:11" ht="15" customHeight="1">
      <c r="A30" s="44" t="s">
        <v>58</v>
      </c>
      <c r="B30" s="44"/>
      <c r="C30" s="40">
        <v>387</v>
      </c>
      <c r="D30" s="46">
        <v>192</v>
      </c>
      <c r="E30" s="46">
        <v>195</v>
      </c>
      <c r="F30" s="46"/>
      <c r="G30" s="45" t="s">
        <v>59</v>
      </c>
      <c r="H30" s="44"/>
      <c r="I30" s="40">
        <v>325</v>
      </c>
      <c r="J30" s="46">
        <v>156</v>
      </c>
      <c r="K30" s="46">
        <v>169</v>
      </c>
    </row>
    <row r="31" spans="1:11" ht="15" customHeight="1">
      <c r="A31" s="44" t="s">
        <v>60</v>
      </c>
      <c r="B31" s="44"/>
      <c r="C31" s="40">
        <v>352</v>
      </c>
      <c r="D31" s="46">
        <v>176</v>
      </c>
      <c r="E31" s="46">
        <v>176</v>
      </c>
      <c r="F31" s="46"/>
      <c r="G31" s="45" t="s">
        <v>61</v>
      </c>
      <c r="H31" s="44"/>
      <c r="I31" s="40">
        <v>312</v>
      </c>
      <c r="J31" s="46">
        <v>147</v>
      </c>
      <c r="K31" s="46">
        <v>165</v>
      </c>
    </row>
    <row r="32" spans="1:11" ht="15" customHeight="1">
      <c r="A32" s="44" t="s">
        <v>62</v>
      </c>
      <c r="B32" s="44"/>
      <c r="C32" s="40">
        <v>423</v>
      </c>
      <c r="D32" s="46">
        <v>221</v>
      </c>
      <c r="E32" s="46">
        <v>202</v>
      </c>
      <c r="F32" s="46"/>
      <c r="G32" s="45" t="s">
        <v>63</v>
      </c>
      <c r="H32" s="44"/>
      <c r="I32" s="40">
        <v>349</v>
      </c>
      <c r="J32" s="46">
        <v>162</v>
      </c>
      <c r="K32" s="46">
        <v>187</v>
      </c>
    </row>
    <row r="33" spans="1:11" ht="15" customHeight="1">
      <c r="A33" s="44" t="s">
        <v>64</v>
      </c>
      <c r="B33" s="44"/>
      <c r="C33" s="40">
        <v>390</v>
      </c>
      <c r="D33" s="46">
        <v>193</v>
      </c>
      <c r="E33" s="46">
        <v>197</v>
      </c>
      <c r="F33" s="46"/>
      <c r="G33" s="45" t="s">
        <v>65</v>
      </c>
      <c r="H33" s="44"/>
      <c r="I33" s="40">
        <v>307</v>
      </c>
      <c r="J33" s="46">
        <v>132</v>
      </c>
      <c r="K33" s="46">
        <v>175</v>
      </c>
    </row>
    <row r="34" spans="1:11" ht="20.100000000000001" customHeight="1">
      <c r="A34" s="44" t="s">
        <v>66</v>
      </c>
      <c r="B34" s="44"/>
      <c r="C34" s="40">
        <v>2037</v>
      </c>
      <c r="D34" s="41">
        <v>1059</v>
      </c>
      <c r="E34" s="41">
        <v>978</v>
      </c>
      <c r="F34" s="41"/>
      <c r="G34" s="45" t="s">
        <v>67</v>
      </c>
      <c r="H34" s="44"/>
      <c r="I34" s="40">
        <v>1240</v>
      </c>
      <c r="J34" s="41">
        <v>528</v>
      </c>
      <c r="K34" s="41">
        <v>712</v>
      </c>
    </row>
    <row r="35" spans="1:11" ht="15" customHeight="1">
      <c r="A35" s="44" t="s">
        <v>68</v>
      </c>
      <c r="B35" s="44"/>
      <c r="C35" s="40">
        <v>384</v>
      </c>
      <c r="D35" s="46">
        <v>195</v>
      </c>
      <c r="E35" s="46">
        <v>189</v>
      </c>
      <c r="F35" s="46"/>
      <c r="G35" s="45" t="s">
        <v>69</v>
      </c>
      <c r="H35" s="44"/>
      <c r="I35" s="40">
        <v>304</v>
      </c>
      <c r="J35" s="46">
        <v>147</v>
      </c>
      <c r="K35" s="46">
        <v>157</v>
      </c>
    </row>
    <row r="36" spans="1:11" ht="15" customHeight="1">
      <c r="A36" s="44" t="s">
        <v>70</v>
      </c>
      <c r="B36" s="44"/>
      <c r="C36" s="40">
        <v>417</v>
      </c>
      <c r="D36" s="46">
        <v>227</v>
      </c>
      <c r="E36" s="46">
        <v>190</v>
      </c>
      <c r="F36" s="46"/>
      <c r="G36" s="45" t="s">
        <v>71</v>
      </c>
      <c r="H36" s="44"/>
      <c r="I36" s="40">
        <v>273</v>
      </c>
      <c r="J36" s="46">
        <v>125</v>
      </c>
      <c r="K36" s="46">
        <v>148</v>
      </c>
    </row>
    <row r="37" spans="1:11" ht="15" customHeight="1">
      <c r="A37" s="44" t="s">
        <v>72</v>
      </c>
      <c r="B37" s="44"/>
      <c r="C37" s="40">
        <v>401</v>
      </c>
      <c r="D37" s="46">
        <v>205</v>
      </c>
      <c r="E37" s="46">
        <v>196</v>
      </c>
      <c r="F37" s="46"/>
      <c r="G37" s="45" t="s">
        <v>73</v>
      </c>
      <c r="H37" s="44"/>
      <c r="I37" s="40">
        <v>228</v>
      </c>
      <c r="J37" s="46">
        <v>92</v>
      </c>
      <c r="K37" s="46">
        <v>136</v>
      </c>
    </row>
    <row r="38" spans="1:11" ht="15" customHeight="1">
      <c r="A38" s="44" t="s">
        <v>74</v>
      </c>
      <c r="B38" s="44"/>
      <c r="C38" s="40">
        <v>407</v>
      </c>
      <c r="D38" s="46">
        <v>203</v>
      </c>
      <c r="E38" s="46">
        <v>204</v>
      </c>
      <c r="F38" s="46"/>
      <c r="G38" s="45" t="s">
        <v>75</v>
      </c>
      <c r="H38" s="44"/>
      <c r="I38" s="40">
        <v>216</v>
      </c>
      <c r="J38" s="46">
        <v>82</v>
      </c>
      <c r="K38" s="46">
        <v>134</v>
      </c>
    </row>
    <row r="39" spans="1:11" ht="15" customHeight="1">
      <c r="A39" s="44" t="s">
        <v>76</v>
      </c>
      <c r="B39" s="44"/>
      <c r="C39" s="40">
        <v>428</v>
      </c>
      <c r="D39" s="46">
        <v>229</v>
      </c>
      <c r="E39" s="46">
        <v>199</v>
      </c>
      <c r="F39" s="46"/>
      <c r="G39" s="45" t="s">
        <v>77</v>
      </c>
      <c r="H39" s="44"/>
      <c r="I39" s="40">
        <v>219</v>
      </c>
      <c r="J39" s="46">
        <v>82</v>
      </c>
      <c r="K39" s="46">
        <v>137</v>
      </c>
    </row>
    <row r="40" spans="1:11" ht="20.100000000000001" customHeight="1">
      <c r="A40" s="44" t="s">
        <v>78</v>
      </c>
      <c r="B40" s="44"/>
      <c r="C40" s="40">
        <v>2149</v>
      </c>
      <c r="D40" s="41">
        <v>1102</v>
      </c>
      <c r="E40" s="41">
        <v>1047</v>
      </c>
      <c r="F40" s="41"/>
      <c r="G40" s="45" t="s">
        <v>79</v>
      </c>
      <c r="H40" s="44"/>
      <c r="I40" s="40">
        <v>815</v>
      </c>
      <c r="J40" s="41">
        <v>274</v>
      </c>
      <c r="K40" s="41">
        <v>541</v>
      </c>
    </row>
    <row r="41" spans="1:11" ht="15" customHeight="1">
      <c r="A41" s="44" t="s">
        <v>80</v>
      </c>
      <c r="B41" s="44"/>
      <c r="C41" s="40">
        <v>443</v>
      </c>
      <c r="D41" s="46">
        <v>213</v>
      </c>
      <c r="E41" s="46">
        <v>230</v>
      </c>
      <c r="F41" s="46"/>
      <c r="G41" s="45" t="s">
        <v>81</v>
      </c>
      <c r="H41" s="44"/>
      <c r="I41" s="40">
        <v>187</v>
      </c>
      <c r="J41" s="46">
        <v>60</v>
      </c>
      <c r="K41" s="46">
        <v>127</v>
      </c>
    </row>
    <row r="42" spans="1:11" ht="15" customHeight="1">
      <c r="A42" s="44" t="s">
        <v>82</v>
      </c>
      <c r="B42" s="44"/>
      <c r="C42" s="40">
        <v>435</v>
      </c>
      <c r="D42" s="46">
        <v>232</v>
      </c>
      <c r="E42" s="46">
        <v>203</v>
      </c>
      <c r="F42" s="46"/>
      <c r="G42" s="45" t="s">
        <v>83</v>
      </c>
      <c r="H42" s="44"/>
      <c r="I42" s="40">
        <v>189</v>
      </c>
      <c r="J42" s="46">
        <v>55</v>
      </c>
      <c r="K42" s="46">
        <v>134</v>
      </c>
    </row>
    <row r="43" spans="1:11" ht="15" customHeight="1">
      <c r="A43" s="44" t="s">
        <v>84</v>
      </c>
      <c r="B43" s="44"/>
      <c r="C43" s="40">
        <v>424</v>
      </c>
      <c r="D43" s="46">
        <v>198</v>
      </c>
      <c r="E43" s="46">
        <v>226</v>
      </c>
      <c r="F43" s="46"/>
      <c r="G43" s="45" t="s">
        <v>85</v>
      </c>
      <c r="H43" s="44"/>
      <c r="I43" s="40">
        <v>168</v>
      </c>
      <c r="J43" s="46">
        <v>57</v>
      </c>
      <c r="K43" s="46">
        <v>111</v>
      </c>
    </row>
    <row r="44" spans="1:11" ht="15" customHeight="1">
      <c r="A44" s="44" t="s">
        <v>86</v>
      </c>
      <c r="B44" s="44"/>
      <c r="C44" s="40">
        <v>439</v>
      </c>
      <c r="D44" s="46">
        <v>246</v>
      </c>
      <c r="E44" s="46">
        <v>193</v>
      </c>
      <c r="F44" s="46"/>
      <c r="G44" s="45" t="s">
        <v>87</v>
      </c>
      <c r="H44" s="44"/>
      <c r="I44" s="40">
        <v>125</v>
      </c>
      <c r="J44" s="46">
        <v>46</v>
      </c>
      <c r="K44" s="46">
        <v>79</v>
      </c>
    </row>
    <row r="45" spans="1:11" ht="15" customHeight="1">
      <c r="A45" s="44" t="s">
        <v>88</v>
      </c>
      <c r="B45" s="44"/>
      <c r="C45" s="40">
        <v>408</v>
      </c>
      <c r="D45" s="46">
        <v>213</v>
      </c>
      <c r="E45" s="46">
        <v>195</v>
      </c>
      <c r="F45" s="46"/>
      <c r="G45" s="45" t="s">
        <v>89</v>
      </c>
      <c r="H45" s="44"/>
      <c r="I45" s="40">
        <v>146</v>
      </c>
      <c r="J45" s="46">
        <v>56</v>
      </c>
      <c r="K45" s="46">
        <v>90</v>
      </c>
    </row>
    <row r="46" spans="1:11" ht="20.100000000000001" customHeight="1">
      <c r="A46" s="44" t="s">
        <v>90</v>
      </c>
      <c r="B46" s="44"/>
      <c r="C46" s="40">
        <v>1896</v>
      </c>
      <c r="D46" s="41">
        <v>1002</v>
      </c>
      <c r="E46" s="41">
        <v>894</v>
      </c>
      <c r="F46" s="41"/>
      <c r="G46" s="45" t="s">
        <v>91</v>
      </c>
      <c r="H46" s="44"/>
      <c r="I46" s="40">
        <v>505</v>
      </c>
      <c r="J46" s="41">
        <v>158</v>
      </c>
      <c r="K46" s="41">
        <v>347</v>
      </c>
    </row>
    <row r="47" spans="1:11" ht="15" customHeight="1">
      <c r="A47" s="44" t="s">
        <v>92</v>
      </c>
      <c r="B47" s="44"/>
      <c r="C47" s="40">
        <v>329</v>
      </c>
      <c r="D47" s="46">
        <v>176</v>
      </c>
      <c r="E47" s="46">
        <v>153</v>
      </c>
      <c r="F47" s="46"/>
      <c r="G47" s="45" t="s">
        <v>93</v>
      </c>
      <c r="H47" s="44"/>
      <c r="I47" s="40">
        <v>124</v>
      </c>
      <c r="J47" s="46">
        <v>39</v>
      </c>
      <c r="K47" s="46">
        <v>85</v>
      </c>
    </row>
    <row r="48" spans="1:11" ht="15" customHeight="1">
      <c r="A48" s="44" t="s">
        <v>94</v>
      </c>
      <c r="B48" s="44"/>
      <c r="C48" s="40">
        <v>414</v>
      </c>
      <c r="D48" s="46">
        <v>232</v>
      </c>
      <c r="E48" s="46">
        <v>182</v>
      </c>
      <c r="F48" s="46"/>
      <c r="G48" s="45" t="s">
        <v>95</v>
      </c>
      <c r="H48" s="44"/>
      <c r="I48" s="40">
        <v>103</v>
      </c>
      <c r="J48" s="46">
        <v>28</v>
      </c>
      <c r="K48" s="46">
        <v>75</v>
      </c>
    </row>
    <row r="49" spans="1:11" ht="15" customHeight="1">
      <c r="A49" s="44" t="s">
        <v>96</v>
      </c>
      <c r="B49" s="44"/>
      <c r="C49" s="40">
        <v>400</v>
      </c>
      <c r="D49" s="46">
        <v>206</v>
      </c>
      <c r="E49" s="46">
        <v>194</v>
      </c>
      <c r="F49" s="46"/>
      <c r="G49" s="45" t="s">
        <v>97</v>
      </c>
      <c r="H49" s="44"/>
      <c r="I49" s="40">
        <v>112</v>
      </c>
      <c r="J49" s="46">
        <v>40</v>
      </c>
      <c r="K49" s="46">
        <v>72</v>
      </c>
    </row>
    <row r="50" spans="1:11" ht="15" customHeight="1">
      <c r="A50" s="44" t="s">
        <v>98</v>
      </c>
      <c r="B50" s="44"/>
      <c r="C50" s="40">
        <v>406</v>
      </c>
      <c r="D50" s="46">
        <v>215</v>
      </c>
      <c r="E50" s="46">
        <v>191</v>
      </c>
      <c r="F50" s="46"/>
      <c r="G50" s="45" t="s">
        <v>99</v>
      </c>
      <c r="H50" s="44"/>
      <c r="I50" s="40">
        <v>89</v>
      </c>
      <c r="J50" s="46">
        <v>31</v>
      </c>
      <c r="K50" s="46">
        <v>58</v>
      </c>
    </row>
    <row r="51" spans="1:11" ht="15" customHeight="1">
      <c r="A51" s="44" t="s">
        <v>100</v>
      </c>
      <c r="B51" s="44"/>
      <c r="C51" s="40">
        <v>347</v>
      </c>
      <c r="D51" s="46">
        <v>173</v>
      </c>
      <c r="E51" s="46">
        <v>174</v>
      </c>
      <c r="F51" s="46"/>
      <c r="G51" s="45" t="s">
        <v>101</v>
      </c>
      <c r="H51" s="44"/>
      <c r="I51" s="40">
        <v>77</v>
      </c>
      <c r="J51" s="46">
        <v>20</v>
      </c>
      <c r="K51" s="46">
        <v>57</v>
      </c>
    </row>
    <row r="52" spans="1:11" ht="20.100000000000001" customHeight="1">
      <c r="A52" s="44" t="s">
        <v>102</v>
      </c>
      <c r="B52" s="44"/>
      <c r="C52" s="40">
        <v>1768</v>
      </c>
      <c r="D52" s="41">
        <v>861</v>
      </c>
      <c r="E52" s="41">
        <v>907</v>
      </c>
      <c r="F52" s="41"/>
      <c r="G52" s="45" t="s">
        <v>103</v>
      </c>
      <c r="H52" s="44"/>
      <c r="I52" s="40">
        <v>179</v>
      </c>
      <c r="J52" s="41">
        <v>63</v>
      </c>
      <c r="K52" s="41">
        <v>116</v>
      </c>
    </row>
    <row r="53" spans="1:11" ht="15" customHeight="1">
      <c r="A53" s="44" t="s">
        <v>104</v>
      </c>
      <c r="B53" s="44"/>
      <c r="C53" s="40">
        <v>315</v>
      </c>
      <c r="D53" s="46">
        <v>156</v>
      </c>
      <c r="E53" s="46">
        <v>159</v>
      </c>
      <c r="F53" s="46"/>
      <c r="G53" s="45" t="s">
        <v>105</v>
      </c>
      <c r="H53" s="44"/>
      <c r="I53" s="40">
        <v>51</v>
      </c>
      <c r="J53" s="46">
        <v>18</v>
      </c>
      <c r="K53" s="46">
        <v>33</v>
      </c>
    </row>
    <row r="54" spans="1:11" ht="15" customHeight="1">
      <c r="A54" s="44" t="s">
        <v>106</v>
      </c>
      <c r="B54" s="44"/>
      <c r="C54" s="40">
        <v>336</v>
      </c>
      <c r="D54" s="46">
        <v>176</v>
      </c>
      <c r="E54" s="46">
        <v>160</v>
      </c>
      <c r="F54" s="46"/>
      <c r="G54" s="45" t="s">
        <v>107</v>
      </c>
      <c r="H54" s="44"/>
      <c r="I54" s="40">
        <v>40</v>
      </c>
      <c r="J54" s="46">
        <v>13</v>
      </c>
      <c r="K54" s="46">
        <v>27</v>
      </c>
    </row>
    <row r="55" spans="1:11" ht="15" customHeight="1">
      <c r="A55" s="44" t="s">
        <v>108</v>
      </c>
      <c r="B55" s="44"/>
      <c r="C55" s="40">
        <v>392</v>
      </c>
      <c r="D55" s="46">
        <v>178</v>
      </c>
      <c r="E55" s="46">
        <v>214</v>
      </c>
      <c r="F55" s="46"/>
      <c r="G55" s="45" t="s">
        <v>109</v>
      </c>
      <c r="H55" s="44"/>
      <c r="I55" s="40">
        <v>41</v>
      </c>
      <c r="J55" s="46">
        <v>14</v>
      </c>
      <c r="K55" s="46">
        <v>27</v>
      </c>
    </row>
    <row r="56" spans="1:11" ht="15" customHeight="1">
      <c r="A56" s="44" t="s">
        <v>110</v>
      </c>
      <c r="B56" s="44"/>
      <c r="C56" s="40">
        <v>342</v>
      </c>
      <c r="D56" s="46">
        <v>173</v>
      </c>
      <c r="E56" s="46">
        <v>169</v>
      </c>
      <c r="F56" s="46"/>
      <c r="G56" s="45" t="s">
        <v>111</v>
      </c>
      <c r="H56" s="44"/>
      <c r="I56" s="40">
        <v>28</v>
      </c>
      <c r="J56" s="46">
        <v>15</v>
      </c>
      <c r="K56" s="46">
        <v>13</v>
      </c>
    </row>
    <row r="57" spans="1:11" ht="15" customHeight="1">
      <c r="A57" s="44" t="s">
        <v>112</v>
      </c>
      <c r="B57" s="44"/>
      <c r="C57" s="40">
        <v>383</v>
      </c>
      <c r="D57" s="46">
        <v>178</v>
      </c>
      <c r="E57" s="46">
        <v>205</v>
      </c>
      <c r="F57" s="46"/>
      <c r="G57" s="45" t="s">
        <v>113</v>
      </c>
      <c r="H57" s="44"/>
      <c r="I57" s="40">
        <v>19</v>
      </c>
      <c r="J57" s="46">
        <v>3</v>
      </c>
      <c r="K57" s="46">
        <v>16</v>
      </c>
    </row>
    <row r="58" spans="1:11" ht="20.100000000000001" customHeight="1">
      <c r="A58" s="44" t="s">
        <v>114</v>
      </c>
      <c r="B58" s="44"/>
      <c r="C58" s="40">
        <v>2126</v>
      </c>
      <c r="D58" s="41">
        <v>1032</v>
      </c>
      <c r="E58" s="41">
        <v>1094</v>
      </c>
      <c r="F58" s="41"/>
      <c r="G58" s="45" t="s">
        <v>115</v>
      </c>
      <c r="H58" s="44"/>
      <c r="I58" s="40">
        <v>26</v>
      </c>
      <c r="J58" s="41">
        <v>3</v>
      </c>
      <c r="K58" s="41">
        <v>23</v>
      </c>
    </row>
    <row r="59" spans="1:11" ht="15" customHeight="1">
      <c r="A59" s="44" t="s">
        <v>116</v>
      </c>
      <c r="B59" s="44"/>
      <c r="C59" s="40">
        <v>399</v>
      </c>
      <c r="D59" s="46">
        <v>197</v>
      </c>
      <c r="E59" s="46">
        <v>202</v>
      </c>
      <c r="F59" s="46"/>
      <c r="G59" s="45" t="s">
        <v>117</v>
      </c>
      <c r="H59" s="44"/>
      <c r="I59" s="40">
        <v>5</v>
      </c>
      <c r="J59" s="46">
        <v>0</v>
      </c>
      <c r="K59" s="46">
        <v>5</v>
      </c>
    </row>
    <row r="60" spans="1:11" ht="15" customHeight="1">
      <c r="A60" s="44" t="s">
        <v>118</v>
      </c>
      <c r="B60" s="44"/>
      <c r="C60" s="40">
        <v>405</v>
      </c>
      <c r="D60" s="46">
        <v>201</v>
      </c>
      <c r="E60" s="46">
        <v>204</v>
      </c>
      <c r="F60" s="46"/>
      <c r="G60" s="45" t="s">
        <v>119</v>
      </c>
      <c r="H60" s="44"/>
      <c r="I60" s="40">
        <v>10</v>
      </c>
      <c r="J60" s="46">
        <v>3</v>
      </c>
      <c r="K60" s="46">
        <v>7</v>
      </c>
    </row>
    <row r="61" spans="1:11" ht="15" customHeight="1">
      <c r="A61" s="44" t="s">
        <v>120</v>
      </c>
      <c r="B61" s="44"/>
      <c r="C61" s="40">
        <v>398</v>
      </c>
      <c r="D61" s="46">
        <v>203</v>
      </c>
      <c r="E61" s="46">
        <v>195</v>
      </c>
      <c r="F61" s="46"/>
      <c r="G61" s="45" t="s">
        <v>121</v>
      </c>
      <c r="H61" s="44"/>
      <c r="I61" s="40">
        <v>9</v>
      </c>
      <c r="J61" s="46">
        <v>0</v>
      </c>
      <c r="K61" s="46">
        <v>9</v>
      </c>
    </row>
    <row r="62" spans="1:11" ht="15" customHeight="1">
      <c r="A62" s="44" t="s">
        <v>122</v>
      </c>
      <c r="B62" s="44"/>
      <c r="C62" s="40">
        <v>465</v>
      </c>
      <c r="D62" s="46">
        <v>214</v>
      </c>
      <c r="E62" s="46">
        <v>251</v>
      </c>
      <c r="F62" s="46"/>
      <c r="G62" s="45" t="s">
        <v>123</v>
      </c>
      <c r="H62" s="44"/>
      <c r="I62" s="40">
        <v>1</v>
      </c>
      <c r="J62" s="46">
        <v>0</v>
      </c>
      <c r="K62" s="46">
        <v>1</v>
      </c>
    </row>
    <row r="63" spans="1:11" ht="15" customHeight="1">
      <c r="A63" s="44" t="s">
        <v>124</v>
      </c>
      <c r="B63" s="44"/>
      <c r="C63" s="40">
        <v>459</v>
      </c>
      <c r="D63" s="46">
        <v>217</v>
      </c>
      <c r="E63" s="46">
        <v>242</v>
      </c>
      <c r="F63" s="46"/>
      <c r="G63" s="45" t="s">
        <v>125</v>
      </c>
      <c r="H63" s="44"/>
      <c r="I63" s="40">
        <v>1</v>
      </c>
      <c r="J63" s="46">
        <v>0</v>
      </c>
      <c r="K63" s="46">
        <v>1</v>
      </c>
    </row>
    <row r="64" spans="1:11" ht="20.100000000000001" customHeight="1">
      <c r="A64" s="48"/>
      <c r="B64" s="48"/>
      <c r="C64" s="49"/>
      <c r="D64" s="50"/>
      <c r="E64" s="50"/>
      <c r="F64" s="50"/>
      <c r="G64" s="45" t="s">
        <v>126</v>
      </c>
      <c r="H64" s="44"/>
      <c r="I64" s="40">
        <v>1</v>
      </c>
      <c r="J64" s="46">
        <v>1</v>
      </c>
      <c r="K64" s="46">
        <v>0</v>
      </c>
    </row>
    <row r="65" spans="1:11" ht="20.100000000000001" customHeight="1">
      <c r="A65" s="51"/>
      <c r="B65" s="51"/>
      <c r="C65" s="52"/>
      <c r="D65" s="51"/>
      <c r="E65" s="51"/>
      <c r="F65" s="51"/>
      <c r="G65" s="53" t="s">
        <v>127</v>
      </c>
      <c r="H65" s="54"/>
      <c r="I65" s="55">
        <v>31</v>
      </c>
      <c r="J65" s="56">
        <v>18</v>
      </c>
      <c r="K65" s="56">
        <v>13</v>
      </c>
    </row>
    <row r="66" spans="1:11">
      <c r="C66" s="66"/>
      <c r="D66" s="66"/>
      <c r="E66" s="66"/>
      <c r="F66" s="66"/>
      <c r="G66" s="66"/>
      <c r="H66" s="66"/>
      <c r="I66" s="66"/>
      <c r="J66" s="66"/>
      <c r="K66" s="66"/>
    </row>
  </sheetData>
  <phoneticPr fontId="2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zoomScale="75" zoomScaleNormal="75" workbookViewId="0"/>
  </sheetViews>
  <sheetFormatPr defaultRowHeight="13.5"/>
  <cols>
    <col min="1" max="1" width="9.25" style="35" customWidth="1"/>
    <col min="2" max="2" width="0.875" style="35" customWidth="1"/>
    <col min="3" max="5" width="13.75" style="35" customWidth="1"/>
    <col min="6" max="6" width="0.875" style="35" customWidth="1"/>
    <col min="7" max="7" width="9.25" style="35" customWidth="1"/>
    <col min="8" max="8" width="0.875" style="35" customWidth="1"/>
    <col min="9" max="11" width="13.75" style="35" customWidth="1"/>
    <col min="12" max="256" width="9" style="35"/>
    <col min="257" max="257" width="9.25" style="35" customWidth="1"/>
    <col min="258" max="258" width="0.875" style="35" customWidth="1"/>
    <col min="259" max="261" width="13.75" style="35" customWidth="1"/>
    <col min="262" max="262" width="0.875" style="35" customWidth="1"/>
    <col min="263" max="263" width="9.25" style="35" customWidth="1"/>
    <col min="264" max="264" width="0.875" style="35" customWidth="1"/>
    <col min="265" max="267" width="13.75" style="35" customWidth="1"/>
    <col min="268" max="512" width="9" style="35"/>
    <col min="513" max="513" width="9.25" style="35" customWidth="1"/>
    <col min="514" max="514" width="0.875" style="35" customWidth="1"/>
    <col min="515" max="517" width="13.75" style="35" customWidth="1"/>
    <col min="518" max="518" width="0.875" style="35" customWidth="1"/>
    <col min="519" max="519" width="9.25" style="35" customWidth="1"/>
    <col min="520" max="520" width="0.875" style="35" customWidth="1"/>
    <col min="521" max="523" width="13.75" style="35" customWidth="1"/>
    <col min="524" max="768" width="9" style="35"/>
    <col min="769" max="769" width="9.25" style="35" customWidth="1"/>
    <col min="770" max="770" width="0.875" style="35" customWidth="1"/>
    <col min="771" max="773" width="13.75" style="35" customWidth="1"/>
    <col min="774" max="774" width="0.875" style="35" customWidth="1"/>
    <col min="775" max="775" width="9.25" style="35" customWidth="1"/>
    <col min="776" max="776" width="0.875" style="35" customWidth="1"/>
    <col min="777" max="779" width="13.75" style="35" customWidth="1"/>
    <col min="780" max="1024" width="9" style="35"/>
    <col min="1025" max="1025" width="9.25" style="35" customWidth="1"/>
    <col min="1026" max="1026" width="0.875" style="35" customWidth="1"/>
    <col min="1027" max="1029" width="13.75" style="35" customWidth="1"/>
    <col min="1030" max="1030" width="0.875" style="35" customWidth="1"/>
    <col min="1031" max="1031" width="9.25" style="35" customWidth="1"/>
    <col min="1032" max="1032" width="0.875" style="35" customWidth="1"/>
    <col min="1033" max="1035" width="13.75" style="35" customWidth="1"/>
    <col min="1036" max="1280" width="9" style="35"/>
    <col min="1281" max="1281" width="9.25" style="35" customWidth="1"/>
    <col min="1282" max="1282" width="0.875" style="35" customWidth="1"/>
    <col min="1283" max="1285" width="13.75" style="35" customWidth="1"/>
    <col min="1286" max="1286" width="0.875" style="35" customWidth="1"/>
    <col min="1287" max="1287" width="9.25" style="35" customWidth="1"/>
    <col min="1288" max="1288" width="0.875" style="35" customWidth="1"/>
    <col min="1289" max="1291" width="13.75" style="35" customWidth="1"/>
    <col min="1292" max="1536" width="9" style="35"/>
    <col min="1537" max="1537" width="9.25" style="35" customWidth="1"/>
    <col min="1538" max="1538" width="0.875" style="35" customWidth="1"/>
    <col min="1539" max="1541" width="13.75" style="35" customWidth="1"/>
    <col min="1542" max="1542" width="0.875" style="35" customWidth="1"/>
    <col min="1543" max="1543" width="9.25" style="35" customWidth="1"/>
    <col min="1544" max="1544" width="0.875" style="35" customWidth="1"/>
    <col min="1545" max="1547" width="13.75" style="35" customWidth="1"/>
    <col min="1548" max="1792" width="9" style="35"/>
    <col min="1793" max="1793" width="9.25" style="35" customWidth="1"/>
    <col min="1794" max="1794" width="0.875" style="35" customWidth="1"/>
    <col min="1795" max="1797" width="13.75" style="35" customWidth="1"/>
    <col min="1798" max="1798" width="0.875" style="35" customWidth="1"/>
    <col min="1799" max="1799" width="9.25" style="35" customWidth="1"/>
    <col min="1800" max="1800" width="0.875" style="35" customWidth="1"/>
    <col min="1801" max="1803" width="13.75" style="35" customWidth="1"/>
    <col min="1804" max="2048" width="9" style="35"/>
    <col min="2049" max="2049" width="9.25" style="35" customWidth="1"/>
    <col min="2050" max="2050" width="0.875" style="35" customWidth="1"/>
    <col min="2051" max="2053" width="13.75" style="35" customWidth="1"/>
    <col min="2054" max="2054" width="0.875" style="35" customWidth="1"/>
    <col min="2055" max="2055" width="9.25" style="35" customWidth="1"/>
    <col min="2056" max="2056" width="0.875" style="35" customWidth="1"/>
    <col min="2057" max="2059" width="13.75" style="35" customWidth="1"/>
    <col min="2060" max="2304" width="9" style="35"/>
    <col min="2305" max="2305" width="9.25" style="35" customWidth="1"/>
    <col min="2306" max="2306" width="0.875" style="35" customWidth="1"/>
    <col min="2307" max="2309" width="13.75" style="35" customWidth="1"/>
    <col min="2310" max="2310" width="0.875" style="35" customWidth="1"/>
    <col min="2311" max="2311" width="9.25" style="35" customWidth="1"/>
    <col min="2312" max="2312" width="0.875" style="35" customWidth="1"/>
    <col min="2313" max="2315" width="13.75" style="35" customWidth="1"/>
    <col min="2316" max="2560" width="9" style="35"/>
    <col min="2561" max="2561" width="9.25" style="35" customWidth="1"/>
    <col min="2562" max="2562" width="0.875" style="35" customWidth="1"/>
    <col min="2563" max="2565" width="13.75" style="35" customWidth="1"/>
    <col min="2566" max="2566" width="0.875" style="35" customWidth="1"/>
    <col min="2567" max="2567" width="9.25" style="35" customWidth="1"/>
    <col min="2568" max="2568" width="0.875" style="35" customWidth="1"/>
    <col min="2569" max="2571" width="13.75" style="35" customWidth="1"/>
    <col min="2572" max="2816" width="9" style="35"/>
    <col min="2817" max="2817" width="9.25" style="35" customWidth="1"/>
    <col min="2818" max="2818" width="0.875" style="35" customWidth="1"/>
    <col min="2819" max="2821" width="13.75" style="35" customWidth="1"/>
    <col min="2822" max="2822" width="0.875" style="35" customWidth="1"/>
    <col min="2823" max="2823" width="9.25" style="35" customWidth="1"/>
    <col min="2824" max="2824" width="0.875" style="35" customWidth="1"/>
    <col min="2825" max="2827" width="13.75" style="35" customWidth="1"/>
    <col min="2828" max="3072" width="9" style="35"/>
    <col min="3073" max="3073" width="9.25" style="35" customWidth="1"/>
    <col min="3074" max="3074" width="0.875" style="35" customWidth="1"/>
    <col min="3075" max="3077" width="13.75" style="35" customWidth="1"/>
    <col min="3078" max="3078" width="0.875" style="35" customWidth="1"/>
    <col min="3079" max="3079" width="9.25" style="35" customWidth="1"/>
    <col min="3080" max="3080" width="0.875" style="35" customWidth="1"/>
    <col min="3081" max="3083" width="13.75" style="35" customWidth="1"/>
    <col min="3084" max="3328" width="9" style="35"/>
    <col min="3329" max="3329" width="9.25" style="35" customWidth="1"/>
    <col min="3330" max="3330" width="0.875" style="35" customWidth="1"/>
    <col min="3331" max="3333" width="13.75" style="35" customWidth="1"/>
    <col min="3334" max="3334" width="0.875" style="35" customWidth="1"/>
    <col min="3335" max="3335" width="9.25" style="35" customWidth="1"/>
    <col min="3336" max="3336" width="0.875" style="35" customWidth="1"/>
    <col min="3337" max="3339" width="13.75" style="35" customWidth="1"/>
    <col min="3340" max="3584" width="9" style="35"/>
    <col min="3585" max="3585" width="9.25" style="35" customWidth="1"/>
    <col min="3586" max="3586" width="0.875" style="35" customWidth="1"/>
    <col min="3587" max="3589" width="13.75" style="35" customWidth="1"/>
    <col min="3590" max="3590" width="0.875" style="35" customWidth="1"/>
    <col min="3591" max="3591" width="9.25" style="35" customWidth="1"/>
    <col min="3592" max="3592" width="0.875" style="35" customWidth="1"/>
    <col min="3593" max="3595" width="13.75" style="35" customWidth="1"/>
    <col min="3596" max="3840" width="9" style="35"/>
    <col min="3841" max="3841" width="9.25" style="35" customWidth="1"/>
    <col min="3842" max="3842" width="0.875" style="35" customWidth="1"/>
    <col min="3843" max="3845" width="13.75" style="35" customWidth="1"/>
    <col min="3846" max="3846" width="0.875" style="35" customWidth="1"/>
    <col min="3847" max="3847" width="9.25" style="35" customWidth="1"/>
    <col min="3848" max="3848" width="0.875" style="35" customWidth="1"/>
    <col min="3849" max="3851" width="13.75" style="35" customWidth="1"/>
    <col min="3852" max="4096" width="9" style="35"/>
    <col min="4097" max="4097" width="9.25" style="35" customWidth="1"/>
    <col min="4098" max="4098" width="0.875" style="35" customWidth="1"/>
    <col min="4099" max="4101" width="13.75" style="35" customWidth="1"/>
    <col min="4102" max="4102" width="0.875" style="35" customWidth="1"/>
    <col min="4103" max="4103" width="9.25" style="35" customWidth="1"/>
    <col min="4104" max="4104" width="0.875" style="35" customWidth="1"/>
    <col min="4105" max="4107" width="13.75" style="35" customWidth="1"/>
    <col min="4108" max="4352" width="9" style="35"/>
    <col min="4353" max="4353" width="9.25" style="35" customWidth="1"/>
    <col min="4354" max="4354" width="0.875" style="35" customWidth="1"/>
    <col min="4355" max="4357" width="13.75" style="35" customWidth="1"/>
    <col min="4358" max="4358" width="0.875" style="35" customWidth="1"/>
    <col min="4359" max="4359" width="9.25" style="35" customWidth="1"/>
    <col min="4360" max="4360" width="0.875" style="35" customWidth="1"/>
    <col min="4361" max="4363" width="13.75" style="35" customWidth="1"/>
    <col min="4364" max="4608" width="9" style="35"/>
    <col min="4609" max="4609" width="9.25" style="35" customWidth="1"/>
    <col min="4610" max="4610" width="0.875" style="35" customWidth="1"/>
    <col min="4611" max="4613" width="13.75" style="35" customWidth="1"/>
    <col min="4614" max="4614" width="0.875" style="35" customWidth="1"/>
    <col min="4615" max="4615" width="9.25" style="35" customWidth="1"/>
    <col min="4616" max="4616" width="0.875" style="35" customWidth="1"/>
    <col min="4617" max="4619" width="13.75" style="35" customWidth="1"/>
    <col min="4620" max="4864" width="9" style="35"/>
    <col min="4865" max="4865" width="9.25" style="35" customWidth="1"/>
    <col min="4866" max="4866" width="0.875" style="35" customWidth="1"/>
    <col min="4867" max="4869" width="13.75" style="35" customWidth="1"/>
    <col min="4870" max="4870" width="0.875" style="35" customWidth="1"/>
    <col min="4871" max="4871" width="9.25" style="35" customWidth="1"/>
    <col min="4872" max="4872" width="0.875" style="35" customWidth="1"/>
    <col min="4873" max="4875" width="13.75" style="35" customWidth="1"/>
    <col min="4876" max="5120" width="9" style="35"/>
    <col min="5121" max="5121" width="9.25" style="35" customWidth="1"/>
    <col min="5122" max="5122" width="0.875" style="35" customWidth="1"/>
    <col min="5123" max="5125" width="13.75" style="35" customWidth="1"/>
    <col min="5126" max="5126" width="0.875" style="35" customWidth="1"/>
    <col min="5127" max="5127" width="9.25" style="35" customWidth="1"/>
    <col min="5128" max="5128" width="0.875" style="35" customWidth="1"/>
    <col min="5129" max="5131" width="13.75" style="35" customWidth="1"/>
    <col min="5132" max="5376" width="9" style="35"/>
    <col min="5377" max="5377" width="9.25" style="35" customWidth="1"/>
    <col min="5378" max="5378" width="0.875" style="35" customWidth="1"/>
    <col min="5379" max="5381" width="13.75" style="35" customWidth="1"/>
    <col min="5382" max="5382" width="0.875" style="35" customWidth="1"/>
    <col min="5383" max="5383" width="9.25" style="35" customWidth="1"/>
    <col min="5384" max="5384" width="0.875" style="35" customWidth="1"/>
    <col min="5385" max="5387" width="13.75" style="35" customWidth="1"/>
    <col min="5388" max="5632" width="9" style="35"/>
    <col min="5633" max="5633" width="9.25" style="35" customWidth="1"/>
    <col min="5634" max="5634" width="0.875" style="35" customWidth="1"/>
    <col min="5635" max="5637" width="13.75" style="35" customWidth="1"/>
    <col min="5638" max="5638" width="0.875" style="35" customWidth="1"/>
    <col min="5639" max="5639" width="9.25" style="35" customWidth="1"/>
    <col min="5640" max="5640" width="0.875" style="35" customWidth="1"/>
    <col min="5641" max="5643" width="13.75" style="35" customWidth="1"/>
    <col min="5644" max="5888" width="9" style="35"/>
    <col min="5889" max="5889" width="9.25" style="35" customWidth="1"/>
    <col min="5890" max="5890" width="0.875" style="35" customWidth="1"/>
    <col min="5891" max="5893" width="13.75" style="35" customWidth="1"/>
    <col min="5894" max="5894" width="0.875" style="35" customWidth="1"/>
    <col min="5895" max="5895" width="9.25" style="35" customWidth="1"/>
    <col min="5896" max="5896" width="0.875" style="35" customWidth="1"/>
    <col min="5897" max="5899" width="13.75" style="35" customWidth="1"/>
    <col min="5900" max="6144" width="9" style="35"/>
    <col min="6145" max="6145" width="9.25" style="35" customWidth="1"/>
    <col min="6146" max="6146" width="0.875" style="35" customWidth="1"/>
    <col min="6147" max="6149" width="13.75" style="35" customWidth="1"/>
    <col min="6150" max="6150" width="0.875" style="35" customWidth="1"/>
    <col min="6151" max="6151" width="9.25" style="35" customWidth="1"/>
    <col min="6152" max="6152" width="0.875" style="35" customWidth="1"/>
    <col min="6153" max="6155" width="13.75" style="35" customWidth="1"/>
    <col min="6156" max="6400" width="9" style="35"/>
    <col min="6401" max="6401" width="9.25" style="35" customWidth="1"/>
    <col min="6402" max="6402" width="0.875" style="35" customWidth="1"/>
    <col min="6403" max="6405" width="13.75" style="35" customWidth="1"/>
    <col min="6406" max="6406" width="0.875" style="35" customWidth="1"/>
    <col min="6407" max="6407" width="9.25" style="35" customWidth="1"/>
    <col min="6408" max="6408" width="0.875" style="35" customWidth="1"/>
    <col min="6409" max="6411" width="13.75" style="35" customWidth="1"/>
    <col min="6412" max="6656" width="9" style="35"/>
    <col min="6657" max="6657" width="9.25" style="35" customWidth="1"/>
    <col min="6658" max="6658" width="0.875" style="35" customWidth="1"/>
    <col min="6659" max="6661" width="13.75" style="35" customWidth="1"/>
    <col min="6662" max="6662" width="0.875" style="35" customWidth="1"/>
    <col min="6663" max="6663" width="9.25" style="35" customWidth="1"/>
    <col min="6664" max="6664" width="0.875" style="35" customWidth="1"/>
    <col min="6665" max="6667" width="13.75" style="35" customWidth="1"/>
    <col min="6668" max="6912" width="9" style="35"/>
    <col min="6913" max="6913" width="9.25" style="35" customWidth="1"/>
    <col min="6914" max="6914" width="0.875" style="35" customWidth="1"/>
    <col min="6915" max="6917" width="13.75" style="35" customWidth="1"/>
    <col min="6918" max="6918" width="0.875" style="35" customWidth="1"/>
    <col min="6919" max="6919" width="9.25" style="35" customWidth="1"/>
    <col min="6920" max="6920" width="0.875" style="35" customWidth="1"/>
    <col min="6921" max="6923" width="13.75" style="35" customWidth="1"/>
    <col min="6924" max="7168" width="9" style="35"/>
    <col min="7169" max="7169" width="9.25" style="35" customWidth="1"/>
    <col min="7170" max="7170" width="0.875" style="35" customWidth="1"/>
    <col min="7171" max="7173" width="13.75" style="35" customWidth="1"/>
    <col min="7174" max="7174" width="0.875" style="35" customWidth="1"/>
    <col min="7175" max="7175" width="9.25" style="35" customWidth="1"/>
    <col min="7176" max="7176" width="0.875" style="35" customWidth="1"/>
    <col min="7177" max="7179" width="13.75" style="35" customWidth="1"/>
    <col min="7180" max="7424" width="9" style="35"/>
    <col min="7425" max="7425" width="9.25" style="35" customWidth="1"/>
    <col min="7426" max="7426" width="0.875" style="35" customWidth="1"/>
    <col min="7427" max="7429" width="13.75" style="35" customWidth="1"/>
    <col min="7430" max="7430" width="0.875" style="35" customWidth="1"/>
    <col min="7431" max="7431" width="9.25" style="35" customWidth="1"/>
    <col min="7432" max="7432" width="0.875" style="35" customWidth="1"/>
    <col min="7433" max="7435" width="13.75" style="35" customWidth="1"/>
    <col min="7436" max="7680" width="9" style="35"/>
    <col min="7681" max="7681" width="9.25" style="35" customWidth="1"/>
    <col min="7682" max="7682" width="0.875" style="35" customWidth="1"/>
    <col min="7683" max="7685" width="13.75" style="35" customWidth="1"/>
    <col min="7686" max="7686" width="0.875" style="35" customWidth="1"/>
    <col min="7687" max="7687" width="9.25" style="35" customWidth="1"/>
    <col min="7688" max="7688" width="0.875" style="35" customWidth="1"/>
    <col min="7689" max="7691" width="13.75" style="35" customWidth="1"/>
    <col min="7692" max="7936" width="9" style="35"/>
    <col min="7937" max="7937" width="9.25" style="35" customWidth="1"/>
    <col min="7938" max="7938" width="0.875" style="35" customWidth="1"/>
    <col min="7939" max="7941" width="13.75" style="35" customWidth="1"/>
    <col min="7942" max="7942" width="0.875" style="35" customWidth="1"/>
    <col min="7943" max="7943" width="9.25" style="35" customWidth="1"/>
    <col min="7944" max="7944" width="0.875" style="35" customWidth="1"/>
    <col min="7945" max="7947" width="13.75" style="35" customWidth="1"/>
    <col min="7948" max="8192" width="9" style="35"/>
    <col min="8193" max="8193" width="9.25" style="35" customWidth="1"/>
    <col min="8194" max="8194" width="0.875" style="35" customWidth="1"/>
    <col min="8195" max="8197" width="13.75" style="35" customWidth="1"/>
    <col min="8198" max="8198" width="0.875" style="35" customWidth="1"/>
    <col min="8199" max="8199" width="9.25" style="35" customWidth="1"/>
    <col min="8200" max="8200" width="0.875" style="35" customWidth="1"/>
    <col min="8201" max="8203" width="13.75" style="35" customWidth="1"/>
    <col min="8204" max="8448" width="9" style="35"/>
    <col min="8449" max="8449" width="9.25" style="35" customWidth="1"/>
    <col min="8450" max="8450" width="0.875" style="35" customWidth="1"/>
    <col min="8451" max="8453" width="13.75" style="35" customWidth="1"/>
    <col min="8454" max="8454" width="0.875" style="35" customWidth="1"/>
    <col min="8455" max="8455" width="9.25" style="35" customWidth="1"/>
    <col min="8456" max="8456" width="0.875" style="35" customWidth="1"/>
    <col min="8457" max="8459" width="13.75" style="35" customWidth="1"/>
    <col min="8460" max="8704" width="9" style="35"/>
    <col min="8705" max="8705" width="9.25" style="35" customWidth="1"/>
    <col min="8706" max="8706" width="0.875" style="35" customWidth="1"/>
    <col min="8707" max="8709" width="13.75" style="35" customWidth="1"/>
    <col min="8710" max="8710" width="0.875" style="35" customWidth="1"/>
    <col min="8711" max="8711" width="9.25" style="35" customWidth="1"/>
    <col min="8712" max="8712" width="0.875" style="35" customWidth="1"/>
    <col min="8713" max="8715" width="13.75" style="35" customWidth="1"/>
    <col min="8716" max="8960" width="9" style="35"/>
    <col min="8961" max="8961" width="9.25" style="35" customWidth="1"/>
    <col min="8962" max="8962" width="0.875" style="35" customWidth="1"/>
    <col min="8963" max="8965" width="13.75" style="35" customWidth="1"/>
    <col min="8966" max="8966" width="0.875" style="35" customWidth="1"/>
    <col min="8967" max="8967" width="9.25" style="35" customWidth="1"/>
    <col min="8968" max="8968" width="0.875" style="35" customWidth="1"/>
    <col min="8969" max="8971" width="13.75" style="35" customWidth="1"/>
    <col min="8972" max="9216" width="9" style="35"/>
    <col min="9217" max="9217" width="9.25" style="35" customWidth="1"/>
    <col min="9218" max="9218" width="0.875" style="35" customWidth="1"/>
    <col min="9219" max="9221" width="13.75" style="35" customWidth="1"/>
    <col min="9222" max="9222" width="0.875" style="35" customWidth="1"/>
    <col min="9223" max="9223" width="9.25" style="35" customWidth="1"/>
    <col min="9224" max="9224" width="0.875" style="35" customWidth="1"/>
    <col min="9225" max="9227" width="13.75" style="35" customWidth="1"/>
    <col min="9228" max="9472" width="9" style="35"/>
    <col min="9473" max="9473" width="9.25" style="35" customWidth="1"/>
    <col min="9474" max="9474" width="0.875" style="35" customWidth="1"/>
    <col min="9475" max="9477" width="13.75" style="35" customWidth="1"/>
    <col min="9478" max="9478" width="0.875" style="35" customWidth="1"/>
    <col min="9479" max="9479" width="9.25" style="35" customWidth="1"/>
    <col min="9480" max="9480" width="0.875" style="35" customWidth="1"/>
    <col min="9481" max="9483" width="13.75" style="35" customWidth="1"/>
    <col min="9484" max="9728" width="9" style="35"/>
    <col min="9729" max="9729" width="9.25" style="35" customWidth="1"/>
    <col min="9730" max="9730" width="0.875" style="35" customWidth="1"/>
    <col min="9731" max="9733" width="13.75" style="35" customWidth="1"/>
    <col min="9734" max="9734" width="0.875" style="35" customWidth="1"/>
    <col min="9735" max="9735" width="9.25" style="35" customWidth="1"/>
    <col min="9736" max="9736" width="0.875" style="35" customWidth="1"/>
    <col min="9737" max="9739" width="13.75" style="35" customWidth="1"/>
    <col min="9740" max="9984" width="9" style="35"/>
    <col min="9985" max="9985" width="9.25" style="35" customWidth="1"/>
    <col min="9986" max="9986" width="0.875" style="35" customWidth="1"/>
    <col min="9987" max="9989" width="13.75" style="35" customWidth="1"/>
    <col min="9990" max="9990" width="0.875" style="35" customWidth="1"/>
    <col min="9991" max="9991" width="9.25" style="35" customWidth="1"/>
    <col min="9992" max="9992" width="0.875" style="35" customWidth="1"/>
    <col min="9993" max="9995" width="13.75" style="35" customWidth="1"/>
    <col min="9996" max="10240" width="9" style="35"/>
    <col min="10241" max="10241" width="9.25" style="35" customWidth="1"/>
    <col min="10242" max="10242" width="0.875" style="35" customWidth="1"/>
    <col min="10243" max="10245" width="13.75" style="35" customWidth="1"/>
    <col min="10246" max="10246" width="0.875" style="35" customWidth="1"/>
    <col min="10247" max="10247" width="9.25" style="35" customWidth="1"/>
    <col min="10248" max="10248" width="0.875" style="35" customWidth="1"/>
    <col min="10249" max="10251" width="13.75" style="35" customWidth="1"/>
    <col min="10252" max="10496" width="9" style="35"/>
    <col min="10497" max="10497" width="9.25" style="35" customWidth="1"/>
    <col min="10498" max="10498" width="0.875" style="35" customWidth="1"/>
    <col min="10499" max="10501" width="13.75" style="35" customWidth="1"/>
    <col min="10502" max="10502" width="0.875" style="35" customWidth="1"/>
    <col min="10503" max="10503" width="9.25" style="35" customWidth="1"/>
    <col min="10504" max="10504" width="0.875" style="35" customWidth="1"/>
    <col min="10505" max="10507" width="13.75" style="35" customWidth="1"/>
    <col min="10508" max="10752" width="9" style="35"/>
    <col min="10753" max="10753" width="9.25" style="35" customWidth="1"/>
    <col min="10754" max="10754" width="0.875" style="35" customWidth="1"/>
    <col min="10755" max="10757" width="13.75" style="35" customWidth="1"/>
    <col min="10758" max="10758" width="0.875" style="35" customWidth="1"/>
    <col min="10759" max="10759" width="9.25" style="35" customWidth="1"/>
    <col min="10760" max="10760" width="0.875" style="35" customWidth="1"/>
    <col min="10761" max="10763" width="13.75" style="35" customWidth="1"/>
    <col min="10764" max="11008" width="9" style="35"/>
    <col min="11009" max="11009" width="9.25" style="35" customWidth="1"/>
    <col min="11010" max="11010" width="0.875" style="35" customWidth="1"/>
    <col min="11011" max="11013" width="13.75" style="35" customWidth="1"/>
    <col min="11014" max="11014" width="0.875" style="35" customWidth="1"/>
    <col min="11015" max="11015" width="9.25" style="35" customWidth="1"/>
    <col min="11016" max="11016" width="0.875" style="35" customWidth="1"/>
    <col min="11017" max="11019" width="13.75" style="35" customWidth="1"/>
    <col min="11020" max="11264" width="9" style="35"/>
    <col min="11265" max="11265" width="9.25" style="35" customWidth="1"/>
    <col min="11266" max="11266" width="0.875" style="35" customWidth="1"/>
    <col min="11267" max="11269" width="13.75" style="35" customWidth="1"/>
    <col min="11270" max="11270" width="0.875" style="35" customWidth="1"/>
    <col min="11271" max="11271" width="9.25" style="35" customWidth="1"/>
    <col min="11272" max="11272" width="0.875" style="35" customWidth="1"/>
    <col min="11273" max="11275" width="13.75" style="35" customWidth="1"/>
    <col min="11276" max="11520" width="9" style="35"/>
    <col min="11521" max="11521" width="9.25" style="35" customWidth="1"/>
    <col min="11522" max="11522" width="0.875" style="35" customWidth="1"/>
    <col min="11523" max="11525" width="13.75" style="35" customWidth="1"/>
    <col min="11526" max="11526" width="0.875" style="35" customWidth="1"/>
    <col min="11527" max="11527" width="9.25" style="35" customWidth="1"/>
    <col min="11528" max="11528" width="0.875" style="35" customWidth="1"/>
    <col min="11529" max="11531" width="13.75" style="35" customWidth="1"/>
    <col min="11532" max="11776" width="9" style="35"/>
    <col min="11777" max="11777" width="9.25" style="35" customWidth="1"/>
    <col min="11778" max="11778" width="0.875" style="35" customWidth="1"/>
    <col min="11779" max="11781" width="13.75" style="35" customWidth="1"/>
    <col min="11782" max="11782" width="0.875" style="35" customWidth="1"/>
    <col min="11783" max="11783" width="9.25" style="35" customWidth="1"/>
    <col min="11784" max="11784" width="0.875" style="35" customWidth="1"/>
    <col min="11785" max="11787" width="13.75" style="35" customWidth="1"/>
    <col min="11788" max="12032" width="9" style="35"/>
    <col min="12033" max="12033" width="9.25" style="35" customWidth="1"/>
    <col min="12034" max="12034" width="0.875" style="35" customWidth="1"/>
    <col min="12035" max="12037" width="13.75" style="35" customWidth="1"/>
    <col min="12038" max="12038" width="0.875" style="35" customWidth="1"/>
    <col min="12039" max="12039" width="9.25" style="35" customWidth="1"/>
    <col min="12040" max="12040" width="0.875" style="35" customWidth="1"/>
    <col min="12041" max="12043" width="13.75" style="35" customWidth="1"/>
    <col min="12044" max="12288" width="9" style="35"/>
    <col min="12289" max="12289" width="9.25" style="35" customWidth="1"/>
    <col min="12290" max="12290" width="0.875" style="35" customWidth="1"/>
    <col min="12291" max="12293" width="13.75" style="35" customWidth="1"/>
    <col min="12294" max="12294" width="0.875" style="35" customWidth="1"/>
    <col min="12295" max="12295" width="9.25" style="35" customWidth="1"/>
    <col min="12296" max="12296" width="0.875" style="35" customWidth="1"/>
    <col min="12297" max="12299" width="13.75" style="35" customWidth="1"/>
    <col min="12300" max="12544" width="9" style="35"/>
    <col min="12545" max="12545" width="9.25" style="35" customWidth="1"/>
    <col min="12546" max="12546" width="0.875" style="35" customWidth="1"/>
    <col min="12547" max="12549" width="13.75" style="35" customWidth="1"/>
    <col min="12550" max="12550" width="0.875" style="35" customWidth="1"/>
    <col min="12551" max="12551" width="9.25" style="35" customWidth="1"/>
    <col min="12552" max="12552" width="0.875" style="35" customWidth="1"/>
    <col min="12553" max="12555" width="13.75" style="35" customWidth="1"/>
    <col min="12556" max="12800" width="9" style="35"/>
    <col min="12801" max="12801" width="9.25" style="35" customWidth="1"/>
    <col min="12802" max="12802" width="0.875" style="35" customWidth="1"/>
    <col min="12803" max="12805" width="13.75" style="35" customWidth="1"/>
    <col min="12806" max="12806" width="0.875" style="35" customWidth="1"/>
    <col min="12807" max="12807" width="9.25" style="35" customWidth="1"/>
    <col min="12808" max="12808" width="0.875" style="35" customWidth="1"/>
    <col min="12809" max="12811" width="13.75" style="35" customWidth="1"/>
    <col min="12812" max="13056" width="9" style="35"/>
    <col min="13057" max="13057" width="9.25" style="35" customWidth="1"/>
    <col min="13058" max="13058" width="0.875" style="35" customWidth="1"/>
    <col min="13059" max="13061" width="13.75" style="35" customWidth="1"/>
    <col min="13062" max="13062" width="0.875" style="35" customWidth="1"/>
    <col min="13063" max="13063" width="9.25" style="35" customWidth="1"/>
    <col min="13064" max="13064" width="0.875" style="35" customWidth="1"/>
    <col min="13065" max="13067" width="13.75" style="35" customWidth="1"/>
    <col min="13068" max="13312" width="9" style="35"/>
    <col min="13313" max="13313" width="9.25" style="35" customWidth="1"/>
    <col min="13314" max="13314" width="0.875" style="35" customWidth="1"/>
    <col min="13315" max="13317" width="13.75" style="35" customWidth="1"/>
    <col min="13318" max="13318" width="0.875" style="35" customWidth="1"/>
    <col min="13319" max="13319" width="9.25" style="35" customWidth="1"/>
    <col min="13320" max="13320" width="0.875" style="35" customWidth="1"/>
    <col min="13321" max="13323" width="13.75" style="35" customWidth="1"/>
    <col min="13324" max="13568" width="9" style="35"/>
    <col min="13569" max="13569" width="9.25" style="35" customWidth="1"/>
    <col min="13570" max="13570" width="0.875" style="35" customWidth="1"/>
    <col min="13571" max="13573" width="13.75" style="35" customWidth="1"/>
    <col min="13574" max="13574" width="0.875" style="35" customWidth="1"/>
    <col min="13575" max="13575" width="9.25" style="35" customWidth="1"/>
    <col min="13576" max="13576" width="0.875" style="35" customWidth="1"/>
    <col min="13577" max="13579" width="13.75" style="35" customWidth="1"/>
    <col min="13580" max="13824" width="9" style="35"/>
    <col min="13825" max="13825" width="9.25" style="35" customWidth="1"/>
    <col min="13826" max="13826" width="0.875" style="35" customWidth="1"/>
    <col min="13827" max="13829" width="13.75" style="35" customWidth="1"/>
    <col min="13830" max="13830" width="0.875" style="35" customWidth="1"/>
    <col min="13831" max="13831" width="9.25" style="35" customWidth="1"/>
    <col min="13832" max="13832" width="0.875" style="35" customWidth="1"/>
    <col min="13833" max="13835" width="13.75" style="35" customWidth="1"/>
    <col min="13836" max="14080" width="9" style="35"/>
    <col min="14081" max="14081" width="9.25" style="35" customWidth="1"/>
    <col min="14082" max="14082" width="0.875" style="35" customWidth="1"/>
    <col min="14083" max="14085" width="13.75" style="35" customWidth="1"/>
    <col min="14086" max="14086" width="0.875" style="35" customWidth="1"/>
    <col min="14087" max="14087" width="9.25" style="35" customWidth="1"/>
    <col min="14088" max="14088" width="0.875" style="35" customWidth="1"/>
    <col min="14089" max="14091" width="13.75" style="35" customWidth="1"/>
    <col min="14092" max="14336" width="9" style="35"/>
    <col min="14337" max="14337" width="9.25" style="35" customWidth="1"/>
    <col min="14338" max="14338" width="0.875" style="35" customWidth="1"/>
    <col min="14339" max="14341" width="13.75" style="35" customWidth="1"/>
    <col min="14342" max="14342" width="0.875" style="35" customWidth="1"/>
    <col min="14343" max="14343" width="9.25" style="35" customWidth="1"/>
    <col min="14344" max="14344" width="0.875" style="35" customWidth="1"/>
    <col min="14345" max="14347" width="13.75" style="35" customWidth="1"/>
    <col min="14348" max="14592" width="9" style="35"/>
    <col min="14593" max="14593" width="9.25" style="35" customWidth="1"/>
    <col min="14594" max="14594" width="0.875" style="35" customWidth="1"/>
    <col min="14595" max="14597" width="13.75" style="35" customWidth="1"/>
    <col min="14598" max="14598" width="0.875" style="35" customWidth="1"/>
    <col min="14599" max="14599" width="9.25" style="35" customWidth="1"/>
    <col min="14600" max="14600" width="0.875" style="35" customWidth="1"/>
    <col min="14601" max="14603" width="13.75" style="35" customWidth="1"/>
    <col min="14604" max="14848" width="9" style="35"/>
    <col min="14849" max="14849" width="9.25" style="35" customWidth="1"/>
    <col min="14850" max="14850" width="0.875" style="35" customWidth="1"/>
    <col min="14851" max="14853" width="13.75" style="35" customWidth="1"/>
    <col min="14854" max="14854" width="0.875" style="35" customWidth="1"/>
    <col min="14855" max="14855" width="9.25" style="35" customWidth="1"/>
    <col min="14856" max="14856" width="0.875" style="35" customWidth="1"/>
    <col min="14857" max="14859" width="13.75" style="35" customWidth="1"/>
    <col min="14860" max="15104" width="9" style="35"/>
    <col min="15105" max="15105" width="9.25" style="35" customWidth="1"/>
    <col min="15106" max="15106" width="0.875" style="35" customWidth="1"/>
    <col min="15107" max="15109" width="13.75" style="35" customWidth="1"/>
    <col min="15110" max="15110" width="0.875" style="35" customWidth="1"/>
    <col min="15111" max="15111" width="9.25" style="35" customWidth="1"/>
    <col min="15112" max="15112" width="0.875" style="35" customWidth="1"/>
    <col min="15113" max="15115" width="13.75" style="35" customWidth="1"/>
    <col min="15116" max="15360" width="9" style="35"/>
    <col min="15361" max="15361" width="9.25" style="35" customWidth="1"/>
    <col min="15362" max="15362" width="0.875" style="35" customWidth="1"/>
    <col min="15363" max="15365" width="13.75" style="35" customWidth="1"/>
    <col min="15366" max="15366" width="0.875" style="35" customWidth="1"/>
    <col min="15367" max="15367" width="9.25" style="35" customWidth="1"/>
    <col min="15368" max="15368" width="0.875" style="35" customWidth="1"/>
    <col min="15369" max="15371" width="13.75" style="35" customWidth="1"/>
    <col min="15372" max="15616" width="9" style="35"/>
    <col min="15617" max="15617" width="9.25" style="35" customWidth="1"/>
    <col min="15618" max="15618" width="0.875" style="35" customWidth="1"/>
    <col min="15619" max="15621" width="13.75" style="35" customWidth="1"/>
    <col min="15622" max="15622" width="0.875" style="35" customWidth="1"/>
    <col min="15623" max="15623" width="9.25" style="35" customWidth="1"/>
    <col min="15624" max="15624" width="0.875" style="35" customWidth="1"/>
    <col min="15625" max="15627" width="13.75" style="35" customWidth="1"/>
    <col min="15628" max="15872" width="9" style="35"/>
    <col min="15873" max="15873" width="9.25" style="35" customWidth="1"/>
    <col min="15874" max="15874" width="0.875" style="35" customWidth="1"/>
    <col min="15875" max="15877" width="13.75" style="35" customWidth="1"/>
    <col min="15878" max="15878" width="0.875" style="35" customWidth="1"/>
    <col min="15879" max="15879" width="9.25" style="35" customWidth="1"/>
    <col min="15880" max="15880" width="0.875" style="35" customWidth="1"/>
    <col min="15881" max="15883" width="13.75" style="35" customWidth="1"/>
    <col min="15884" max="16128" width="9" style="35"/>
    <col min="16129" max="16129" width="9.25" style="35" customWidth="1"/>
    <col min="16130" max="16130" width="0.875" style="35" customWidth="1"/>
    <col min="16131" max="16133" width="13.75" style="35" customWidth="1"/>
    <col min="16134" max="16134" width="0.875" style="35" customWidth="1"/>
    <col min="16135" max="16135" width="9.25" style="35" customWidth="1"/>
    <col min="16136" max="16136" width="0.875" style="35" customWidth="1"/>
    <col min="16137" max="16139" width="13.75" style="35" customWidth="1"/>
    <col min="16140" max="16384" width="9" style="35"/>
  </cols>
  <sheetData>
    <row r="1" spans="1:17" ht="26.1" customHeight="1">
      <c r="A1" s="31" t="s">
        <v>176</v>
      </c>
      <c r="B1" s="31"/>
      <c r="C1" s="33"/>
      <c r="D1" s="33"/>
      <c r="E1" s="33"/>
      <c r="F1" s="33"/>
      <c r="G1" s="33"/>
      <c r="H1" s="33"/>
      <c r="I1" s="33"/>
      <c r="J1" s="34" t="s">
        <v>2</v>
      </c>
      <c r="K1" s="33"/>
    </row>
    <row r="2" spans="1:17" ht="15" customHeight="1">
      <c r="A2" s="36" t="s">
        <v>3</v>
      </c>
      <c r="B2" s="36"/>
      <c r="C2" s="37" t="s">
        <v>0</v>
      </c>
      <c r="D2" s="37" t="s">
        <v>4</v>
      </c>
      <c r="E2" s="37" t="s">
        <v>5</v>
      </c>
      <c r="F2" s="36"/>
      <c r="G2" s="38" t="s">
        <v>3</v>
      </c>
      <c r="H2" s="36"/>
      <c r="I2" s="37" t="s">
        <v>0</v>
      </c>
      <c r="J2" s="37" t="s">
        <v>4</v>
      </c>
      <c r="K2" s="37" t="s">
        <v>5</v>
      </c>
    </row>
    <row r="3" spans="1:17" ht="20.100000000000001" customHeight="1">
      <c r="A3" s="39" t="s">
        <v>0</v>
      </c>
      <c r="B3" s="39"/>
      <c r="C3" s="40">
        <v>30882</v>
      </c>
      <c r="D3" s="41">
        <v>15148</v>
      </c>
      <c r="E3" s="41">
        <v>15734</v>
      </c>
      <c r="F3" s="41"/>
      <c r="G3" s="42"/>
      <c r="H3" s="39"/>
      <c r="I3" s="43"/>
      <c r="J3" s="39"/>
      <c r="K3" s="39"/>
      <c r="O3" s="68"/>
      <c r="P3" s="68"/>
      <c r="Q3" s="68"/>
    </row>
    <row r="4" spans="1:17" ht="20.100000000000001" customHeight="1">
      <c r="A4" s="44" t="s">
        <v>6</v>
      </c>
      <c r="B4" s="44"/>
      <c r="C4" s="40">
        <v>1311</v>
      </c>
      <c r="D4" s="41">
        <v>667</v>
      </c>
      <c r="E4" s="41">
        <v>644</v>
      </c>
      <c r="F4" s="41"/>
      <c r="G4" s="45" t="s">
        <v>7</v>
      </c>
      <c r="H4" s="44"/>
      <c r="I4" s="40">
        <v>2789</v>
      </c>
      <c r="J4" s="41">
        <v>1306</v>
      </c>
      <c r="K4" s="41">
        <v>1483</v>
      </c>
      <c r="O4" s="68"/>
      <c r="P4" s="68"/>
      <c r="Q4" s="68"/>
    </row>
    <row r="5" spans="1:17" ht="15" customHeight="1">
      <c r="A5" s="44" t="s">
        <v>8</v>
      </c>
      <c r="B5" s="44"/>
      <c r="C5" s="40">
        <v>251</v>
      </c>
      <c r="D5" s="46">
        <v>131</v>
      </c>
      <c r="E5" s="46">
        <v>120</v>
      </c>
      <c r="F5" s="46"/>
      <c r="G5" s="45" t="s">
        <v>9</v>
      </c>
      <c r="H5" s="44"/>
      <c r="I5" s="40">
        <v>439</v>
      </c>
      <c r="J5" s="46">
        <v>190</v>
      </c>
      <c r="K5" s="46">
        <v>249</v>
      </c>
      <c r="O5" s="68"/>
      <c r="P5" s="68"/>
      <c r="Q5" s="68"/>
    </row>
    <row r="6" spans="1:17" ht="15" customHeight="1">
      <c r="A6" s="44" t="s">
        <v>10</v>
      </c>
      <c r="B6" s="44"/>
      <c r="C6" s="40">
        <v>252</v>
      </c>
      <c r="D6" s="46">
        <v>129</v>
      </c>
      <c r="E6" s="46">
        <v>123</v>
      </c>
      <c r="F6" s="46"/>
      <c r="G6" s="45" t="s">
        <v>11</v>
      </c>
      <c r="H6" s="44"/>
      <c r="I6" s="40">
        <v>516</v>
      </c>
      <c r="J6" s="46">
        <v>237</v>
      </c>
      <c r="K6" s="46">
        <v>279</v>
      </c>
      <c r="O6" s="68"/>
      <c r="P6" s="68"/>
      <c r="Q6" s="68"/>
    </row>
    <row r="7" spans="1:17" ht="15" customHeight="1">
      <c r="A7" s="44" t="s">
        <v>12</v>
      </c>
      <c r="B7" s="44"/>
      <c r="C7" s="40">
        <v>253</v>
      </c>
      <c r="D7" s="46">
        <v>127</v>
      </c>
      <c r="E7" s="46">
        <v>126</v>
      </c>
      <c r="F7" s="46"/>
      <c r="G7" s="45" t="s">
        <v>13</v>
      </c>
      <c r="H7" s="44"/>
      <c r="I7" s="40">
        <v>630</v>
      </c>
      <c r="J7" s="46">
        <v>312</v>
      </c>
      <c r="K7" s="46">
        <v>318</v>
      </c>
      <c r="O7" s="68"/>
      <c r="P7" s="68"/>
      <c r="Q7" s="68"/>
    </row>
    <row r="8" spans="1:17" ht="15" customHeight="1">
      <c r="A8" s="44" t="s">
        <v>14</v>
      </c>
      <c r="B8" s="44"/>
      <c r="C8" s="40">
        <v>270</v>
      </c>
      <c r="D8" s="46">
        <v>142</v>
      </c>
      <c r="E8" s="46">
        <v>128</v>
      </c>
      <c r="F8" s="46"/>
      <c r="G8" s="45" t="s">
        <v>15</v>
      </c>
      <c r="H8" s="44"/>
      <c r="I8" s="40">
        <v>589</v>
      </c>
      <c r="J8" s="46">
        <v>273</v>
      </c>
      <c r="K8" s="46">
        <v>316</v>
      </c>
      <c r="O8" s="68"/>
      <c r="P8" s="68"/>
      <c r="Q8" s="68"/>
    </row>
    <row r="9" spans="1:17" ht="15" customHeight="1">
      <c r="A9" s="44" t="s">
        <v>16</v>
      </c>
      <c r="B9" s="44"/>
      <c r="C9" s="40">
        <v>285</v>
      </c>
      <c r="D9" s="46">
        <v>138</v>
      </c>
      <c r="E9" s="46">
        <v>147</v>
      </c>
      <c r="F9" s="46"/>
      <c r="G9" s="45" t="s">
        <v>17</v>
      </c>
      <c r="H9" s="44"/>
      <c r="I9" s="40">
        <v>615</v>
      </c>
      <c r="J9" s="46">
        <v>294</v>
      </c>
      <c r="K9" s="46">
        <v>321</v>
      </c>
      <c r="O9" s="68"/>
      <c r="P9" s="68"/>
      <c r="Q9" s="68"/>
    </row>
    <row r="10" spans="1:17" ht="20.100000000000001" customHeight="1">
      <c r="A10" s="44" t="s">
        <v>18</v>
      </c>
      <c r="B10" s="44"/>
      <c r="C10" s="40">
        <v>1402</v>
      </c>
      <c r="D10" s="41">
        <v>701</v>
      </c>
      <c r="E10" s="41">
        <v>701</v>
      </c>
      <c r="F10" s="41"/>
      <c r="G10" s="45" t="s">
        <v>19</v>
      </c>
      <c r="H10" s="44"/>
      <c r="I10" s="40">
        <v>2455</v>
      </c>
      <c r="J10" s="41">
        <v>1201</v>
      </c>
      <c r="K10" s="41">
        <v>1254</v>
      </c>
      <c r="O10" s="68"/>
      <c r="P10" s="68"/>
      <c r="Q10" s="68"/>
    </row>
    <row r="11" spans="1:17" ht="15" customHeight="1">
      <c r="A11" s="44" t="s">
        <v>20</v>
      </c>
      <c r="B11" s="44"/>
      <c r="C11" s="40">
        <v>275</v>
      </c>
      <c r="D11" s="46">
        <v>142</v>
      </c>
      <c r="E11" s="46">
        <v>133</v>
      </c>
      <c r="F11" s="46"/>
      <c r="G11" s="45" t="s">
        <v>21</v>
      </c>
      <c r="H11" s="44"/>
      <c r="I11" s="40">
        <v>431</v>
      </c>
      <c r="J11" s="46">
        <v>210</v>
      </c>
      <c r="K11" s="46">
        <v>221</v>
      </c>
      <c r="O11" s="68"/>
      <c r="P11" s="68"/>
      <c r="Q11" s="68"/>
    </row>
    <row r="12" spans="1:17" ht="15" customHeight="1">
      <c r="A12" s="44" t="s">
        <v>22</v>
      </c>
      <c r="B12" s="44"/>
      <c r="C12" s="40">
        <v>295</v>
      </c>
      <c r="D12" s="46">
        <v>157</v>
      </c>
      <c r="E12" s="46">
        <v>138</v>
      </c>
      <c r="F12" s="46"/>
      <c r="G12" s="45" t="s">
        <v>23</v>
      </c>
      <c r="H12" s="44"/>
      <c r="I12" s="40">
        <v>422</v>
      </c>
      <c r="J12" s="46">
        <v>196</v>
      </c>
      <c r="K12" s="46">
        <v>226</v>
      </c>
      <c r="O12" s="68"/>
      <c r="P12" s="68"/>
      <c r="Q12" s="68"/>
    </row>
    <row r="13" spans="1:17" ht="15" customHeight="1">
      <c r="A13" s="44" t="s">
        <v>24</v>
      </c>
      <c r="B13" s="44"/>
      <c r="C13" s="40">
        <v>266</v>
      </c>
      <c r="D13" s="46">
        <v>130</v>
      </c>
      <c r="E13" s="46">
        <v>136</v>
      </c>
      <c r="F13" s="46"/>
      <c r="G13" s="45" t="s">
        <v>25</v>
      </c>
      <c r="H13" s="44"/>
      <c r="I13" s="40">
        <v>502</v>
      </c>
      <c r="J13" s="46">
        <v>234</v>
      </c>
      <c r="K13" s="46">
        <v>268</v>
      </c>
      <c r="O13" s="68"/>
      <c r="P13" s="68"/>
      <c r="Q13" s="68"/>
    </row>
    <row r="14" spans="1:17" ht="15" customHeight="1">
      <c r="A14" s="44" t="s">
        <v>26</v>
      </c>
      <c r="B14" s="44"/>
      <c r="C14" s="40">
        <v>286</v>
      </c>
      <c r="D14" s="46">
        <v>125</v>
      </c>
      <c r="E14" s="46">
        <v>161</v>
      </c>
      <c r="F14" s="46"/>
      <c r="G14" s="45" t="s">
        <v>27</v>
      </c>
      <c r="H14" s="44"/>
      <c r="I14" s="40">
        <v>577</v>
      </c>
      <c r="J14" s="46">
        <v>290</v>
      </c>
      <c r="K14" s="46">
        <v>287</v>
      </c>
      <c r="O14" s="68"/>
      <c r="P14" s="68"/>
      <c r="Q14" s="68"/>
    </row>
    <row r="15" spans="1:17" ht="15" customHeight="1">
      <c r="A15" s="44" t="s">
        <v>28</v>
      </c>
      <c r="B15" s="44"/>
      <c r="C15" s="40">
        <v>280</v>
      </c>
      <c r="D15" s="46">
        <v>147</v>
      </c>
      <c r="E15" s="46">
        <v>133</v>
      </c>
      <c r="F15" s="46"/>
      <c r="G15" s="45" t="s">
        <v>29</v>
      </c>
      <c r="H15" s="44"/>
      <c r="I15" s="40">
        <v>523</v>
      </c>
      <c r="J15" s="46">
        <v>271</v>
      </c>
      <c r="K15" s="46">
        <v>252</v>
      </c>
      <c r="O15" s="68"/>
      <c r="P15" s="68"/>
      <c r="Q15" s="68"/>
    </row>
    <row r="16" spans="1:17" ht="20.100000000000001" customHeight="1">
      <c r="A16" s="47" t="s">
        <v>30</v>
      </c>
      <c r="B16" s="47"/>
      <c r="C16" s="40">
        <v>1538</v>
      </c>
      <c r="D16" s="41">
        <v>793</v>
      </c>
      <c r="E16" s="41">
        <v>745</v>
      </c>
      <c r="F16" s="41"/>
      <c r="G16" s="45" t="s">
        <v>31</v>
      </c>
      <c r="H16" s="44"/>
      <c r="I16" s="40">
        <v>2297</v>
      </c>
      <c r="J16" s="41">
        <v>1126</v>
      </c>
      <c r="K16" s="41">
        <v>1171</v>
      </c>
      <c r="O16" s="68"/>
      <c r="P16" s="68"/>
      <c r="Q16" s="68"/>
    </row>
    <row r="17" spans="1:17" ht="15" customHeight="1">
      <c r="A17" s="44" t="s">
        <v>32</v>
      </c>
      <c r="B17" s="44"/>
      <c r="C17" s="40">
        <v>313</v>
      </c>
      <c r="D17" s="46">
        <v>171</v>
      </c>
      <c r="E17" s="46">
        <v>142</v>
      </c>
      <c r="F17" s="46"/>
      <c r="G17" s="45" t="s">
        <v>33</v>
      </c>
      <c r="H17" s="44"/>
      <c r="I17" s="40">
        <v>501</v>
      </c>
      <c r="J17" s="46">
        <v>235</v>
      </c>
      <c r="K17" s="46">
        <v>266</v>
      </c>
      <c r="O17" s="68"/>
      <c r="P17" s="68"/>
      <c r="Q17" s="68"/>
    </row>
    <row r="18" spans="1:17" ht="15" customHeight="1">
      <c r="A18" s="44" t="s">
        <v>34</v>
      </c>
      <c r="B18" s="44"/>
      <c r="C18" s="40">
        <v>308</v>
      </c>
      <c r="D18" s="46">
        <v>154</v>
      </c>
      <c r="E18" s="46">
        <v>154</v>
      </c>
      <c r="F18" s="46"/>
      <c r="G18" s="45" t="s">
        <v>35</v>
      </c>
      <c r="H18" s="44"/>
      <c r="I18" s="40">
        <v>493</v>
      </c>
      <c r="J18" s="46">
        <v>255</v>
      </c>
      <c r="K18" s="46">
        <v>238</v>
      </c>
      <c r="O18" s="68"/>
      <c r="P18" s="68"/>
      <c r="Q18" s="68"/>
    </row>
    <row r="19" spans="1:17" ht="15" customHeight="1">
      <c r="A19" s="44" t="s">
        <v>36</v>
      </c>
      <c r="B19" s="44"/>
      <c r="C19" s="40">
        <v>303</v>
      </c>
      <c r="D19" s="46">
        <v>159</v>
      </c>
      <c r="E19" s="46">
        <v>144</v>
      </c>
      <c r="F19" s="46"/>
      <c r="G19" s="45" t="s">
        <v>37</v>
      </c>
      <c r="H19" s="44"/>
      <c r="I19" s="40">
        <v>441</v>
      </c>
      <c r="J19" s="46">
        <v>227</v>
      </c>
      <c r="K19" s="46">
        <v>214</v>
      </c>
      <c r="O19" s="68"/>
      <c r="P19" s="68"/>
      <c r="Q19" s="68"/>
    </row>
    <row r="20" spans="1:17" ht="15" customHeight="1">
      <c r="A20" s="44" t="s">
        <v>38</v>
      </c>
      <c r="B20" s="44"/>
      <c r="C20" s="40">
        <v>293</v>
      </c>
      <c r="D20" s="46">
        <v>152</v>
      </c>
      <c r="E20" s="46">
        <v>141</v>
      </c>
      <c r="F20" s="46"/>
      <c r="G20" s="45" t="s">
        <v>39</v>
      </c>
      <c r="H20" s="44"/>
      <c r="I20" s="40">
        <v>412</v>
      </c>
      <c r="J20" s="46">
        <v>189</v>
      </c>
      <c r="K20" s="46">
        <v>223</v>
      </c>
      <c r="O20" s="68"/>
      <c r="P20" s="68"/>
      <c r="Q20" s="68"/>
    </row>
    <row r="21" spans="1:17" ht="15" customHeight="1">
      <c r="A21" s="44" t="s">
        <v>40</v>
      </c>
      <c r="B21" s="44"/>
      <c r="C21" s="40">
        <v>321</v>
      </c>
      <c r="D21" s="46">
        <v>157</v>
      </c>
      <c r="E21" s="46">
        <v>164</v>
      </c>
      <c r="F21" s="46"/>
      <c r="G21" s="45" t="s">
        <v>41</v>
      </c>
      <c r="H21" s="44"/>
      <c r="I21" s="40">
        <v>450</v>
      </c>
      <c r="J21" s="46">
        <v>220</v>
      </c>
      <c r="K21" s="46">
        <v>230</v>
      </c>
      <c r="O21" s="68"/>
      <c r="P21" s="68"/>
      <c r="Q21" s="68"/>
    </row>
    <row r="22" spans="1:17" ht="20.100000000000001" customHeight="1">
      <c r="A22" s="44" t="s">
        <v>42</v>
      </c>
      <c r="B22" s="44"/>
      <c r="C22" s="40">
        <v>1615</v>
      </c>
      <c r="D22" s="41">
        <v>846</v>
      </c>
      <c r="E22" s="41">
        <v>769</v>
      </c>
      <c r="F22" s="41"/>
      <c r="G22" s="45" t="s">
        <v>43</v>
      </c>
      <c r="H22" s="44"/>
      <c r="I22" s="40">
        <v>1970</v>
      </c>
      <c r="J22" s="41">
        <v>977</v>
      </c>
      <c r="K22" s="41">
        <v>993</v>
      </c>
      <c r="O22" s="68"/>
      <c r="P22" s="68"/>
      <c r="Q22" s="68"/>
    </row>
    <row r="23" spans="1:17" ht="15" customHeight="1">
      <c r="A23" s="44" t="s">
        <v>44</v>
      </c>
      <c r="B23" s="44"/>
      <c r="C23" s="40">
        <v>301</v>
      </c>
      <c r="D23" s="46">
        <v>162</v>
      </c>
      <c r="E23" s="46">
        <v>139</v>
      </c>
      <c r="F23" s="46"/>
      <c r="G23" s="45" t="s">
        <v>45</v>
      </c>
      <c r="H23" s="44"/>
      <c r="I23" s="40">
        <v>402</v>
      </c>
      <c r="J23" s="46">
        <v>207</v>
      </c>
      <c r="K23" s="46">
        <v>195</v>
      </c>
      <c r="O23" s="68"/>
      <c r="P23" s="68"/>
      <c r="Q23" s="68"/>
    </row>
    <row r="24" spans="1:17" ht="15" customHeight="1">
      <c r="A24" s="44" t="s">
        <v>46</v>
      </c>
      <c r="B24" s="44"/>
      <c r="C24" s="40">
        <v>306</v>
      </c>
      <c r="D24" s="46">
        <v>152</v>
      </c>
      <c r="E24" s="46">
        <v>154</v>
      </c>
      <c r="F24" s="46"/>
      <c r="G24" s="45" t="s">
        <v>47</v>
      </c>
      <c r="H24" s="44"/>
      <c r="I24" s="40">
        <v>453</v>
      </c>
      <c r="J24" s="46">
        <v>229</v>
      </c>
      <c r="K24" s="46">
        <v>224</v>
      </c>
      <c r="O24" s="68"/>
      <c r="P24" s="68"/>
      <c r="Q24" s="68"/>
    </row>
    <row r="25" spans="1:17" ht="15" customHeight="1">
      <c r="A25" s="44" t="s">
        <v>48</v>
      </c>
      <c r="B25" s="44"/>
      <c r="C25" s="40">
        <v>316</v>
      </c>
      <c r="D25" s="46">
        <v>160</v>
      </c>
      <c r="E25" s="46">
        <v>156</v>
      </c>
      <c r="F25" s="46"/>
      <c r="G25" s="45" t="s">
        <v>49</v>
      </c>
      <c r="H25" s="44"/>
      <c r="I25" s="40">
        <v>374</v>
      </c>
      <c r="J25" s="46">
        <v>177</v>
      </c>
      <c r="K25" s="46">
        <v>197</v>
      </c>
      <c r="O25" s="68"/>
      <c r="P25" s="68"/>
      <c r="Q25" s="68"/>
    </row>
    <row r="26" spans="1:17" ht="15" customHeight="1">
      <c r="A26" s="44" t="s">
        <v>50</v>
      </c>
      <c r="B26" s="44"/>
      <c r="C26" s="40">
        <v>352</v>
      </c>
      <c r="D26" s="46">
        <v>187</v>
      </c>
      <c r="E26" s="46">
        <v>165</v>
      </c>
      <c r="F26" s="46"/>
      <c r="G26" s="45" t="s">
        <v>51</v>
      </c>
      <c r="H26" s="44"/>
      <c r="I26" s="40">
        <v>386</v>
      </c>
      <c r="J26" s="46">
        <v>203</v>
      </c>
      <c r="K26" s="46">
        <v>183</v>
      </c>
      <c r="O26" s="68"/>
      <c r="P26" s="68"/>
      <c r="Q26" s="68"/>
    </row>
    <row r="27" spans="1:17" ht="15" customHeight="1">
      <c r="A27" s="44" t="s">
        <v>52</v>
      </c>
      <c r="B27" s="44"/>
      <c r="C27" s="40">
        <v>340</v>
      </c>
      <c r="D27" s="46">
        <v>185</v>
      </c>
      <c r="E27" s="46">
        <v>155</v>
      </c>
      <c r="F27" s="46"/>
      <c r="G27" s="45" t="s">
        <v>53</v>
      </c>
      <c r="H27" s="44"/>
      <c r="I27" s="40">
        <v>355</v>
      </c>
      <c r="J27" s="46">
        <v>161</v>
      </c>
      <c r="K27" s="46">
        <v>194</v>
      </c>
      <c r="O27" s="68"/>
      <c r="P27" s="68"/>
      <c r="Q27" s="68"/>
    </row>
    <row r="28" spans="1:17" ht="20.100000000000001" customHeight="1">
      <c r="A28" s="44" t="s">
        <v>54</v>
      </c>
      <c r="B28" s="44"/>
      <c r="C28" s="40">
        <v>1783</v>
      </c>
      <c r="D28" s="41">
        <v>910</v>
      </c>
      <c r="E28" s="41">
        <v>873</v>
      </c>
      <c r="F28" s="41"/>
      <c r="G28" s="45" t="s">
        <v>55</v>
      </c>
      <c r="H28" s="44"/>
      <c r="I28" s="40">
        <v>1560</v>
      </c>
      <c r="J28" s="41">
        <v>740</v>
      </c>
      <c r="K28" s="41">
        <v>820</v>
      </c>
      <c r="O28" s="68"/>
      <c r="P28" s="68"/>
      <c r="Q28" s="68"/>
    </row>
    <row r="29" spans="1:17" ht="15" customHeight="1">
      <c r="A29" s="44" t="s">
        <v>56</v>
      </c>
      <c r="B29" s="44"/>
      <c r="C29" s="40">
        <v>339</v>
      </c>
      <c r="D29" s="46">
        <v>181</v>
      </c>
      <c r="E29" s="46">
        <v>158</v>
      </c>
      <c r="F29" s="46"/>
      <c r="G29" s="45" t="s">
        <v>57</v>
      </c>
      <c r="H29" s="44"/>
      <c r="I29" s="40">
        <v>355</v>
      </c>
      <c r="J29" s="46">
        <v>175</v>
      </c>
      <c r="K29" s="46">
        <v>180</v>
      </c>
      <c r="O29" s="68"/>
      <c r="P29" s="68"/>
      <c r="Q29" s="68"/>
    </row>
    <row r="30" spans="1:17" ht="15" customHeight="1">
      <c r="A30" s="44" t="s">
        <v>58</v>
      </c>
      <c r="B30" s="44"/>
      <c r="C30" s="40">
        <v>341</v>
      </c>
      <c r="D30" s="46">
        <v>171</v>
      </c>
      <c r="E30" s="46">
        <v>170</v>
      </c>
      <c r="F30" s="46"/>
      <c r="G30" s="45" t="s">
        <v>59</v>
      </c>
      <c r="H30" s="44"/>
      <c r="I30" s="40">
        <v>318</v>
      </c>
      <c r="J30" s="46">
        <v>160</v>
      </c>
      <c r="K30" s="46">
        <v>158</v>
      </c>
      <c r="O30" s="68"/>
      <c r="P30" s="68"/>
      <c r="Q30" s="68"/>
    </row>
    <row r="31" spans="1:17" ht="15" customHeight="1">
      <c r="A31" s="44" t="s">
        <v>60</v>
      </c>
      <c r="B31" s="44"/>
      <c r="C31" s="40">
        <v>339</v>
      </c>
      <c r="D31" s="46">
        <v>168</v>
      </c>
      <c r="E31" s="46">
        <v>171</v>
      </c>
      <c r="F31" s="46"/>
      <c r="G31" s="45" t="s">
        <v>61</v>
      </c>
      <c r="H31" s="44"/>
      <c r="I31" s="40">
        <v>274</v>
      </c>
      <c r="J31" s="46">
        <v>133</v>
      </c>
      <c r="K31" s="46">
        <v>141</v>
      </c>
      <c r="O31" s="68"/>
      <c r="P31" s="68"/>
      <c r="Q31" s="68"/>
    </row>
    <row r="32" spans="1:17" ht="15" customHeight="1">
      <c r="A32" s="44" t="s">
        <v>62</v>
      </c>
      <c r="B32" s="44"/>
      <c r="C32" s="40">
        <v>348</v>
      </c>
      <c r="D32" s="46">
        <v>176</v>
      </c>
      <c r="E32" s="46">
        <v>172</v>
      </c>
      <c r="F32" s="46"/>
      <c r="G32" s="45" t="s">
        <v>63</v>
      </c>
      <c r="H32" s="44"/>
      <c r="I32" s="40">
        <v>302</v>
      </c>
      <c r="J32" s="46">
        <v>123</v>
      </c>
      <c r="K32" s="46">
        <v>179</v>
      </c>
      <c r="O32" s="68"/>
      <c r="P32" s="68"/>
      <c r="Q32" s="68"/>
    </row>
    <row r="33" spans="1:17" ht="15" customHeight="1">
      <c r="A33" s="44" t="s">
        <v>64</v>
      </c>
      <c r="B33" s="44"/>
      <c r="C33" s="40">
        <v>416</v>
      </c>
      <c r="D33" s="46">
        <v>214</v>
      </c>
      <c r="E33" s="46">
        <v>202</v>
      </c>
      <c r="F33" s="46"/>
      <c r="G33" s="45" t="s">
        <v>65</v>
      </c>
      <c r="H33" s="44"/>
      <c r="I33" s="40">
        <v>311</v>
      </c>
      <c r="J33" s="46">
        <v>149</v>
      </c>
      <c r="K33" s="46">
        <v>162</v>
      </c>
      <c r="O33" s="68"/>
      <c r="P33" s="68"/>
      <c r="Q33" s="68"/>
    </row>
    <row r="34" spans="1:17" ht="20.100000000000001" customHeight="1">
      <c r="A34" s="44" t="s">
        <v>66</v>
      </c>
      <c r="B34" s="44"/>
      <c r="C34" s="40">
        <v>2100</v>
      </c>
      <c r="D34" s="41">
        <v>1090</v>
      </c>
      <c r="E34" s="41">
        <v>1010</v>
      </c>
      <c r="F34" s="41"/>
      <c r="G34" s="45" t="s">
        <v>67</v>
      </c>
      <c r="H34" s="44"/>
      <c r="I34" s="40">
        <v>1040</v>
      </c>
      <c r="J34" s="41">
        <v>449</v>
      </c>
      <c r="K34" s="41">
        <v>591</v>
      </c>
      <c r="O34" s="68"/>
      <c r="P34" s="68"/>
      <c r="Q34" s="68"/>
    </row>
    <row r="35" spans="1:17" ht="15" customHeight="1">
      <c r="A35" s="44" t="s">
        <v>68</v>
      </c>
      <c r="B35" s="44"/>
      <c r="C35" s="40">
        <v>409</v>
      </c>
      <c r="D35" s="46">
        <v>217</v>
      </c>
      <c r="E35" s="46">
        <v>192</v>
      </c>
      <c r="F35" s="46"/>
      <c r="G35" s="45" t="s">
        <v>69</v>
      </c>
      <c r="H35" s="44"/>
      <c r="I35" s="40">
        <v>248</v>
      </c>
      <c r="J35" s="46">
        <v>112</v>
      </c>
      <c r="K35" s="46">
        <v>136</v>
      </c>
      <c r="O35" s="68"/>
      <c r="P35" s="68"/>
      <c r="Q35" s="68"/>
    </row>
    <row r="36" spans="1:17" ht="15" customHeight="1">
      <c r="A36" s="44" t="s">
        <v>70</v>
      </c>
      <c r="B36" s="44"/>
      <c r="C36" s="40">
        <v>376</v>
      </c>
      <c r="D36" s="46">
        <v>191</v>
      </c>
      <c r="E36" s="46">
        <v>185</v>
      </c>
      <c r="F36" s="46"/>
      <c r="G36" s="45" t="s">
        <v>71</v>
      </c>
      <c r="H36" s="44"/>
      <c r="I36" s="40">
        <v>242</v>
      </c>
      <c r="J36" s="46">
        <v>110</v>
      </c>
      <c r="K36" s="46">
        <v>132</v>
      </c>
      <c r="O36" s="68"/>
      <c r="P36" s="68"/>
      <c r="Q36" s="68"/>
    </row>
    <row r="37" spans="1:17" ht="15" customHeight="1">
      <c r="A37" s="44" t="s">
        <v>72</v>
      </c>
      <c r="B37" s="44"/>
      <c r="C37" s="40">
        <v>427</v>
      </c>
      <c r="D37" s="46">
        <v>227</v>
      </c>
      <c r="E37" s="46">
        <v>200</v>
      </c>
      <c r="F37" s="46"/>
      <c r="G37" s="45" t="s">
        <v>73</v>
      </c>
      <c r="H37" s="44"/>
      <c r="I37" s="40">
        <v>187</v>
      </c>
      <c r="J37" s="46">
        <v>81</v>
      </c>
      <c r="K37" s="46">
        <v>106</v>
      </c>
      <c r="O37" s="68"/>
      <c r="P37" s="68"/>
      <c r="Q37" s="68"/>
    </row>
    <row r="38" spans="1:17" ht="15" customHeight="1">
      <c r="A38" s="44" t="s">
        <v>74</v>
      </c>
      <c r="B38" s="44"/>
      <c r="C38" s="40">
        <v>462</v>
      </c>
      <c r="D38" s="46">
        <v>237</v>
      </c>
      <c r="E38" s="46">
        <v>225</v>
      </c>
      <c r="F38" s="46"/>
      <c r="G38" s="45" t="s">
        <v>75</v>
      </c>
      <c r="H38" s="44"/>
      <c r="I38" s="40">
        <v>172</v>
      </c>
      <c r="J38" s="46">
        <v>71</v>
      </c>
      <c r="K38" s="46">
        <v>101</v>
      </c>
      <c r="O38" s="68"/>
      <c r="P38" s="68"/>
      <c r="Q38" s="68"/>
    </row>
    <row r="39" spans="1:17" ht="15" customHeight="1">
      <c r="A39" s="44" t="s">
        <v>76</v>
      </c>
      <c r="B39" s="44"/>
      <c r="C39" s="40">
        <v>426</v>
      </c>
      <c r="D39" s="46">
        <v>218</v>
      </c>
      <c r="E39" s="46">
        <v>208</v>
      </c>
      <c r="F39" s="46"/>
      <c r="G39" s="45" t="s">
        <v>77</v>
      </c>
      <c r="H39" s="44"/>
      <c r="I39" s="40">
        <v>191</v>
      </c>
      <c r="J39" s="46">
        <v>75</v>
      </c>
      <c r="K39" s="46">
        <v>116</v>
      </c>
      <c r="O39" s="68"/>
      <c r="P39" s="68"/>
      <c r="Q39" s="68"/>
    </row>
    <row r="40" spans="1:17" ht="20.100000000000001" customHeight="1">
      <c r="A40" s="44" t="s">
        <v>78</v>
      </c>
      <c r="B40" s="44"/>
      <c r="C40" s="40">
        <v>2166</v>
      </c>
      <c r="D40" s="41">
        <v>1112</v>
      </c>
      <c r="E40" s="41">
        <v>1054</v>
      </c>
      <c r="F40" s="41"/>
      <c r="G40" s="45" t="s">
        <v>79</v>
      </c>
      <c r="H40" s="44"/>
      <c r="I40" s="40">
        <v>650</v>
      </c>
      <c r="J40" s="41">
        <v>224</v>
      </c>
      <c r="K40" s="41">
        <v>426</v>
      </c>
      <c r="O40" s="68"/>
      <c r="P40" s="68"/>
      <c r="Q40" s="68"/>
    </row>
    <row r="41" spans="1:17" ht="15" customHeight="1">
      <c r="A41" s="44" t="s">
        <v>80</v>
      </c>
      <c r="B41" s="44"/>
      <c r="C41" s="40">
        <v>439</v>
      </c>
      <c r="D41" s="46">
        <v>224</v>
      </c>
      <c r="E41" s="46">
        <v>215</v>
      </c>
      <c r="F41" s="46"/>
      <c r="G41" s="45" t="s">
        <v>81</v>
      </c>
      <c r="H41" s="44"/>
      <c r="I41" s="40">
        <v>171</v>
      </c>
      <c r="J41" s="46">
        <v>64</v>
      </c>
      <c r="K41" s="46">
        <v>107</v>
      </c>
      <c r="O41" s="68"/>
      <c r="P41" s="68"/>
      <c r="Q41" s="68"/>
    </row>
    <row r="42" spans="1:17" ht="15" customHeight="1">
      <c r="A42" s="44" t="s">
        <v>82</v>
      </c>
      <c r="B42" s="44"/>
      <c r="C42" s="40">
        <v>457</v>
      </c>
      <c r="D42" s="46">
        <v>228</v>
      </c>
      <c r="E42" s="46">
        <v>229</v>
      </c>
      <c r="F42" s="46"/>
      <c r="G42" s="45" t="s">
        <v>83</v>
      </c>
      <c r="H42" s="44"/>
      <c r="I42" s="40">
        <v>139</v>
      </c>
      <c r="J42" s="46">
        <v>47</v>
      </c>
      <c r="K42" s="46">
        <v>92</v>
      </c>
      <c r="O42" s="68"/>
      <c r="P42" s="68"/>
      <c r="Q42" s="68"/>
    </row>
    <row r="43" spans="1:17" ht="15" customHeight="1">
      <c r="A43" s="44" t="s">
        <v>84</v>
      </c>
      <c r="B43" s="44"/>
      <c r="C43" s="40">
        <v>417</v>
      </c>
      <c r="D43" s="46">
        <v>217</v>
      </c>
      <c r="E43" s="46">
        <v>200</v>
      </c>
      <c r="F43" s="46"/>
      <c r="G43" s="45" t="s">
        <v>85</v>
      </c>
      <c r="H43" s="44"/>
      <c r="I43" s="40">
        <v>139</v>
      </c>
      <c r="J43" s="46">
        <v>42</v>
      </c>
      <c r="K43" s="46">
        <v>97</v>
      </c>
      <c r="O43" s="68"/>
      <c r="P43" s="68"/>
      <c r="Q43" s="68"/>
    </row>
    <row r="44" spans="1:17" ht="15" customHeight="1">
      <c r="A44" s="44" t="s">
        <v>86</v>
      </c>
      <c r="B44" s="44"/>
      <c r="C44" s="40">
        <v>438</v>
      </c>
      <c r="D44" s="46">
        <v>222</v>
      </c>
      <c r="E44" s="46">
        <v>216</v>
      </c>
      <c r="F44" s="46"/>
      <c r="G44" s="45" t="s">
        <v>87</v>
      </c>
      <c r="H44" s="44"/>
      <c r="I44" s="40">
        <v>96</v>
      </c>
      <c r="J44" s="46">
        <v>37</v>
      </c>
      <c r="K44" s="46">
        <v>59</v>
      </c>
      <c r="O44" s="68"/>
      <c r="P44" s="68"/>
      <c r="Q44" s="68"/>
    </row>
    <row r="45" spans="1:17" ht="15" customHeight="1">
      <c r="A45" s="44" t="s">
        <v>88</v>
      </c>
      <c r="B45" s="44"/>
      <c r="C45" s="40">
        <v>415</v>
      </c>
      <c r="D45" s="46">
        <v>221</v>
      </c>
      <c r="E45" s="46">
        <v>194</v>
      </c>
      <c r="F45" s="46"/>
      <c r="G45" s="45" t="s">
        <v>89</v>
      </c>
      <c r="H45" s="44"/>
      <c r="I45" s="40">
        <v>105</v>
      </c>
      <c r="J45" s="46">
        <v>34</v>
      </c>
      <c r="K45" s="46">
        <v>71</v>
      </c>
      <c r="O45" s="68"/>
      <c r="P45" s="68"/>
      <c r="Q45" s="68"/>
    </row>
    <row r="46" spans="1:17" ht="20.100000000000001" customHeight="1">
      <c r="A46" s="44" t="s">
        <v>90</v>
      </c>
      <c r="B46" s="44"/>
      <c r="C46" s="40">
        <v>1941</v>
      </c>
      <c r="D46" s="41">
        <v>974</v>
      </c>
      <c r="E46" s="41">
        <v>967</v>
      </c>
      <c r="F46" s="41"/>
      <c r="G46" s="45" t="s">
        <v>91</v>
      </c>
      <c r="H46" s="44"/>
      <c r="I46" s="40">
        <v>385</v>
      </c>
      <c r="J46" s="41">
        <v>123</v>
      </c>
      <c r="K46" s="41">
        <v>262</v>
      </c>
      <c r="O46" s="68"/>
      <c r="P46" s="68"/>
      <c r="Q46" s="68"/>
    </row>
    <row r="47" spans="1:17" ht="15" customHeight="1">
      <c r="A47" s="44" t="s">
        <v>92</v>
      </c>
      <c r="B47" s="44"/>
      <c r="C47" s="40">
        <v>328</v>
      </c>
      <c r="D47" s="46">
        <v>160</v>
      </c>
      <c r="E47" s="46">
        <v>168</v>
      </c>
      <c r="F47" s="46"/>
      <c r="G47" s="45" t="s">
        <v>93</v>
      </c>
      <c r="H47" s="44"/>
      <c r="I47" s="40">
        <v>93</v>
      </c>
      <c r="J47" s="46">
        <v>36</v>
      </c>
      <c r="K47" s="46">
        <v>57</v>
      </c>
      <c r="O47" s="68"/>
      <c r="P47" s="68"/>
      <c r="Q47" s="68"/>
    </row>
    <row r="48" spans="1:17" ht="15" customHeight="1">
      <c r="A48" s="44" t="s">
        <v>94</v>
      </c>
      <c r="B48" s="44"/>
      <c r="C48" s="40">
        <v>461</v>
      </c>
      <c r="D48" s="46">
        <v>235</v>
      </c>
      <c r="E48" s="46">
        <v>226</v>
      </c>
      <c r="F48" s="46"/>
      <c r="G48" s="45" t="s">
        <v>95</v>
      </c>
      <c r="H48" s="44"/>
      <c r="I48" s="40">
        <v>90</v>
      </c>
      <c r="J48" s="46">
        <v>30</v>
      </c>
      <c r="K48" s="46">
        <v>60</v>
      </c>
      <c r="O48" s="68"/>
      <c r="P48" s="68"/>
      <c r="Q48" s="68"/>
    </row>
    <row r="49" spans="1:17" ht="15" customHeight="1">
      <c r="A49" s="44" t="s">
        <v>96</v>
      </c>
      <c r="B49" s="44"/>
      <c r="C49" s="40">
        <v>407</v>
      </c>
      <c r="D49" s="46">
        <v>201</v>
      </c>
      <c r="E49" s="46">
        <v>206</v>
      </c>
      <c r="F49" s="46"/>
      <c r="G49" s="45" t="s">
        <v>97</v>
      </c>
      <c r="H49" s="44"/>
      <c r="I49" s="40">
        <v>83</v>
      </c>
      <c r="J49" s="46">
        <v>25</v>
      </c>
      <c r="K49" s="46">
        <v>58</v>
      </c>
      <c r="O49" s="68"/>
      <c r="P49" s="68"/>
      <c r="Q49" s="68"/>
    </row>
    <row r="50" spans="1:17" ht="15" customHeight="1">
      <c r="A50" s="44" t="s">
        <v>98</v>
      </c>
      <c r="B50" s="44"/>
      <c r="C50" s="40">
        <v>350</v>
      </c>
      <c r="D50" s="46">
        <v>164</v>
      </c>
      <c r="E50" s="46">
        <v>186</v>
      </c>
      <c r="F50" s="46"/>
      <c r="G50" s="45" t="s">
        <v>99</v>
      </c>
      <c r="H50" s="44"/>
      <c r="I50" s="40">
        <v>58</v>
      </c>
      <c r="J50" s="46">
        <v>14</v>
      </c>
      <c r="K50" s="46">
        <v>44</v>
      </c>
      <c r="O50" s="68"/>
      <c r="P50" s="68"/>
      <c r="Q50" s="68"/>
    </row>
    <row r="51" spans="1:17" ht="15" customHeight="1">
      <c r="A51" s="44" t="s">
        <v>100</v>
      </c>
      <c r="B51" s="44"/>
      <c r="C51" s="40">
        <v>395</v>
      </c>
      <c r="D51" s="46">
        <v>214</v>
      </c>
      <c r="E51" s="46">
        <v>181</v>
      </c>
      <c r="F51" s="46"/>
      <c r="G51" s="45" t="s">
        <v>101</v>
      </c>
      <c r="H51" s="44"/>
      <c r="I51" s="40">
        <v>61</v>
      </c>
      <c r="J51" s="46">
        <v>18</v>
      </c>
      <c r="K51" s="46">
        <v>43</v>
      </c>
      <c r="O51" s="68"/>
      <c r="P51" s="68"/>
      <c r="Q51" s="68"/>
    </row>
    <row r="52" spans="1:17" ht="20.100000000000001" customHeight="1">
      <c r="A52" s="44" t="s">
        <v>102</v>
      </c>
      <c r="B52" s="44"/>
      <c r="C52" s="40">
        <v>1822</v>
      </c>
      <c r="D52" s="41">
        <v>931</v>
      </c>
      <c r="E52" s="41">
        <v>891</v>
      </c>
      <c r="F52" s="41"/>
      <c r="G52" s="45" t="s">
        <v>103</v>
      </c>
      <c r="H52" s="44"/>
      <c r="I52" s="40">
        <v>138</v>
      </c>
      <c r="J52" s="41">
        <v>32</v>
      </c>
      <c r="K52" s="41">
        <v>106</v>
      </c>
      <c r="O52" s="68"/>
      <c r="P52" s="68"/>
      <c r="Q52" s="68"/>
    </row>
    <row r="53" spans="1:17" ht="15" customHeight="1">
      <c r="A53" s="44" t="s">
        <v>104</v>
      </c>
      <c r="B53" s="44"/>
      <c r="C53" s="40">
        <v>365</v>
      </c>
      <c r="D53" s="46">
        <v>177</v>
      </c>
      <c r="E53" s="46">
        <v>188</v>
      </c>
      <c r="F53" s="46"/>
      <c r="G53" s="45" t="s">
        <v>105</v>
      </c>
      <c r="H53" s="44"/>
      <c r="I53" s="40">
        <v>39</v>
      </c>
      <c r="J53" s="46">
        <v>11</v>
      </c>
      <c r="K53" s="46">
        <v>28</v>
      </c>
      <c r="O53" s="68"/>
      <c r="P53" s="68"/>
      <c r="Q53" s="68"/>
    </row>
    <row r="54" spans="1:17" ht="15" customHeight="1">
      <c r="A54" s="44" t="s">
        <v>106</v>
      </c>
      <c r="B54" s="44"/>
      <c r="C54" s="40">
        <v>377</v>
      </c>
      <c r="D54" s="46">
        <v>199</v>
      </c>
      <c r="E54" s="46">
        <v>178</v>
      </c>
      <c r="F54" s="46"/>
      <c r="G54" s="45" t="s">
        <v>107</v>
      </c>
      <c r="H54" s="44"/>
      <c r="I54" s="40">
        <v>45</v>
      </c>
      <c r="J54" s="46">
        <v>6</v>
      </c>
      <c r="K54" s="46">
        <v>39</v>
      </c>
      <c r="O54" s="68"/>
      <c r="P54" s="68"/>
      <c r="Q54" s="68"/>
    </row>
    <row r="55" spans="1:17" ht="15" customHeight="1">
      <c r="A55" s="44" t="s">
        <v>108</v>
      </c>
      <c r="B55" s="44"/>
      <c r="C55" s="40">
        <v>400</v>
      </c>
      <c r="D55" s="46">
        <v>201</v>
      </c>
      <c r="E55" s="46">
        <v>199</v>
      </c>
      <c r="F55" s="46"/>
      <c r="G55" s="45" t="s">
        <v>109</v>
      </c>
      <c r="H55" s="44"/>
      <c r="I55" s="40">
        <v>20</v>
      </c>
      <c r="J55" s="46">
        <v>5</v>
      </c>
      <c r="K55" s="46">
        <v>15</v>
      </c>
      <c r="O55" s="68"/>
      <c r="P55" s="68"/>
      <c r="Q55" s="68"/>
    </row>
    <row r="56" spans="1:17" ht="15" customHeight="1">
      <c r="A56" s="44" t="s">
        <v>110</v>
      </c>
      <c r="B56" s="44"/>
      <c r="C56" s="40">
        <v>374</v>
      </c>
      <c r="D56" s="46">
        <v>194</v>
      </c>
      <c r="E56" s="46">
        <v>180</v>
      </c>
      <c r="F56" s="46"/>
      <c r="G56" s="45" t="s">
        <v>111</v>
      </c>
      <c r="H56" s="44"/>
      <c r="I56" s="40">
        <v>11</v>
      </c>
      <c r="J56" s="46">
        <v>5</v>
      </c>
      <c r="K56" s="46">
        <v>6</v>
      </c>
      <c r="O56" s="68"/>
      <c r="P56" s="68"/>
      <c r="Q56" s="68"/>
    </row>
    <row r="57" spans="1:17" ht="15" customHeight="1">
      <c r="A57" s="44" t="s">
        <v>112</v>
      </c>
      <c r="B57" s="44"/>
      <c r="C57" s="40">
        <v>306</v>
      </c>
      <c r="D57" s="46">
        <v>160</v>
      </c>
      <c r="E57" s="46">
        <v>146</v>
      </c>
      <c r="F57" s="46"/>
      <c r="G57" s="45" t="s">
        <v>113</v>
      </c>
      <c r="H57" s="44"/>
      <c r="I57" s="40">
        <v>23</v>
      </c>
      <c r="J57" s="46">
        <v>5</v>
      </c>
      <c r="K57" s="46">
        <v>18</v>
      </c>
      <c r="O57" s="68"/>
      <c r="P57" s="68"/>
      <c r="Q57" s="68"/>
    </row>
    <row r="58" spans="1:17" ht="20.100000000000001" customHeight="1">
      <c r="A58" s="44" t="s">
        <v>114</v>
      </c>
      <c r="B58" s="44"/>
      <c r="C58" s="40">
        <v>1894</v>
      </c>
      <c r="D58" s="41">
        <v>936</v>
      </c>
      <c r="E58" s="41">
        <v>958</v>
      </c>
      <c r="F58" s="41"/>
      <c r="G58" s="45" t="s">
        <v>115</v>
      </c>
      <c r="H58" s="44"/>
      <c r="I58" s="40">
        <v>19</v>
      </c>
      <c r="J58" s="41">
        <v>7</v>
      </c>
      <c r="K58" s="41">
        <v>12</v>
      </c>
      <c r="O58" s="68"/>
      <c r="P58" s="68"/>
      <c r="Q58" s="68"/>
    </row>
    <row r="59" spans="1:17" ht="15" customHeight="1">
      <c r="A59" s="44" t="s">
        <v>116</v>
      </c>
      <c r="B59" s="44"/>
      <c r="C59" s="40">
        <v>374</v>
      </c>
      <c r="D59" s="46">
        <v>179</v>
      </c>
      <c r="E59" s="46">
        <v>195</v>
      </c>
      <c r="F59" s="46"/>
      <c r="G59" s="45" t="s">
        <v>117</v>
      </c>
      <c r="H59" s="44"/>
      <c r="I59" s="40">
        <v>4</v>
      </c>
      <c r="J59" s="46">
        <v>2</v>
      </c>
      <c r="K59" s="46">
        <v>2</v>
      </c>
      <c r="O59" s="68"/>
      <c r="P59" s="68"/>
      <c r="Q59" s="68"/>
    </row>
    <row r="60" spans="1:17" ht="15" customHeight="1">
      <c r="A60" s="44" t="s">
        <v>118</v>
      </c>
      <c r="B60" s="44"/>
      <c r="C60" s="40">
        <v>401</v>
      </c>
      <c r="D60" s="46">
        <v>202</v>
      </c>
      <c r="E60" s="46">
        <v>199</v>
      </c>
      <c r="F60" s="46"/>
      <c r="G60" s="45" t="s">
        <v>119</v>
      </c>
      <c r="H60" s="44"/>
      <c r="I60" s="40">
        <v>7</v>
      </c>
      <c r="J60" s="46">
        <v>1</v>
      </c>
      <c r="K60" s="46">
        <v>6</v>
      </c>
      <c r="O60" s="68"/>
      <c r="P60" s="68"/>
      <c r="Q60" s="68"/>
    </row>
    <row r="61" spans="1:17" ht="15" customHeight="1">
      <c r="A61" s="44" t="s">
        <v>120</v>
      </c>
      <c r="B61" s="44"/>
      <c r="C61" s="40">
        <v>345</v>
      </c>
      <c r="D61" s="46">
        <v>167</v>
      </c>
      <c r="E61" s="46">
        <v>178</v>
      </c>
      <c r="F61" s="46"/>
      <c r="G61" s="45" t="s">
        <v>121</v>
      </c>
      <c r="H61" s="44"/>
      <c r="I61" s="40">
        <v>2</v>
      </c>
      <c r="J61" s="46">
        <v>1</v>
      </c>
      <c r="K61" s="46">
        <v>1</v>
      </c>
      <c r="O61" s="68"/>
      <c r="P61" s="68"/>
      <c r="Q61" s="68"/>
    </row>
    <row r="62" spans="1:17" ht="15" customHeight="1">
      <c r="A62" s="44" t="s">
        <v>122</v>
      </c>
      <c r="B62" s="44"/>
      <c r="C62" s="40">
        <v>360</v>
      </c>
      <c r="D62" s="46">
        <v>188</v>
      </c>
      <c r="E62" s="46">
        <v>172</v>
      </c>
      <c r="F62" s="46"/>
      <c r="G62" s="45" t="s">
        <v>123</v>
      </c>
      <c r="H62" s="44"/>
      <c r="I62" s="40">
        <v>4</v>
      </c>
      <c r="J62" s="46">
        <v>2</v>
      </c>
      <c r="K62" s="46">
        <v>2</v>
      </c>
      <c r="O62" s="68"/>
      <c r="P62" s="68"/>
      <c r="Q62" s="68"/>
    </row>
    <row r="63" spans="1:17" ht="15" customHeight="1">
      <c r="A63" s="44" t="s">
        <v>124</v>
      </c>
      <c r="B63" s="44"/>
      <c r="C63" s="40">
        <v>414</v>
      </c>
      <c r="D63" s="46">
        <v>200</v>
      </c>
      <c r="E63" s="46">
        <v>214</v>
      </c>
      <c r="F63" s="46"/>
      <c r="G63" s="45" t="s">
        <v>125</v>
      </c>
      <c r="H63" s="44"/>
      <c r="I63" s="40">
        <v>2</v>
      </c>
      <c r="J63" s="46">
        <v>1</v>
      </c>
      <c r="K63" s="46">
        <v>1</v>
      </c>
      <c r="O63" s="68"/>
      <c r="P63" s="68"/>
      <c r="Q63" s="68"/>
    </row>
    <row r="64" spans="1:17" ht="20.100000000000001" customHeight="1">
      <c r="A64" s="48"/>
      <c r="B64" s="48"/>
      <c r="C64" s="49"/>
      <c r="D64" s="50"/>
      <c r="E64" s="50"/>
      <c r="F64" s="50"/>
      <c r="G64" s="45" t="s">
        <v>126</v>
      </c>
      <c r="H64" s="44"/>
      <c r="I64" s="40">
        <v>2</v>
      </c>
      <c r="J64" s="46">
        <v>0</v>
      </c>
      <c r="K64" s="46">
        <v>2</v>
      </c>
      <c r="O64" s="68"/>
      <c r="P64" s="68"/>
      <c r="Q64" s="68"/>
    </row>
    <row r="65" spans="1:17" ht="20.100000000000001" customHeight="1">
      <c r="A65" s="51"/>
      <c r="B65" s="51"/>
      <c r="C65" s="52"/>
      <c r="D65" s="51"/>
      <c r="E65" s="51"/>
      <c r="F65" s="51"/>
      <c r="G65" s="53" t="s">
        <v>127</v>
      </c>
      <c r="H65" s="54"/>
      <c r="I65" s="55">
        <v>5</v>
      </c>
      <c r="J65" s="56">
        <v>3</v>
      </c>
      <c r="K65" s="56">
        <v>2</v>
      </c>
      <c r="O65" s="68"/>
      <c r="P65" s="68"/>
      <c r="Q65" s="68"/>
    </row>
    <row r="66" spans="1:17">
      <c r="C66" s="66"/>
      <c r="D66" s="66"/>
      <c r="E66" s="66"/>
      <c r="F66" s="66"/>
      <c r="G66" s="66"/>
      <c r="H66" s="66"/>
      <c r="I66" s="66"/>
      <c r="J66" s="66"/>
      <c r="K66" s="66"/>
    </row>
  </sheetData>
  <phoneticPr fontId="2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75" zoomScaleNormal="75" workbookViewId="0"/>
  </sheetViews>
  <sheetFormatPr defaultRowHeight="13.5"/>
  <cols>
    <col min="1" max="1" width="9.25" style="35" customWidth="1"/>
    <col min="2" max="2" width="0.875" style="35" customWidth="1"/>
    <col min="3" max="5" width="13.75" style="35" customWidth="1"/>
    <col min="6" max="6" width="0.875" style="35" customWidth="1"/>
    <col min="7" max="7" width="9.25" style="35" customWidth="1"/>
    <col min="8" max="8" width="0.875" style="35" customWidth="1"/>
    <col min="9" max="11" width="13.75" style="35" customWidth="1"/>
    <col min="12" max="256" width="9" style="35"/>
    <col min="257" max="257" width="9.25" style="35" customWidth="1"/>
    <col min="258" max="258" width="0.875" style="35" customWidth="1"/>
    <col min="259" max="261" width="13.75" style="35" customWidth="1"/>
    <col min="262" max="262" width="0.875" style="35" customWidth="1"/>
    <col min="263" max="263" width="9.25" style="35" customWidth="1"/>
    <col min="264" max="264" width="0.875" style="35" customWidth="1"/>
    <col min="265" max="267" width="13.75" style="35" customWidth="1"/>
    <col min="268" max="512" width="9" style="35"/>
    <col min="513" max="513" width="9.25" style="35" customWidth="1"/>
    <col min="514" max="514" width="0.875" style="35" customWidth="1"/>
    <col min="515" max="517" width="13.75" style="35" customWidth="1"/>
    <col min="518" max="518" width="0.875" style="35" customWidth="1"/>
    <col min="519" max="519" width="9.25" style="35" customWidth="1"/>
    <col min="520" max="520" width="0.875" style="35" customWidth="1"/>
    <col min="521" max="523" width="13.75" style="35" customWidth="1"/>
    <col min="524" max="768" width="9" style="35"/>
    <col min="769" max="769" width="9.25" style="35" customWidth="1"/>
    <col min="770" max="770" width="0.875" style="35" customWidth="1"/>
    <col min="771" max="773" width="13.75" style="35" customWidth="1"/>
    <col min="774" max="774" width="0.875" style="35" customWidth="1"/>
    <col min="775" max="775" width="9.25" style="35" customWidth="1"/>
    <col min="776" max="776" width="0.875" style="35" customWidth="1"/>
    <col min="777" max="779" width="13.75" style="35" customWidth="1"/>
    <col min="780" max="1024" width="9" style="35"/>
    <col min="1025" max="1025" width="9.25" style="35" customWidth="1"/>
    <col min="1026" max="1026" width="0.875" style="35" customWidth="1"/>
    <col min="1027" max="1029" width="13.75" style="35" customWidth="1"/>
    <col min="1030" max="1030" width="0.875" style="35" customWidth="1"/>
    <col min="1031" max="1031" width="9.25" style="35" customWidth="1"/>
    <col min="1032" max="1032" width="0.875" style="35" customWidth="1"/>
    <col min="1033" max="1035" width="13.75" style="35" customWidth="1"/>
    <col min="1036" max="1280" width="9" style="35"/>
    <col min="1281" max="1281" width="9.25" style="35" customWidth="1"/>
    <col min="1282" max="1282" width="0.875" style="35" customWidth="1"/>
    <col min="1283" max="1285" width="13.75" style="35" customWidth="1"/>
    <col min="1286" max="1286" width="0.875" style="35" customWidth="1"/>
    <col min="1287" max="1287" width="9.25" style="35" customWidth="1"/>
    <col min="1288" max="1288" width="0.875" style="35" customWidth="1"/>
    <col min="1289" max="1291" width="13.75" style="35" customWidth="1"/>
    <col min="1292" max="1536" width="9" style="35"/>
    <col min="1537" max="1537" width="9.25" style="35" customWidth="1"/>
    <col min="1538" max="1538" width="0.875" style="35" customWidth="1"/>
    <col min="1539" max="1541" width="13.75" style="35" customWidth="1"/>
    <col min="1542" max="1542" width="0.875" style="35" customWidth="1"/>
    <col min="1543" max="1543" width="9.25" style="35" customWidth="1"/>
    <col min="1544" max="1544" width="0.875" style="35" customWidth="1"/>
    <col min="1545" max="1547" width="13.75" style="35" customWidth="1"/>
    <col min="1548" max="1792" width="9" style="35"/>
    <col min="1793" max="1793" width="9.25" style="35" customWidth="1"/>
    <col min="1794" max="1794" width="0.875" style="35" customWidth="1"/>
    <col min="1795" max="1797" width="13.75" style="35" customWidth="1"/>
    <col min="1798" max="1798" width="0.875" style="35" customWidth="1"/>
    <col min="1799" max="1799" width="9.25" style="35" customWidth="1"/>
    <col min="1800" max="1800" width="0.875" style="35" customWidth="1"/>
    <col min="1801" max="1803" width="13.75" style="35" customWidth="1"/>
    <col min="1804" max="2048" width="9" style="35"/>
    <col min="2049" max="2049" width="9.25" style="35" customWidth="1"/>
    <col min="2050" max="2050" width="0.875" style="35" customWidth="1"/>
    <col min="2051" max="2053" width="13.75" style="35" customWidth="1"/>
    <col min="2054" max="2054" width="0.875" style="35" customWidth="1"/>
    <col min="2055" max="2055" width="9.25" style="35" customWidth="1"/>
    <col min="2056" max="2056" width="0.875" style="35" customWidth="1"/>
    <col min="2057" max="2059" width="13.75" style="35" customWidth="1"/>
    <col min="2060" max="2304" width="9" style="35"/>
    <col min="2305" max="2305" width="9.25" style="35" customWidth="1"/>
    <col min="2306" max="2306" width="0.875" style="35" customWidth="1"/>
    <col min="2307" max="2309" width="13.75" style="35" customWidth="1"/>
    <col min="2310" max="2310" width="0.875" style="35" customWidth="1"/>
    <col min="2311" max="2311" width="9.25" style="35" customWidth="1"/>
    <col min="2312" max="2312" width="0.875" style="35" customWidth="1"/>
    <col min="2313" max="2315" width="13.75" style="35" customWidth="1"/>
    <col min="2316" max="2560" width="9" style="35"/>
    <col min="2561" max="2561" width="9.25" style="35" customWidth="1"/>
    <col min="2562" max="2562" width="0.875" style="35" customWidth="1"/>
    <col min="2563" max="2565" width="13.75" style="35" customWidth="1"/>
    <col min="2566" max="2566" width="0.875" style="35" customWidth="1"/>
    <col min="2567" max="2567" width="9.25" style="35" customWidth="1"/>
    <col min="2568" max="2568" width="0.875" style="35" customWidth="1"/>
    <col min="2569" max="2571" width="13.75" style="35" customWidth="1"/>
    <col min="2572" max="2816" width="9" style="35"/>
    <col min="2817" max="2817" width="9.25" style="35" customWidth="1"/>
    <col min="2818" max="2818" width="0.875" style="35" customWidth="1"/>
    <col min="2819" max="2821" width="13.75" style="35" customWidth="1"/>
    <col min="2822" max="2822" width="0.875" style="35" customWidth="1"/>
    <col min="2823" max="2823" width="9.25" style="35" customWidth="1"/>
    <col min="2824" max="2824" width="0.875" style="35" customWidth="1"/>
    <col min="2825" max="2827" width="13.75" style="35" customWidth="1"/>
    <col min="2828" max="3072" width="9" style="35"/>
    <col min="3073" max="3073" width="9.25" style="35" customWidth="1"/>
    <col min="3074" max="3074" width="0.875" style="35" customWidth="1"/>
    <col min="3075" max="3077" width="13.75" style="35" customWidth="1"/>
    <col min="3078" max="3078" width="0.875" style="35" customWidth="1"/>
    <col min="3079" max="3079" width="9.25" style="35" customWidth="1"/>
    <col min="3080" max="3080" width="0.875" style="35" customWidth="1"/>
    <col min="3081" max="3083" width="13.75" style="35" customWidth="1"/>
    <col min="3084" max="3328" width="9" style="35"/>
    <col min="3329" max="3329" width="9.25" style="35" customWidth="1"/>
    <col min="3330" max="3330" width="0.875" style="35" customWidth="1"/>
    <col min="3331" max="3333" width="13.75" style="35" customWidth="1"/>
    <col min="3334" max="3334" width="0.875" style="35" customWidth="1"/>
    <col min="3335" max="3335" width="9.25" style="35" customWidth="1"/>
    <col min="3336" max="3336" width="0.875" style="35" customWidth="1"/>
    <col min="3337" max="3339" width="13.75" style="35" customWidth="1"/>
    <col min="3340" max="3584" width="9" style="35"/>
    <col min="3585" max="3585" width="9.25" style="35" customWidth="1"/>
    <col min="3586" max="3586" width="0.875" style="35" customWidth="1"/>
    <col min="3587" max="3589" width="13.75" style="35" customWidth="1"/>
    <col min="3590" max="3590" width="0.875" style="35" customWidth="1"/>
    <col min="3591" max="3591" width="9.25" style="35" customWidth="1"/>
    <col min="3592" max="3592" width="0.875" style="35" customWidth="1"/>
    <col min="3593" max="3595" width="13.75" style="35" customWidth="1"/>
    <col min="3596" max="3840" width="9" style="35"/>
    <col min="3841" max="3841" width="9.25" style="35" customWidth="1"/>
    <col min="3842" max="3842" width="0.875" style="35" customWidth="1"/>
    <col min="3843" max="3845" width="13.75" style="35" customWidth="1"/>
    <col min="3846" max="3846" width="0.875" style="35" customWidth="1"/>
    <col min="3847" max="3847" width="9.25" style="35" customWidth="1"/>
    <col min="3848" max="3848" width="0.875" style="35" customWidth="1"/>
    <col min="3849" max="3851" width="13.75" style="35" customWidth="1"/>
    <col min="3852" max="4096" width="9" style="35"/>
    <col min="4097" max="4097" width="9.25" style="35" customWidth="1"/>
    <col min="4098" max="4098" width="0.875" style="35" customWidth="1"/>
    <col min="4099" max="4101" width="13.75" style="35" customWidth="1"/>
    <col min="4102" max="4102" width="0.875" style="35" customWidth="1"/>
    <col min="4103" max="4103" width="9.25" style="35" customWidth="1"/>
    <col min="4104" max="4104" width="0.875" style="35" customWidth="1"/>
    <col min="4105" max="4107" width="13.75" style="35" customWidth="1"/>
    <col min="4108" max="4352" width="9" style="35"/>
    <col min="4353" max="4353" width="9.25" style="35" customWidth="1"/>
    <col min="4354" max="4354" width="0.875" style="35" customWidth="1"/>
    <col min="4355" max="4357" width="13.75" style="35" customWidth="1"/>
    <col min="4358" max="4358" width="0.875" style="35" customWidth="1"/>
    <col min="4359" max="4359" width="9.25" style="35" customWidth="1"/>
    <col min="4360" max="4360" width="0.875" style="35" customWidth="1"/>
    <col min="4361" max="4363" width="13.75" style="35" customWidth="1"/>
    <col min="4364" max="4608" width="9" style="35"/>
    <col min="4609" max="4609" width="9.25" style="35" customWidth="1"/>
    <col min="4610" max="4610" width="0.875" style="35" customWidth="1"/>
    <col min="4611" max="4613" width="13.75" style="35" customWidth="1"/>
    <col min="4614" max="4614" width="0.875" style="35" customWidth="1"/>
    <col min="4615" max="4615" width="9.25" style="35" customWidth="1"/>
    <col min="4616" max="4616" width="0.875" style="35" customWidth="1"/>
    <col min="4617" max="4619" width="13.75" style="35" customWidth="1"/>
    <col min="4620" max="4864" width="9" style="35"/>
    <col min="4865" max="4865" width="9.25" style="35" customWidth="1"/>
    <col min="4866" max="4866" width="0.875" style="35" customWidth="1"/>
    <col min="4867" max="4869" width="13.75" style="35" customWidth="1"/>
    <col min="4870" max="4870" width="0.875" style="35" customWidth="1"/>
    <col min="4871" max="4871" width="9.25" style="35" customWidth="1"/>
    <col min="4872" max="4872" width="0.875" style="35" customWidth="1"/>
    <col min="4873" max="4875" width="13.75" style="35" customWidth="1"/>
    <col min="4876" max="5120" width="9" style="35"/>
    <col min="5121" max="5121" width="9.25" style="35" customWidth="1"/>
    <col min="5122" max="5122" width="0.875" style="35" customWidth="1"/>
    <col min="5123" max="5125" width="13.75" style="35" customWidth="1"/>
    <col min="5126" max="5126" width="0.875" style="35" customWidth="1"/>
    <col min="5127" max="5127" width="9.25" style="35" customWidth="1"/>
    <col min="5128" max="5128" width="0.875" style="35" customWidth="1"/>
    <col min="5129" max="5131" width="13.75" style="35" customWidth="1"/>
    <col min="5132" max="5376" width="9" style="35"/>
    <col min="5377" max="5377" width="9.25" style="35" customWidth="1"/>
    <col min="5378" max="5378" width="0.875" style="35" customWidth="1"/>
    <col min="5379" max="5381" width="13.75" style="35" customWidth="1"/>
    <col min="5382" max="5382" width="0.875" style="35" customWidth="1"/>
    <col min="5383" max="5383" width="9.25" style="35" customWidth="1"/>
    <col min="5384" max="5384" width="0.875" style="35" customWidth="1"/>
    <col min="5385" max="5387" width="13.75" style="35" customWidth="1"/>
    <col min="5388" max="5632" width="9" style="35"/>
    <col min="5633" max="5633" width="9.25" style="35" customWidth="1"/>
    <col min="5634" max="5634" width="0.875" style="35" customWidth="1"/>
    <col min="5635" max="5637" width="13.75" style="35" customWidth="1"/>
    <col min="5638" max="5638" width="0.875" style="35" customWidth="1"/>
    <col min="5639" max="5639" width="9.25" style="35" customWidth="1"/>
    <col min="5640" max="5640" width="0.875" style="35" customWidth="1"/>
    <col min="5641" max="5643" width="13.75" style="35" customWidth="1"/>
    <col min="5644" max="5888" width="9" style="35"/>
    <col min="5889" max="5889" width="9.25" style="35" customWidth="1"/>
    <col min="5890" max="5890" width="0.875" style="35" customWidth="1"/>
    <col min="5891" max="5893" width="13.75" style="35" customWidth="1"/>
    <col min="5894" max="5894" width="0.875" style="35" customWidth="1"/>
    <col min="5895" max="5895" width="9.25" style="35" customWidth="1"/>
    <col min="5896" max="5896" width="0.875" style="35" customWidth="1"/>
    <col min="5897" max="5899" width="13.75" style="35" customWidth="1"/>
    <col min="5900" max="6144" width="9" style="35"/>
    <col min="6145" max="6145" width="9.25" style="35" customWidth="1"/>
    <col min="6146" max="6146" width="0.875" style="35" customWidth="1"/>
    <col min="6147" max="6149" width="13.75" style="35" customWidth="1"/>
    <col min="6150" max="6150" width="0.875" style="35" customWidth="1"/>
    <col min="6151" max="6151" width="9.25" style="35" customWidth="1"/>
    <col min="6152" max="6152" width="0.875" style="35" customWidth="1"/>
    <col min="6153" max="6155" width="13.75" style="35" customWidth="1"/>
    <col min="6156" max="6400" width="9" style="35"/>
    <col min="6401" max="6401" width="9.25" style="35" customWidth="1"/>
    <col min="6402" max="6402" width="0.875" style="35" customWidth="1"/>
    <col min="6403" max="6405" width="13.75" style="35" customWidth="1"/>
    <col min="6406" max="6406" width="0.875" style="35" customWidth="1"/>
    <col min="6407" max="6407" width="9.25" style="35" customWidth="1"/>
    <col min="6408" max="6408" width="0.875" style="35" customWidth="1"/>
    <col min="6409" max="6411" width="13.75" style="35" customWidth="1"/>
    <col min="6412" max="6656" width="9" style="35"/>
    <col min="6657" max="6657" width="9.25" style="35" customWidth="1"/>
    <col min="6658" max="6658" width="0.875" style="35" customWidth="1"/>
    <col min="6659" max="6661" width="13.75" style="35" customWidth="1"/>
    <col min="6662" max="6662" width="0.875" style="35" customWidth="1"/>
    <col min="6663" max="6663" width="9.25" style="35" customWidth="1"/>
    <col min="6664" max="6664" width="0.875" style="35" customWidth="1"/>
    <col min="6665" max="6667" width="13.75" style="35" customWidth="1"/>
    <col min="6668" max="6912" width="9" style="35"/>
    <col min="6913" max="6913" width="9.25" style="35" customWidth="1"/>
    <col min="6914" max="6914" width="0.875" style="35" customWidth="1"/>
    <col min="6915" max="6917" width="13.75" style="35" customWidth="1"/>
    <col min="6918" max="6918" width="0.875" style="35" customWidth="1"/>
    <col min="6919" max="6919" width="9.25" style="35" customWidth="1"/>
    <col min="6920" max="6920" width="0.875" style="35" customWidth="1"/>
    <col min="6921" max="6923" width="13.75" style="35" customWidth="1"/>
    <col min="6924" max="7168" width="9" style="35"/>
    <col min="7169" max="7169" width="9.25" style="35" customWidth="1"/>
    <col min="7170" max="7170" width="0.875" style="35" customWidth="1"/>
    <col min="7171" max="7173" width="13.75" style="35" customWidth="1"/>
    <col min="7174" max="7174" width="0.875" style="35" customWidth="1"/>
    <col min="7175" max="7175" width="9.25" style="35" customWidth="1"/>
    <col min="7176" max="7176" width="0.875" style="35" customWidth="1"/>
    <col min="7177" max="7179" width="13.75" style="35" customWidth="1"/>
    <col min="7180" max="7424" width="9" style="35"/>
    <col min="7425" max="7425" width="9.25" style="35" customWidth="1"/>
    <col min="7426" max="7426" width="0.875" style="35" customWidth="1"/>
    <col min="7427" max="7429" width="13.75" style="35" customWidth="1"/>
    <col min="7430" max="7430" width="0.875" style="35" customWidth="1"/>
    <col min="7431" max="7431" width="9.25" style="35" customWidth="1"/>
    <col min="7432" max="7432" width="0.875" style="35" customWidth="1"/>
    <col min="7433" max="7435" width="13.75" style="35" customWidth="1"/>
    <col min="7436" max="7680" width="9" style="35"/>
    <col min="7681" max="7681" width="9.25" style="35" customWidth="1"/>
    <col min="7682" max="7682" width="0.875" style="35" customWidth="1"/>
    <col min="7683" max="7685" width="13.75" style="35" customWidth="1"/>
    <col min="7686" max="7686" width="0.875" style="35" customWidth="1"/>
    <col min="7687" max="7687" width="9.25" style="35" customWidth="1"/>
    <col min="7688" max="7688" width="0.875" style="35" customWidth="1"/>
    <col min="7689" max="7691" width="13.75" style="35" customWidth="1"/>
    <col min="7692" max="7936" width="9" style="35"/>
    <col min="7937" max="7937" width="9.25" style="35" customWidth="1"/>
    <col min="7938" max="7938" width="0.875" style="35" customWidth="1"/>
    <col min="7939" max="7941" width="13.75" style="35" customWidth="1"/>
    <col min="7942" max="7942" width="0.875" style="35" customWidth="1"/>
    <col min="7943" max="7943" width="9.25" style="35" customWidth="1"/>
    <col min="7944" max="7944" width="0.875" style="35" customWidth="1"/>
    <col min="7945" max="7947" width="13.75" style="35" customWidth="1"/>
    <col min="7948" max="8192" width="9" style="35"/>
    <col min="8193" max="8193" width="9.25" style="35" customWidth="1"/>
    <col min="8194" max="8194" width="0.875" style="35" customWidth="1"/>
    <col min="8195" max="8197" width="13.75" style="35" customWidth="1"/>
    <col min="8198" max="8198" width="0.875" style="35" customWidth="1"/>
    <col min="8199" max="8199" width="9.25" style="35" customWidth="1"/>
    <col min="8200" max="8200" width="0.875" style="35" customWidth="1"/>
    <col min="8201" max="8203" width="13.75" style="35" customWidth="1"/>
    <col min="8204" max="8448" width="9" style="35"/>
    <col min="8449" max="8449" width="9.25" style="35" customWidth="1"/>
    <col min="8450" max="8450" width="0.875" style="35" customWidth="1"/>
    <col min="8451" max="8453" width="13.75" style="35" customWidth="1"/>
    <col min="8454" max="8454" width="0.875" style="35" customWidth="1"/>
    <col min="8455" max="8455" width="9.25" style="35" customWidth="1"/>
    <col min="8456" max="8456" width="0.875" style="35" customWidth="1"/>
    <col min="8457" max="8459" width="13.75" style="35" customWidth="1"/>
    <col min="8460" max="8704" width="9" style="35"/>
    <col min="8705" max="8705" width="9.25" style="35" customWidth="1"/>
    <col min="8706" max="8706" width="0.875" style="35" customWidth="1"/>
    <col min="8707" max="8709" width="13.75" style="35" customWidth="1"/>
    <col min="8710" max="8710" width="0.875" style="35" customWidth="1"/>
    <col min="8711" max="8711" width="9.25" style="35" customWidth="1"/>
    <col min="8712" max="8712" width="0.875" style="35" customWidth="1"/>
    <col min="8713" max="8715" width="13.75" style="35" customWidth="1"/>
    <col min="8716" max="8960" width="9" style="35"/>
    <col min="8961" max="8961" width="9.25" style="35" customWidth="1"/>
    <col min="8962" max="8962" width="0.875" style="35" customWidth="1"/>
    <col min="8963" max="8965" width="13.75" style="35" customWidth="1"/>
    <col min="8966" max="8966" width="0.875" style="35" customWidth="1"/>
    <col min="8967" max="8967" width="9.25" style="35" customWidth="1"/>
    <col min="8968" max="8968" width="0.875" style="35" customWidth="1"/>
    <col min="8969" max="8971" width="13.75" style="35" customWidth="1"/>
    <col min="8972" max="9216" width="9" style="35"/>
    <col min="9217" max="9217" width="9.25" style="35" customWidth="1"/>
    <col min="9218" max="9218" width="0.875" style="35" customWidth="1"/>
    <col min="9219" max="9221" width="13.75" style="35" customWidth="1"/>
    <col min="9222" max="9222" width="0.875" style="35" customWidth="1"/>
    <col min="9223" max="9223" width="9.25" style="35" customWidth="1"/>
    <col min="9224" max="9224" width="0.875" style="35" customWidth="1"/>
    <col min="9225" max="9227" width="13.75" style="35" customWidth="1"/>
    <col min="9228" max="9472" width="9" style="35"/>
    <col min="9473" max="9473" width="9.25" style="35" customWidth="1"/>
    <col min="9474" max="9474" width="0.875" style="35" customWidth="1"/>
    <col min="9475" max="9477" width="13.75" style="35" customWidth="1"/>
    <col min="9478" max="9478" width="0.875" style="35" customWidth="1"/>
    <col min="9479" max="9479" width="9.25" style="35" customWidth="1"/>
    <col min="9480" max="9480" width="0.875" style="35" customWidth="1"/>
    <col min="9481" max="9483" width="13.75" style="35" customWidth="1"/>
    <col min="9484" max="9728" width="9" style="35"/>
    <col min="9729" max="9729" width="9.25" style="35" customWidth="1"/>
    <col min="9730" max="9730" width="0.875" style="35" customWidth="1"/>
    <col min="9731" max="9733" width="13.75" style="35" customWidth="1"/>
    <col min="9734" max="9734" width="0.875" style="35" customWidth="1"/>
    <col min="9735" max="9735" width="9.25" style="35" customWidth="1"/>
    <col min="9736" max="9736" width="0.875" style="35" customWidth="1"/>
    <col min="9737" max="9739" width="13.75" style="35" customWidth="1"/>
    <col min="9740" max="9984" width="9" style="35"/>
    <col min="9985" max="9985" width="9.25" style="35" customWidth="1"/>
    <col min="9986" max="9986" width="0.875" style="35" customWidth="1"/>
    <col min="9987" max="9989" width="13.75" style="35" customWidth="1"/>
    <col min="9990" max="9990" width="0.875" style="35" customWidth="1"/>
    <col min="9991" max="9991" width="9.25" style="35" customWidth="1"/>
    <col min="9992" max="9992" width="0.875" style="35" customWidth="1"/>
    <col min="9993" max="9995" width="13.75" style="35" customWidth="1"/>
    <col min="9996" max="10240" width="9" style="35"/>
    <col min="10241" max="10241" width="9.25" style="35" customWidth="1"/>
    <col min="10242" max="10242" width="0.875" style="35" customWidth="1"/>
    <col min="10243" max="10245" width="13.75" style="35" customWidth="1"/>
    <col min="10246" max="10246" width="0.875" style="35" customWidth="1"/>
    <col min="10247" max="10247" width="9.25" style="35" customWidth="1"/>
    <col min="10248" max="10248" width="0.875" style="35" customWidth="1"/>
    <col min="10249" max="10251" width="13.75" style="35" customWidth="1"/>
    <col min="10252" max="10496" width="9" style="35"/>
    <col min="10497" max="10497" width="9.25" style="35" customWidth="1"/>
    <col min="10498" max="10498" width="0.875" style="35" customWidth="1"/>
    <col min="10499" max="10501" width="13.75" style="35" customWidth="1"/>
    <col min="10502" max="10502" width="0.875" style="35" customWidth="1"/>
    <col min="10503" max="10503" width="9.25" style="35" customWidth="1"/>
    <col min="10504" max="10504" width="0.875" style="35" customWidth="1"/>
    <col min="10505" max="10507" width="13.75" style="35" customWidth="1"/>
    <col min="10508" max="10752" width="9" style="35"/>
    <col min="10753" max="10753" width="9.25" style="35" customWidth="1"/>
    <col min="10754" max="10754" width="0.875" style="35" customWidth="1"/>
    <col min="10755" max="10757" width="13.75" style="35" customWidth="1"/>
    <col min="10758" max="10758" width="0.875" style="35" customWidth="1"/>
    <col min="10759" max="10759" width="9.25" style="35" customWidth="1"/>
    <col min="10760" max="10760" width="0.875" style="35" customWidth="1"/>
    <col min="10761" max="10763" width="13.75" style="35" customWidth="1"/>
    <col min="10764" max="11008" width="9" style="35"/>
    <col min="11009" max="11009" width="9.25" style="35" customWidth="1"/>
    <col min="11010" max="11010" width="0.875" style="35" customWidth="1"/>
    <col min="11011" max="11013" width="13.75" style="35" customWidth="1"/>
    <col min="11014" max="11014" width="0.875" style="35" customWidth="1"/>
    <col min="11015" max="11015" width="9.25" style="35" customWidth="1"/>
    <col min="11016" max="11016" width="0.875" style="35" customWidth="1"/>
    <col min="11017" max="11019" width="13.75" style="35" customWidth="1"/>
    <col min="11020" max="11264" width="9" style="35"/>
    <col min="11265" max="11265" width="9.25" style="35" customWidth="1"/>
    <col min="11266" max="11266" width="0.875" style="35" customWidth="1"/>
    <col min="11267" max="11269" width="13.75" style="35" customWidth="1"/>
    <col min="11270" max="11270" width="0.875" style="35" customWidth="1"/>
    <col min="11271" max="11271" width="9.25" style="35" customWidth="1"/>
    <col min="11272" max="11272" width="0.875" style="35" customWidth="1"/>
    <col min="11273" max="11275" width="13.75" style="35" customWidth="1"/>
    <col min="11276" max="11520" width="9" style="35"/>
    <col min="11521" max="11521" width="9.25" style="35" customWidth="1"/>
    <col min="11522" max="11522" width="0.875" style="35" customWidth="1"/>
    <col min="11523" max="11525" width="13.75" style="35" customWidth="1"/>
    <col min="11526" max="11526" width="0.875" style="35" customWidth="1"/>
    <col min="11527" max="11527" width="9.25" style="35" customWidth="1"/>
    <col min="11528" max="11528" width="0.875" style="35" customWidth="1"/>
    <col min="11529" max="11531" width="13.75" style="35" customWidth="1"/>
    <col min="11532" max="11776" width="9" style="35"/>
    <col min="11777" max="11777" width="9.25" style="35" customWidth="1"/>
    <col min="11778" max="11778" width="0.875" style="35" customWidth="1"/>
    <col min="11779" max="11781" width="13.75" style="35" customWidth="1"/>
    <col min="11782" max="11782" width="0.875" style="35" customWidth="1"/>
    <col min="11783" max="11783" width="9.25" style="35" customWidth="1"/>
    <col min="11784" max="11784" width="0.875" style="35" customWidth="1"/>
    <col min="11785" max="11787" width="13.75" style="35" customWidth="1"/>
    <col min="11788" max="12032" width="9" style="35"/>
    <col min="12033" max="12033" width="9.25" style="35" customWidth="1"/>
    <col min="12034" max="12034" width="0.875" style="35" customWidth="1"/>
    <col min="12035" max="12037" width="13.75" style="35" customWidth="1"/>
    <col min="12038" max="12038" width="0.875" style="35" customWidth="1"/>
    <col min="12039" max="12039" width="9.25" style="35" customWidth="1"/>
    <col min="12040" max="12040" width="0.875" style="35" customWidth="1"/>
    <col min="12041" max="12043" width="13.75" style="35" customWidth="1"/>
    <col min="12044" max="12288" width="9" style="35"/>
    <col min="12289" max="12289" width="9.25" style="35" customWidth="1"/>
    <col min="12290" max="12290" width="0.875" style="35" customWidth="1"/>
    <col min="12291" max="12293" width="13.75" style="35" customWidth="1"/>
    <col min="12294" max="12294" width="0.875" style="35" customWidth="1"/>
    <col min="12295" max="12295" width="9.25" style="35" customWidth="1"/>
    <col min="12296" max="12296" width="0.875" style="35" customWidth="1"/>
    <col min="12297" max="12299" width="13.75" style="35" customWidth="1"/>
    <col min="12300" max="12544" width="9" style="35"/>
    <col min="12545" max="12545" width="9.25" style="35" customWidth="1"/>
    <col min="12546" max="12546" width="0.875" style="35" customWidth="1"/>
    <col min="12547" max="12549" width="13.75" style="35" customWidth="1"/>
    <col min="12550" max="12550" width="0.875" style="35" customWidth="1"/>
    <col min="12551" max="12551" width="9.25" style="35" customWidth="1"/>
    <col min="12552" max="12552" width="0.875" style="35" customWidth="1"/>
    <col min="12553" max="12555" width="13.75" style="35" customWidth="1"/>
    <col min="12556" max="12800" width="9" style="35"/>
    <col min="12801" max="12801" width="9.25" style="35" customWidth="1"/>
    <col min="12802" max="12802" width="0.875" style="35" customWidth="1"/>
    <col min="12803" max="12805" width="13.75" style="35" customWidth="1"/>
    <col min="12806" max="12806" width="0.875" style="35" customWidth="1"/>
    <col min="12807" max="12807" width="9.25" style="35" customWidth="1"/>
    <col min="12808" max="12808" width="0.875" style="35" customWidth="1"/>
    <col min="12809" max="12811" width="13.75" style="35" customWidth="1"/>
    <col min="12812" max="13056" width="9" style="35"/>
    <col min="13057" max="13057" width="9.25" style="35" customWidth="1"/>
    <col min="13058" max="13058" width="0.875" style="35" customWidth="1"/>
    <col min="13059" max="13061" width="13.75" style="35" customWidth="1"/>
    <col min="13062" max="13062" width="0.875" style="35" customWidth="1"/>
    <col min="13063" max="13063" width="9.25" style="35" customWidth="1"/>
    <col min="13064" max="13064" width="0.875" style="35" customWidth="1"/>
    <col min="13065" max="13067" width="13.75" style="35" customWidth="1"/>
    <col min="13068" max="13312" width="9" style="35"/>
    <col min="13313" max="13313" width="9.25" style="35" customWidth="1"/>
    <col min="13314" max="13314" width="0.875" style="35" customWidth="1"/>
    <col min="13315" max="13317" width="13.75" style="35" customWidth="1"/>
    <col min="13318" max="13318" width="0.875" style="35" customWidth="1"/>
    <col min="13319" max="13319" width="9.25" style="35" customWidth="1"/>
    <col min="13320" max="13320" width="0.875" style="35" customWidth="1"/>
    <col min="13321" max="13323" width="13.75" style="35" customWidth="1"/>
    <col min="13324" max="13568" width="9" style="35"/>
    <col min="13569" max="13569" width="9.25" style="35" customWidth="1"/>
    <col min="13570" max="13570" width="0.875" style="35" customWidth="1"/>
    <col min="13571" max="13573" width="13.75" style="35" customWidth="1"/>
    <col min="13574" max="13574" width="0.875" style="35" customWidth="1"/>
    <col min="13575" max="13575" width="9.25" style="35" customWidth="1"/>
    <col min="13576" max="13576" width="0.875" style="35" customWidth="1"/>
    <col min="13577" max="13579" width="13.75" style="35" customWidth="1"/>
    <col min="13580" max="13824" width="9" style="35"/>
    <col min="13825" max="13825" width="9.25" style="35" customWidth="1"/>
    <col min="13826" max="13826" width="0.875" style="35" customWidth="1"/>
    <col min="13827" max="13829" width="13.75" style="35" customWidth="1"/>
    <col min="13830" max="13830" width="0.875" style="35" customWidth="1"/>
    <col min="13831" max="13831" width="9.25" style="35" customWidth="1"/>
    <col min="13832" max="13832" width="0.875" style="35" customWidth="1"/>
    <col min="13833" max="13835" width="13.75" style="35" customWidth="1"/>
    <col min="13836" max="14080" width="9" style="35"/>
    <col min="14081" max="14081" width="9.25" style="35" customWidth="1"/>
    <col min="14082" max="14082" width="0.875" style="35" customWidth="1"/>
    <col min="14083" max="14085" width="13.75" style="35" customWidth="1"/>
    <col min="14086" max="14086" width="0.875" style="35" customWidth="1"/>
    <col min="14087" max="14087" width="9.25" style="35" customWidth="1"/>
    <col min="14088" max="14088" width="0.875" style="35" customWidth="1"/>
    <col min="14089" max="14091" width="13.75" style="35" customWidth="1"/>
    <col min="14092" max="14336" width="9" style="35"/>
    <col min="14337" max="14337" width="9.25" style="35" customWidth="1"/>
    <col min="14338" max="14338" width="0.875" style="35" customWidth="1"/>
    <col min="14339" max="14341" width="13.75" style="35" customWidth="1"/>
    <col min="14342" max="14342" width="0.875" style="35" customWidth="1"/>
    <col min="14343" max="14343" width="9.25" style="35" customWidth="1"/>
    <col min="14344" max="14344" width="0.875" style="35" customWidth="1"/>
    <col min="14345" max="14347" width="13.75" style="35" customWidth="1"/>
    <col min="14348" max="14592" width="9" style="35"/>
    <col min="14593" max="14593" width="9.25" style="35" customWidth="1"/>
    <col min="14594" max="14594" width="0.875" style="35" customWidth="1"/>
    <col min="14595" max="14597" width="13.75" style="35" customWidth="1"/>
    <col min="14598" max="14598" width="0.875" style="35" customWidth="1"/>
    <col min="14599" max="14599" width="9.25" style="35" customWidth="1"/>
    <col min="14600" max="14600" width="0.875" style="35" customWidth="1"/>
    <col min="14601" max="14603" width="13.75" style="35" customWidth="1"/>
    <col min="14604" max="14848" width="9" style="35"/>
    <col min="14849" max="14849" width="9.25" style="35" customWidth="1"/>
    <col min="14850" max="14850" width="0.875" style="35" customWidth="1"/>
    <col min="14851" max="14853" width="13.75" style="35" customWidth="1"/>
    <col min="14854" max="14854" width="0.875" style="35" customWidth="1"/>
    <col min="14855" max="14855" width="9.25" style="35" customWidth="1"/>
    <col min="14856" max="14856" width="0.875" style="35" customWidth="1"/>
    <col min="14857" max="14859" width="13.75" style="35" customWidth="1"/>
    <col min="14860" max="15104" width="9" style="35"/>
    <col min="15105" max="15105" width="9.25" style="35" customWidth="1"/>
    <col min="15106" max="15106" width="0.875" style="35" customWidth="1"/>
    <col min="15107" max="15109" width="13.75" style="35" customWidth="1"/>
    <col min="15110" max="15110" width="0.875" style="35" customWidth="1"/>
    <col min="15111" max="15111" width="9.25" style="35" customWidth="1"/>
    <col min="15112" max="15112" width="0.875" style="35" customWidth="1"/>
    <col min="15113" max="15115" width="13.75" style="35" customWidth="1"/>
    <col min="15116" max="15360" width="9" style="35"/>
    <col min="15361" max="15361" width="9.25" style="35" customWidth="1"/>
    <col min="15362" max="15362" width="0.875" style="35" customWidth="1"/>
    <col min="15363" max="15365" width="13.75" style="35" customWidth="1"/>
    <col min="15366" max="15366" width="0.875" style="35" customWidth="1"/>
    <col min="15367" max="15367" width="9.25" style="35" customWidth="1"/>
    <col min="15368" max="15368" width="0.875" style="35" customWidth="1"/>
    <col min="15369" max="15371" width="13.75" style="35" customWidth="1"/>
    <col min="15372" max="15616" width="9" style="35"/>
    <col min="15617" max="15617" width="9.25" style="35" customWidth="1"/>
    <col min="15618" max="15618" width="0.875" style="35" customWidth="1"/>
    <col min="15619" max="15621" width="13.75" style="35" customWidth="1"/>
    <col min="15622" max="15622" width="0.875" style="35" customWidth="1"/>
    <col min="15623" max="15623" width="9.25" style="35" customWidth="1"/>
    <col min="15624" max="15624" width="0.875" style="35" customWidth="1"/>
    <col min="15625" max="15627" width="13.75" style="35" customWidth="1"/>
    <col min="15628" max="15872" width="9" style="35"/>
    <col min="15873" max="15873" width="9.25" style="35" customWidth="1"/>
    <col min="15874" max="15874" width="0.875" style="35" customWidth="1"/>
    <col min="15875" max="15877" width="13.75" style="35" customWidth="1"/>
    <col min="15878" max="15878" width="0.875" style="35" customWidth="1"/>
    <col min="15879" max="15879" width="9.25" style="35" customWidth="1"/>
    <col min="15880" max="15880" width="0.875" style="35" customWidth="1"/>
    <col min="15881" max="15883" width="13.75" style="35" customWidth="1"/>
    <col min="15884" max="16128" width="9" style="35"/>
    <col min="16129" max="16129" width="9.25" style="35" customWidth="1"/>
    <col min="16130" max="16130" width="0.875" style="35" customWidth="1"/>
    <col min="16131" max="16133" width="13.75" style="35" customWidth="1"/>
    <col min="16134" max="16134" width="0.875" style="35" customWidth="1"/>
    <col min="16135" max="16135" width="9.25" style="35" customWidth="1"/>
    <col min="16136" max="16136" width="0.875" style="35" customWidth="1"/>
    <col min="16137" max="16139" width="13.75" style="35" customWidth="1"/>
    <col min="16140" max="16384" width="9" style="35"/>
  </cols>
  <sheetData>
    <row r="1" spans="1:11" ht="26.1" customHeight="1">
      <c r="A1" s="31" t="s">
        <v>132</v>
      </c>
      <c r="B1" s="31"/>
      <c r="C1" s="33"/>
      <c r="D1" s="33"/>
      <c r="E1" s="33"/>
      <c r="F1" s="33"/>
      <c r="G1" s="33"/>
      <c r="H1" s="33"/>
      <c r="I1" s="33"/>
      <c r="J1" s="34" t="s">
        <v>2</v>
      </c>
      <c r="K1" s="33"/>
    </row>
    <row r="2" spans="1:11" ht="15" customHeight="1">
      <c r="A2" s="36" t="s">
        <v>3</v>
      </c>
      <c r="B2" s="36"/>
      <c r="C2" s="37" t="s">
        <v>0</v>
      </c>
      <c r="D2" s="37" t="s">
        <v>4</v>
      </c>
      <c r="E2" s="37" t="s">
        <v>5</v>
      </c>
      <c r="F2" s="36"/>
      <c r="G2" s="38" t="s">
        <v>3</v>
      </c>
      <c r="H2" s="36"/>
      <c r="I2" s="37" t="s">
        <v>0</v>
      </c>
      <c r="J2" s="37" t="s">
        <v>4</v>
      </c>
      <c r="K2" s="37" t="s">
        <v>5</v>
      </c>
    </row>
    <row r="3" spans="1:11" ht="20.100000000000001" customHeight="1">
      <c r="A3" s="39" t="s">
        <v>0</v>
      </c>
      <c r="B3" s="39"/>
      <c r="C3" s="40">
        <v>79668</v>
      </c>
      <c r="D3" s="41">
        <v>40315</v>
      </c>
      <c r="E3" s="41">
        <v>39353</v>
      </c>
      <c r="F3" s="41"/>
      <c r="G3" s="42"/>
      <c r="H3" s="39"/>
      <c r="I3" s="43"/>
      <c r="J3" s="39"/>
      <c r="K3" s="39"/>
    </row>
    <row r="4" spans="1:11" ht="20.100000000000001" customHeight="1">
      <c r="A4" s="44" t="s">
        <v>6</v>
      </c>
      <c r="B4" s="44"/>
      <c r="C4" s="40">
        <v>2992</v>
      </c>
      <c r="D4" s="41">
        <v>1504</v>
      </c>
      <c r="E4" s="41">
        <v>1488</v>
      </c>
      <c r="F4" s="41"/>
      <c r="G4" s="45" t="s">
        <v>7</v>
      </c>
      <c r="H4" s="44"/>
      <c r="I4" s="40">
        <v>6510</v>
      </c>
      <c r="J4" s="41">
        <v>3452</v>
      </c>
      <c r="K4" s="41">
        <v>3058</v>
      </c>
    </row>
    <row r="5" spans="1:11" ht="15" customHeight="1">
      <c r="A5" s="44" t="s">
        <v>8</v>
      </c>
      <c r="B5" s="44"/>
      <c r="C5" s="40">
        <v>612</v>
      </c>
      <c r="D5" s="46">
        <v>309</v>
      </c>
      <c r="E5" s="46">
        <v>303</v>
      </c>
      <c r="F5" s="46"/>
      <c r="G5" s="45" t="s">
        <v>9</v>
      </c>
      <c r="H5" s="44"/>
      <c r="I5" s="40">
        <v>1155</v>
      </c>
      <c r="J5" s="46">
        <v>622</v>
      </c>
      <c r="K5" s="46">
        <v>533</v>
      </c>
    </row>
    <row r="6" spans="1:11" ht="15" customHeight="1">
      <c r="A6" s="44" t="s">
        <v>10</v>
      </c>
      <c r="B6" s="44"/>
      <c r="C6" s="40">
        <v>621</v>
      </c>
      <c r="D6" s="46">
        <v>288</v>
      </c>
      <c r="E6" s="46">
        <v>333</v>
      </c>
      <c r="F6" s="46"/>
      <c r="G6" s="45" t="s">
        <v>11</v>
      </c>
      <c r="H6" s="44"/>
      <c r="I6" s="40">
        <v>1219</v>
      </c>
      <c r="J6" s="46">
        <v>675</v>
      </c>
      <c r="K6" s="46">
        <v>544</v>
      </c>
    </row>
    <row r="7" spans="1:11" ht="15" customHeight="1">
      <c r="A7" s="44" t="s">
        <v>12</v>
      </c>
      <c r="B7" s="44"/>
      <c r="C7" s="40">
        <v>603</v>
      </c>
      <c r="D7" s="46">
        <v>325</v>
      </c>
      <c r="E7" s="46">
        <v>278</v>
      </c>
      <c r="F7" s="46"/>
      <c r="G7" s="45" t="s">
        <v>13</v>
      </c>
      <c r="H7" s="44"/>
      <c r="I7" s="40">
        <v>1345</v>
      </c>
      <c r="J7" s="46">
        <v>718</v>
      </c>
      <c r="K7" s="46">
        <v>627</v>
      </c>
    </row>
    <row r="8" spans="1:11" ht="15" customHeight="1">
      <c r="A8" s="44" t="s">
        <v>14</v>
      </c>
      <c r="B8" s="44"/>
      <c r="C8" s="40">
        <v>584</v>
      </c>
      <c r="D8" s="46">
        <v>307</v>
      </c>
      <c r="E8" s="46">
        <v>277</v>
      </c>
      <c r="F8" s="46"/>
      <c r="G8" s="45" t="s">
        <v>15</v>
      </c>
      <c r="H8" s="44"/>
      <c r="I8" s="40">
        <v>1371</v>
      </c>
      <c r="J8" s="46">
        <v>699</v>
      </c>
      <c r="K8" s="46">
        <v>672</v>
      </c>
    </row>
    <row r="9" spans="1:11" ht="15" customHeight="1">
      <c r="A9" s="44" t="s">
        <v>16</v>
      </c>
      <c r="B9" s="44"/>
      <c r="C9" s="40">
        <v>572</v>
      </c>
      <c r="D9" s="46">
        <v>275</v>
      </c>
      <c r="E9" s="46">
        <v>297</v>
      </c>
      <c r="F9" s="46"/>
      <c r="G9" s="45" t="s">
        <v>17</v>
      </c>
      <c r="H9" s="44"/>
      <c r="I9" s="40">
        <v>1420</v>
      </c>
      <c r="J9" s="46">
        <v>738</v>
      </c>
      <c r="K9" s="46">
        <v>682</v>
      </c>
    </row>
    <row r="10" spans="1:11" ht="20.100000000000001" customHeight="1">
      <c r="A10" s="44" t="s">
        <v>18</v>
      </c>
      <c r="B10" s="44"/>
      <c r="C10" s="40">
        <v>2599</v>
      </c>
      <c r="D10" s="41">
        <v>1267</v>
      </c>
      <c r="E10" s="41">
        <v>1332</v>
      </c>
      <c r="F10" s="41"/>
      <c r="G10" s="45" t="s">
        <v>19</v>
      </c>
      <c r="H10" s="44"/>
      <c r="I10" s="40">
        <v>4919</v>
      </c>
      <c r="J10" s="41">
        <v>2563</v>
      </c>
      <c r="K10" s="41">
        <v>2356</v>
      </c>
    </row>
    <row r="11" spans="1:11" ht="15" customHeight="1">
      <c r="A11" s="44" t="s">
        <v>20</v>
      </c>
      <c r="B11" s="44"/>
      <c r="C11" s="40">
        <v>503</v>
      </c>
      <c r="D11" s="46">
        <v>245</v>
      </c>
      <c r="E11" s="46">
        <v>258</v>
      </c>
      <c r="F11" s="46"/>
      <c r="G11" s="45" t="s">
        <v>21</v>
      </c>
      <c r="H11" s="44"/>
      <c r="I11" s="40">
        <v>853</v>
      </c>
      <c r="J11" s="46">
        <v>464</v>
      </c>
      <c r="K11" s="46">
        <v>389</v>
      </c>
    </row>
    <row r="12" spans="1:11" ht="15" customHeight="1">
      <c r="A12" s="44" t="s">
        <v>22</v>
      </c>
      <c r="B12" s="44"/>
      <c r="C12" s="40">
        <v>537</v>
      </c>
      <c r="D12" s="46">
        <v>252</v>
      </c>
      <c r="E12" s="46">
        <v>285</v>
      </c>
      <c r="F12" s="46"/>
      <c r="G12" s="45" t="s">
        <v>23</v>
      </c>
      <c r="H12" s="44"/>
      <c r="I12" s="40">
        <v>883</v>
      </c>
      <c r="J12" s="46">
        <v>457</v>
      </c>
      <c r="K12" s="46">
        <v>426</v>
      </c>
    </row>
    <row r="13" spans="1:11" ht="15" customHeight="1">
      <c r="A13" s="44" t="s">
        <v>24</v>
      </c>
      <c r="B13" s="44"/>
      <c r="C13" s="40">
        <v>515</v>
      </c>
      <c r="D13" s="46">
        <v>262</v>
      </c>
      <c r="E13" s="46">
        <v>253</v>
      </c>
      <c r="F13" s="46"/>
      <c r="G13" s="45" t="s">
        <v>25</v>
      </c>
      <c r="H13" s="44"/>
      <c r="I13" s="40">
        <v>1039</v>
      </c>
      <c r="J13" s="46">
        <v>526</v>
      </c>
      <c r="K13" s="46">
        <v>513</v>
      </c>
    </row>
    <row r="14" spans="1:11" ht="15" customHeight="1">
      <c r="A14" s="44" t="s">
        <v>26</v>
      </c>
      <c r="B14" s="44"/>
      <c r="C14" s="40">
        <v>524</v>
      </c>
      <c r="D14" s="46">
        <v>257</v>
      </c>
      <c r="E14" s="46">
        <v>267</v>
      </c>
      <c r="F14" s="46"/>
      <c r="G14" s="45" t="s">
        <v>27</v>
      </c>
      <c r="H14" s="44"/>
      <c r="I14" s="40">
        <v>1055</v>
      </c>
      <c r="J14" s="46">
        <v>560</v>
      </c>
      <c r="K14" s="46">
        <v>495</v>
      </c>
    </row>
    <row r="15" spans="1:11" ht="15" customHeight="1">
      <c r="A15" s="44" t="s">
        <v>28</v>
      </c>
      <c r="B15" s="44"/>
      <c r="C15" s="40">
        <v>520</v>
      </c>
      <c r="D15" s="46">
        <v>251</v>
      </c>
      <c r="E15" s="46">
        <v>269</v>
      </c>
      <c r="F15" s="46"/>
      <c r="G15" s="45" t="s">
        <v>29</v>
      </c>
      <c r="H15" s="44"/>
      <c r="I15" s="40">
        <v>1089</v>
      </c>
      <c r="J15" s="46">
        <v>556</v>
      </c>
      <c r="K15" s="46">
        <v>533</v>
      </c>
    </row>
    <row r="16" spans="1:11" ht="20.100000000000001" customHeight="1">
      <c r="A16" s="47" t="s">
        <v>30</v>
      </c>
      <c r="B16" s="47"/>
      <c r="C16" s="40">
        <v>2772</v>
      </c>
      <c r="D16" s="41">
        <v>1438</v>
      </c>
      <c r="E16" s="41">
        <v>1334</v>
      </c>
      <c r="F16" s="41"/>
      <c r="G16" s="45" t="s">
        <v>31</v>
      </c>
      <c r="H16" s="44"/>
      <c r="I16" s="40">
        <v>4554</v>
      </c>
      <c r="J16" s="41">
        <v>2178</v>
      </c>
      <c r="K16" s="41">
        <v>2376</v>
      </c>
    </row>
    <row r="17" spans="1:11" ht="15" customHeight="1">
      <c r="A17" s="44" t="s">
        <v>32</v>
      </c>
      <c r="B17" s="44"/>
      <c r="C17" s="40">
        <v>557</v>
      </c>
      <c r="D17" s="46">
        <v>276</v>
      </c>
      <c r="E17" s="46">
        <v>281</v>
      </c>
      <c r="F17" s="46"/>
      <c r="G17" s="45" t="s">
        <v>33</v>
      </c>
      <c r="H17" s="44"/>
      <c r="I17" s="40">
        <v>1055</v>
      </c>
      <c r="J17" s="46">
        <v>514</v>
      </c>
      <c r="K17" s="46">
        <v>541</v>
      </c>
    </row>
    <row r="18" spans="1:11" ht="15" customHeight="1">
      <c r="A18" s="44" t="s">
        <v>34</v>
      </c>
      <c r="B18" s="44"/>
      <c r="C18" s="40">
        <v>552</v>
      </c>
      <c r="D18" s="46">
        <v>290</v>
      </c>
      <c r="E18" s="46">
        <v>262</v>
      </c>
      <c r="F18" s="46"/>
      <c r="G18" s="45" t="s">
        <v>35</v>
      </c>
      <c r="H18" s="44"/>
      <c r="I18" s="40">
        <v>1015</v>
      </c>
      <c r="J18" s="46">
        <v>484</v>
      </c>
      <c r="K18" s="46">
        <v>531</v>
      </c>
    </row>
    <row r="19" spans="1:11" ht="15" customHeight="1">
      <c r="A19" s="44" t="s">
        <v>36</v>
      </c>
      <c r="B19" s="44"/>
      <c r="C19" s="40">
        <v>525</v>
      </c>
      <c r="D19" s="46">
        <v>276</v>
      </c>
      <c r="E19" s="46">
        <v>249</v>
      </c>
      <c r="F19" s="46"/>
      <c r="G19" s="45" t="s">
        <v>37</v>
      </c>
      <c r="H19" s="44"/>
      <c r="I19" s="40">
        <v>790</v>
      </c>
      <c r="J19" s="46">
        <v>379</v>
      </c>
      <c r="K19" s="46">
        <v>411</v>
      </c>
    </row>
    <row r="20" spans="1:11" ht="15" customHeight="1">
      <c r="A20" s="44" t="s">
        <v>38</v>
      </c>
      <c r="B20" s="44"/>
      <c r="C20" s="40">
        <v>558</v>
      </c>
      <c r="D20" s="46">
        <v>289</v>
      </c>
      <c r="E20" s="46">
        <v>269</v>
      </c>
      <c r="F20" s="46"/>
      <c r="G20" s="45" t="s">
        <v>39</v>
      </c>
      <c r="H20" s="44"/>
      <c r="I20" s="40">
        <v>788</v>
      </c>
      <c r="J20" s="46">
        <v>371</v>
      </c>
      <c r="K20" s="46">
        <v>417</v>
      </c>
    </row>
    <row r="21" spans="1:11" ht="15" customHeight="1">
      <c r="A21" s="44" t="s">
        <v>40</v>
      </c>
      <c r="B21" s="44"/>
      <c r="C21" s="40">
        <v>580</v>
      </c>
      <c r="D21" s="46">
        <v>307</v>
      </c>
      <c r="E21" s="46">
        <v>273</v>
      </c>
      <c r="F21" s="46"/>
      <c r="G21" s="45" t="s">
        <v>41</v>
      </c>
      <c r="H21" s="44"/>
      <c r="I21" s="40">
        <v>906</v>
      </c>
      <c r="J21" s="46">
        <v>430</v>
      </c>
      <c r="K21" s="46">
        <v>476</v>
      </c>
    </row>
    <row r="22" spans="1:11" ht="20.100000000000001" customHeight="1">
      <c r="A22" s="44" t="s">
        <v>42</v>
      </c>
      <c r="B22" s="44"/>
      <c r="C22" s="40">
        <v>3359</v>
      </c>
      <c r="D22" s="41">
        <v>1694</v>
      </c>
      <c r="E22" s="41">
        <v>1665</v>
      </c>
      <c r="F22" s="41"/>
      <c r="G22" s="45" t="s">
        <v>43</v>
      </c>
      <c r="H22" s="44"/>
      <c r="I22" s="40">
        <v>4458</v>
      </c>
      <c r="J22" s="41">
        <v>2032</v>
      </c>
      <c r="K22" s="41">
        <v>2426</v>
      </c>
    </row>
    <row r="23" spans="1:11" ht="15" customHeight="1">
      <c r="A23" s="44" t="s">
        <v>44</v>
      </c>
      <c r="B23" s="44"/>
      <c r="C23" s="40">
        <v>575</v>
      </c>
      <c r="D23" s="46">
        <v>293</v>
      </c>
      <c r="E23" s="46">
        <v>282</v>
      </c>
      <c r="F23" s="46"/>
      <c r="G23" s="45" t="s">
        <v>45</v>
      </c>
      <c r="H23" s="44"/>
      <c r="I23" s="40">
        <v>856</v>
      </c>
      <c r="J23" s="46">
        <v>397</v>
      </c>
      <c r="K23" s="46">
        <v>459</v>
      </c>
    </row>
    <row r="24" spans="1:11" ht="15" customHeight="1">
      <c r="A24" s="44" t="s">
        <v>46</v>
      </c>
      <c r="B24" s="44"/>
      <c r="C24" s="40">
        <v>631</v>
      </c>
      <c r="D24" s="46">
        <v>315</v>
      </c>
      <c r="E24" s="46">
        <v>316</v>
      </c>
      <c r="F24" s="46"/>
      <c r="G24" s="45" t="s">
        <v>47</v>
      </c>
      <c r="H24" s="44"/>
      <c r="I24" s="40">
        <v>974</v>
      </c>
      <c r="J24" s="46">
        <v>445</v>
      </c>
      <c r="K24" s="46">
        <v>529</v>
      </c>
    </row>
    <row r="25" spans="1:11" ht="15" customHeight="1">
      <c r="A25" s="44" t="s">
        <v>48</v>
      </c>
      <c r="B25" s="44"/>
      <c r="C25" s="40">
        <v>661</v>
      </c>
      <c r="D25" s="46">
        <v>337</v>
      </c>
      <c r="E25" s="46">
        <v>324</v>
      </c>
      <c r="F25" s="46"/>
      <c r="G25" s="45" t="s">
        <v>49</v>
      </c>
      <c r="H25" s="44"/>
      <c r="I25" s="40">
        <v>893</v>
      </c>
      <c r="J25" s="46">
        <v>394</v>
      </c>
      <c r="K25" s="46">
        <v>499</v>
      </c>
    </row>
    <row r="26" spans="1:11" ht="15" customHeight="1">
      <c r="A26" s="44" t="s">
        <v>50</v>
      </c>
      <c r="B26" s="44"/>
      <c r="C26" s="40">
        <v>694</v>
      </c>
      <c r="D26" s="46">
        <v>336</v>
      </c>
      <c r="E26" s="46">
        <v>358</v>
      </c>
      <c r="F26" s="46"/>
      <c r="G26" s="45" t="s">
        <v>51</v>
      </c>
      <c r="H26" s="44"/>
      <c r="I26" s="40">
        <v>887</v>
      </c>
      <c r="J26" s="46">
        <v>414</v>
      </c>
      <c r="K26" s="46">
        <v>473</v>
      </c>
    </row>
    <row r="27" spans="1:11" ht="15" customHeight="1">
      <c r="A27" s="44" t="s">
        <v>52</v>
      </c>
      <c r="B27" s="44"/>
      <c r="C27" s="40">
        <v>798</v>
      </c>
      <c r="D27" s="46">
        <v>413</v>
      </c>
      <c r="E27" s="46">
        <v>385</v>
      </c>
      <c r="F27" s="46"/>
      <c r="G27" s="45" t="s">
        <v>53</v>
      </c>
      <c r="H27" s="44"/>
      <c r="I27" s="40">
        <v>848</v>
      </c>
      <c r="J27" s="46">
        <v>382</v>
      </c>
      <c r="K27" s="46">
        <v>466</v>
      </c>
    </row>
    <row r="28" spans="1:11" ht="20.100000000000001" customHeight="1">
      <c r="A28" s="44" t="s">
        <v>54</v>
      </c>
      <c r="B28" s="44"/>
      <c r="C28" s="40">
        <v>5607</v>
      </c>
      <c r="D28" s="41">
        <v>3028</v>
      </c>
      <c r="E28" s="41">
        <v>2579</v>
      </c>
      <c r="F28" s="41"/>
      <c r="G28" s="45" t="s">
        <v>55</v>
      </c>
      <c r="H28" s="44"/>
      <c r="I28" s="40">
        <v>3901</v>
      </c>
      <c r="J28" s="41">
        <v>1771</v>
      </c>
      <c r="K28" s="41">
        <v>2130</v>
      </c>
    </row>
    <row r="29" spans="1:11" ht="15" customHeight="1">
      <c r="A29" s="44" t="s">
        <v>56</v>
      </c>
      <c r="B29" s="44"/>
      <c r="C29" s="40">
        <v>947</v>
      </c>
      <c r="D29" s="46">
        <v>538</v>
      </c>
      <c r="E29" s="46">
        <v>409</v>
      </c>
      <c r="F29" s="46"/>
      <c r="G29" s="45" t="s">
        <v>57</v>
      </c>
      <c r="H29" s="44"/>
      <c r="I29" s="40">
        <v>890</v>
      </c>
      <c r="J29" s="46">
        <v>384</v>
      </c>
      <c r="K29" s="46">
        <v>506</v>
      </c>
    </row>
    <row r="30" spans="1:11" ht="15" customHeight="1">
      <c r="A30" s="44" t="s">
        <v>58</v>
      </c>
      <c r="B30" s="44"/>
      <c r="C30" s="40">
        <v>1042</v>
      </c>
      <c r="D30" s="46">
        <v>551</v>
      </c>
      <c r="E30" s="46">
        <v>491</v>
      </c>
      <c r="F30" s="46"/>
      <c r="G30" s="45" t="s">
        <v>59</v>
      </c>
      <c r="H30" s="44"/>
      <c r="I30" s="40">
        <v>802</v>
      </c>
      <c r="J30" s="46">
        <v>349</v>
      </c>
      <c r="K30" s="46">
        <v>453</v>
      </c>
    </row>
    <row r="31" spans="1:11" ht="15" customHeight="1">
      <c r="A31" s="44" t="s">
        <v>60</v>
      </c>
      <c r="B31" s="44"/>
      <c r="C31" s="40">
        <v>1082</v>
      </c>
      <c r="D31" s="46">
        <v>601</v>
      </c>
      <c r="E31" s="46">
        <v>481</v>
      </c>
      <c r="F31" s="46"/>
      <c r="G31" s="45" t="s">
        <v>61</v>
      </c>
      <c r="H31" s="44"/>
      <c r="I31" s="40">
        <v>762</v>
      </c>
      <c r="J31" s="46">
        <v>376</v>
      </c>
      <c r="K31" s="46">
        <v>386</v>
      </c>
    </row>
    <row r="32" spans="1:11" ht="15" customHeight="1">
      <c r="A32" s="44" t="s">
        <v>62</v>
      </c>
      <c r="B32" s="44"/>
      <c r="C32" s="40">
        <v>1263</v>
      </c>
      <c r="D32" s="46">
        <v>646</v>
      </c>
      <c r="E32" s="46">
        <v>617</v>
      </c>
      <c r="F32" s="46"/>
      <c r="G32" s="45" t="s">
        <v>63</v>
      </c>
      <c r="H32" s="44"/>
      <c r="I32" s="40">
        <v>720</v>
      </c>
      <c r="J32" s="46">
        <v>332</v>
      </c>
      <c r="K32" s="46">
        <v>388</v>
      </c>
    </row>
    <row r="33" spans="1:11" ht="15" customHeight="1">
      <c r="A33" s="44" t="s">
        <v>64</v>
      </c>
      <c r="B33" s="44"/>
      <c r="C33" s="40">
        <v>1273</v>
      </c>
      <c r="D33" s="46">
        <v>692</v>
      </c>
      <c r="E33" s="46">
        <v>581</v>
      </c>
      <c r="F33" s="46"/>
      <c r="G33" s="45" t="s">
        <v>65</v>
      </c>
      <c r="H33" s="44"/>
      <c r="I33" s="40">
        <v>727</v>
      </c>
      <c r="J33" s="46">
        <v>330</v>
      </c>
      <c r="K33" s="46">
        <v>397</v>
      </c>
    </row>
    <row r="34" spans="1:11" ht="20.100000000000001" customHeight="1">
      <c r="A34" s="44" t="s">
        <v>66</v>
      </c>
      <c r="B34" s="44"/>
      <c r="C34" s="40">
        <v>7566</v>
      </c>
      <c r="D34" s="41">
        <v>4052</v>
      </c>
      <c r="E34" s="41">
        <v>3514</v>
      </c>
      <c r="F34" s="41"/>
      <c r="G34" s="45" t="s">
        <v>67</v>
      </c>
      <c r="H34" s="44"/>
      <c r="I34" s="40">
        <v>3012</v>
      </c>
      <c r="J34" s="41">
        <v>1224</v>
      </c>
      <c r="K34" s="41">
        <v>1788</v>
      </c>
    </row>
    <row r="35" spans="1:11" ht="15" customHeight="1">
      <c r="A35" s="44" t="s">
        <v>68</v>
      </c>
      <c r="B35" s="44"/>
      <c r="C35" s="40">
        <v>1401</v>
      </c>
      <c r="D35" s="46">
        <v>781</v>
      </c>
      <c r="E35" s="46">
        <v>620</v>
      </c>
      <c r="F35" s="46"/>
      <c r="G35" s="45" t="s">
        <v>69</v>
      </c>
      <c r="H35" s="44"/>
      <c r="I35" s="40">
        <v>707</v>
      </c>
      <c r="J35" s="46">
        <v>296</v>
      </c>
      <c r="K35" s="46">
        <v>411</v>
      </c>
    </row>
    <row r="36" spans="1:11" ht="15" customHeight="1">
      <c r="A36" s="44" t="s">
        <v>70</v>
      </c>
      <c r="B36" s="44"/>
      <c r="C36" s="40">
        <v>1479</v>
      </c>
      <c r="D36" s="46">
        <v>802</v>
      </c>
      <c r="E36" s="46">
        <v>677</v>
      </c>
      <c r="F36" s="46"/>
      <c r="G36" s="45" t="s">
        <v>71</v>
      </c>
      <c r="H36" s="44"/>
      <c r="I36" s="40">
        <v>708</v>
      </c>
      <c r="J36" s="46">
        <v>284</v>
      </c>
      <c r="K36" s="46">
        <v>424</v>
      </c>
    </row>
    <row r="37" spans="1:11" ht="15" customHeight="1">
      <c r="A37" s="44" t="s">
        <v>72</v>
      </c>
      <c r="B37" s="44"/>
      <c r="C37" s="40">
        <v>1532</v>
      </c>
      <c r="D37" s="46">
        <v>812</v>
      </c>
      <c r="E37" s="46">
        <v>720</v>
      </c>
      <c r="F37" s="46"/>
      <c r="G37" s="45" t="s">
        <v>73</v>
      </c>
      <c r="H37" s="44"/>
      <c r="I37" s="40">
        <v>605</v>
      </c>
      <c r="J37" s="46">
        <v>242</v>
      </c>
      <c r="K37" s="46">
        <v>363</v>
      </c>
    </row>
    <row r="38" spans="1:11" ht="15" customHeight="1">
      <c r="A38" s="44" t="s">
        <v>74</v>
      </c>
      <c r="B38" s="44"/>
      <c r="C38" s="40">
        <v>1564</v>
      </c>
      <c r="D38" s="46">
        <v>806</v>
      </c>
      <c r="E38" s="46">
        <v>758</v>
      </c>
      <c r="F38" s="46"/>
      <c r="G38" s="45" t="s">
        <v>75</v>
      </c>
      <c r="H38" s="44"/>
      <c r="I38" s="40">
        <v>553</v>
      </c>
      <c r="J38" s="46">
        <v>231</v>
      </c>
      <c r="K38" s="46">
        <v>322</v>
      </c>
    </row>
    <row r="39" spans="1:11" ht="15" customHeight="1">
      <c r="A39" s="44" t="s">
        <v>76</v>
      </c>
      <c r="B39" s="44"/>
      <c r="C39" s="40">
        <v>1590</v>
      </c>
      <c r="D39" s="46">
        <v>851</v>
      </c>
      <c r="E39" s="46">
        <v>739</v>
      </c>
      <c r="F39" s="46"/>
      <c r="G39" s="45" t="s">
        <v>77</v>
      </c>
      <c r="H39" s="44"/>
      <c r="I39" s="40">
        <v>439</v>
      </c>
      <c r="J39" s="46">
        <v>171</v>
      </c>
      <c r="K39" s="46">
        <v>268</v>
      </c>
    </row>
    <row r="40" spans="1:11" ht="20.100000000000001" customHeight="1">
      <c r="A40" s="44" t="s">
        <v>78</v>
      </c>
      <c r="B40" s="44"/>
      <c r="C40" s="40">
        <v>7737</v>
      </c>
      <c r="D40" s="41">
        <v>4115</v>
      </c>
      <c r="E40" s="41">
        <v>3622</v>
      </c>
      <c r="F40" s="41"/>
      <c r="G40" s="45" t="s">
        <v>79</v>
      </c>
      <c r="H40" s="44"/>
      <c r="I40" s="40">
        <v>1941</v>
      </c>
      <c r="J40" s="41">
        <v>732</v>
      </c>
      <c r="K40" s="41">
        <v>1209</v>
      </c>
    </row>
    <row r="41" spans="1:11" ht="15" customHeight="1">
      <c r="A41" s="44" t="s">
        <v>80</v>
      </c>
      <c r="B41" s="44"/>
      <c r="C41" s="40">
        <v>1574</v>
      </c>
      <c r="D41" s="46">
        <v>847</v>
      </c>
      <c r="E41" s="46">
        <v>727</v>
      </c>
      <c r="F41" s="46"/>
      <c r="G41" s="45" t="s">
        <v>81</v>
      </c>
      <c r="H41" s="44"/>
      <c r="I41" s="40">
        <v>483</v>
      </c>
      <c r="J41" s="46">
        <v>189</v>
      </c>
      <c r="K41" s="46">
        <v>294</v>
      </c>
    </row>
    <row r="42" spans="1:11" ht="15" customHeight="1">
      <c r="A42" s="44" t="s">
        <v>82</v>
      </c>
      <c r="B42" s="44"/>
      <c r="C42" s="40">
        <v>1609</v>
      </c>
      <c r="D42" s="46">
        <v>829</v>
      </c>
      <c r="E42" s="46">
        <v>780</v>
      </c>
      <c r="F42" s="46"/>
      <c r="G42" s="45" t="s">
        <v>83</v>
      </c>
      <c r="H42" s="44"/>
      <c r="I42" s="40">
        <v>433</v>
      </c>
      <c r="J42" s="46">
        <v>164</v>
      </c>
      <c r="K42" s="46">
        <v>269</v>
      </c>
    </row>
    <row r="43" spans="1:11" ht="15" customHeight="1">
      <c r="A43" s="44" t="s">
        <v>84</v>
      </c>
      <c r="B43" s="44"/>
      <c r="C43" s="40">
        <v>1560</v>
      </c>
      <c r="D43" s="46">
        <v>844</v>
      </c>
      <c r="E43" s="46">
        <v>716</v>
      </c>
      <c r="F43" s="46"/>
      <c r="G43" s="45" t="s">
        <v>85</v>
      </c>
      <c r="H43" s="44"/>
      <c r="I43" s="40">
        <v>377</v>
      </c>
      <c r="J43" s="46">
        <v>160</v>
      </c>
      <c r="K43" s="46">
        <v>217</v>
      </c>
    </row>
    <row r="44" spans="1:11" ht="15" customHeight="1">
      <c r="A44" s="44" t="s">
        <v>86</v>
      </c>
      <c r="B44" s="44"/>
      <c r="C44" s="40">
        <v>1472</v>
      </c>
      <c r="D44" s="46">
        <v>798</v>
      </c>
      <c r="E44" s="46">
        <v>674</v>
      </c>
      <c r="F44" s="46"/>
      <c r="G44" s="45" t="s">
        <v>87</v>
      </c>
      <c r="H44" s="44"/>
      <c r="I44" s="40">
        <v>336</v>
      </c>
      <c r="J44" s="46">
        <v>120</v>
      </c>
      <c r="K44" s="46">
        <v>216</v>
      </c>
    </row>
    <row r="45" spans="1:11" ht="15" customHeight="1">
      <c r="A45" s="44" t="s">
        <v>88</v>
      </c>
      <c r="B45" s="44"/>
      <c r="C45" s="40">
        <v>1522</v>
      </c>
      <c r="D45" s="46">
        <v>797</v>
      </c>
      <c r="E45" s="46">
        <v>725</v>
      </c>
      <c r="F45" s="46"/>
      <c r="G45" s="45" t="s">
        <v>89</v>
      </c>
      <c r="H45" s="44"/>
      <c r="I45" s="40">
        <v>312</v>
      </c>
      <c r="J45" s="46">
        <v>99</v>
      </c>
      <c r="K45" s="46">
        <v>213</v>
      </c>
    </row>
    <row r="46" spans="1:11" ht="20.100000000000001" customHeight="1">
      <c r="A46" s="44" t="s">
        <v>90</v>
      </c>
      <c r="B46" s="44"/>
      <c r="C46" s="40">
        <v>5954</v>
      </c>
      <c r="D46" s="41">
        <v>3195</v>
      </c>
      <c r="E46" s="41">
        <v>2759</v>
      </c>
      <c r="F46" s="41"/>
      <c r="G46" s="45" t="s">
        <v>91</v>
      </c>
      <c r="H46" s="44"/>
      <c r="I46" s="40">
        <v>1041</v>
      </c>
      <c r="J46" s="41">
        <v>382</v>
      </c>
      <c r="K46" s="41">
        <v>659</v>
      </c>
    </row>
    <row r="47" spans="1:11" ht="15" customHeight="1">
      <c r="A47" s="44" t="s">
        <v>92</v>
      </c>
      <c r="B47" s="44"/>
      <c r="C47" s="40">
        <v>1130</v>
      </c>
      <c r="D47" s="46">
        <v>632</v>
      </c>
      <c r="E47" s="46">
        <v>498</v>
      </c>
      <c r="F47" s="46"/>
      <c r="G47" s="45" t="s">
        <v>93</v>
      </c>
      <c r="H47" s="44"/>
      <c r="I47" s="40">
        <v>249</v>
      </c>
      <c r="J47" s="46">
        <v>96</v>
      </c>
      <c r="K47" s="46">
        <v>153</v>
      </c>
    </row>
    <row r="48" spans="1:11" ht="15" customHeight="1">
      <c r="A48" s="44" t="s">
        <v>94</v>
      </c>
      <c r="B48" s="44"/>
      <c r="C48" s="40">
        <v>1381</v>
      </c>
      <c r="D48" s="46">
        <v>757</v>
      </c>
      <c r="E48" s="46">
        <v>624</v>
      </c>
      <c r="F48" s="46"/>
      <c r="G48" s="45" t="s">
        <v>95</v>
      </c>
      <c r="H48" s="44"/>
      <c r="I48" s="40">
        <v>254</v>
      </c>
      <c r="J48" s="46">
        <v>102</v>
      </c>
      <c r="K48" s="46">
        <v>152</v>
      </c>
    </row>
    <row r="49" spans="1:11" ht="15" customHeight="1">
      <c r="A49" s="44" t="s">
        <v>96</v>
      </c>
      <c r="B49" s="44"/>
      <c r="C49" s="40">
        <v>1173</v>
      </c>
      <c r="D49" s="46">
        <v>599</v>
      </c>
      <c r="E49" s="46">
        <v>574</v>
      </c>
      <c r="F49" s="46"/>
      <c r="G49" s="45" t="s">
        <v>97</v>
      </c>
      <c r="H49" s="44"/>
      <c r="I49" s="40">
        <v>216</v>
      </c>
      <c r="J49" s="46">
        <v>79</v>
      </c>
      <c r="K49" s="46">
        <v>137</v>
      </c>
    </row>
    <row r="50" spans="1:11" ht="15" customHeight="1">
      <c r="A50" s="44" t="s">
        <v>98</v>
      </c>
      <c r="B50" s="44"/>
      <c r="C50" s="40">
        <v>1179</v>
      </c>
      <c r="D50" s="46">
        <v>625</v>
      </c>
      <c r="E50" s="46">
        <v>554</v>
      </c>
      <c r="F50" s="46"/>
      <c r="G50" s="45" t="s">
        <v>99</v>
      </c>
      <c r="H50" s="44"/>
      <c r="I50" s="40">
        <v>175</v>
      </c>
      <c r="J50" s="46">
        <v>62</v>
      </c>
      <c r="K50" s="46">
        <v>113</v>
      </c>
    </row>
    <row r="51" spans="1:11" ht="15" customHeight="1">
      <c r="A51" s="44" t="s">
        <v>100</v>
      </c>
      <c r="B51" s="44"/>
      <c r="C51" s="40">
        <v>1091</v>
      </c>
      <c r="D51" s="46">
        <v>582</v>
      </c>
      <c r="E51" s="46">
        <v>509</v>
      </c>
      <c r="F51" s="46"/>
      <c r="G51" s="45" t="s">
        <v>101</v>
      </c>
      <c r="H51" s="44"/>
      <c r="I51" s="40">
        <v>147</v>
      </c>
      <c r="J51" s="46">
        <v>43</v>
      </c>
      <c r="K51" s="46">
        <v>104</v>
      </c>
    </row>
    <row r="52" spans="1:11" ht="20.100000000000001" customHeight="1">
      <c r="A52" s="44" t="s">
        <v>102</v>
      </c>
      <c r="B52" s="44"/>
      <c r="C52" s="40">
        <v>4966</v>
      </c>
      <c r="D52" s="41">
        <v>2611</v>
      </c>
      <c r="E52" s="41">
        <v>2355</v>
      </c>
      <c r="F52" s="41"/>
      <c r="G52" s="45" t="s">
        <v>103</v>
      </c>
      <c r="H52" s="44"/>
      <c r="I52" s="40">
        <v>385</v>
      </c>
      <c r="J52" s="41">
        <v>114</v>
      </c>
      <c r="K52" s="41">
        <v>271</v>
      </c>
    </row>
    <row r="53" spans="1:11" ht="15" customHeight="1">
      <c r="A53" s="44" t="s">
        <v>104</v>
      </c>
      <c r="B53" s="44"/>
      <c r="C53" s="40">
        <v>1024</v>
      </c>
      <c r="D53" s="46">
        <v>557</v>
      </c>
      <c r="E53" s="46">
        <v>467</v>
      </c>
      <c r="F53" s="46"/>
      <c r="G53" s="45" t="s">
        <v>105</v>
      </c>
      <c r="H53" s="44"/>
      <c r="I53" s="40">
        <v>106</v>
      </c>
      <c r="J53" s="46">
        <v>37</v>
      </c>
      <c r="K53" s="46">
        <v>69</v>
      </c>
    </row>
    <row r="54" spans="1:11" ht="15" customHeight="1">
      <c r="A54" s="44" t="s">
        <v>106</v>
      </c>
      <c r="B54" s="44"/>
      <c r="C54" s="40">
        <v>986</v>
      </c>
      <c r="D54" s="46">
        <v>514</v>
      </c>
      <c r="E54" s="46">
        <v>472</v>
      </c>
      <c r="F54" s="46"/>
      <c r="G54" s="45" t="s">
        <v>107</v>
      </c>
      <c r="H54" s="44"/>
      <c r="I54" s="40">
        <v>84</v>
      </c>
      <c r="J54" s="46">
        <v>34</v>
      </c>
      <c r="K54" s="46">
        <v>50</v>
      </c>
    </row>
    <row r="55" spans="1:11" ht="15" customHeight="1">
      <c r="A55" s="44" t="s">
        <v>108</v>
      </c>
      <c r="B55" s="44"/>
      <c r="C55" s="40">
        <v>968</v>
      </c>
      <c r="D55" s="46">
        <v>507</v>
      </c>
      <c r="E55" s="46">
        <v>461</v>
      </c>
      <c r="F55" s="46"/>
      <c r="G55" s="45" t="s">
        <v>109</v>
      </c>
      <c r="H55" s="44"/>
      <c r="I55" s="40">
        <v>88</v>
      </c>
      <c r="J55" s="46">
        <v>20</v>
      </c>
      <c r="K55" s="46">
        <v>68</v>
      </c>
    </row>
    <row r="56" spans="1:11" ht="15" customHeight="1">
      <c r="A56" s="44" t="s">
        <v>110</v>
      </c>
      <c r="B56" s="44"/>
      <c r="C56" s="40">
        <v>1007</v>
      </c>
      <c r="D56" s="46">
        <v>529</v>
      </c>
      <c r="E56" s="46">
        <v>478</v>
      </c>
      <c r="F56" s="46"/>
      <c r="G56" s="45" t="s">
        <v>111</v>
      </c>
      <c r="H56" s="44"/>
      <c r="I56" s="40">
        <v>60</v>
      </c>
      <c r="J56" s="46">
        <v>11</v>
      </c>
      <c r="K56" s="46">
        <v>49</v>
      </c>
    </row>
    <row r="57" spans="1:11" ht="15" customHeight="1">
      <c r="A57" s="44" t="s">
        <v>112</v>
      </c>
      <c r="B57" s="44"/>
      <c r="C57" s="40">
        <v>981</v>
      </c>
      <c r="D57" s="46">
        <v>504</v>
      </c>
      <c r="E57" s="46">
        <v>477</v>
      </c>
      <c r="F57" s="46"/>
      <c r="G57" s="45" t="s">
        <v>113</v>
      </c>
      <c r="H57" s="44"/>
      <c r="I57" s="40">
        <v>47</v>
      </c>
      <c r="J57" s="46">
        <v>12</v>
      </c>
      <c r="K57" s="46">
        <v>35</v>
      </c>
    </row>
    <row r="58" spans="1:11" ht="20.100000000000001" customHeight="1">
      <c r="A58" s="44" t="s">
        <v>114</v>
      </c>
      <c r="B58" s="44"/>
      <c r="C58" s="40">
        <v>4785</v>
      </c>
      <c r="D58" s="41">
        <v>2595</v>
      </c>
      <c r="E58" s="41">
        <v>2190</v>
      </c>
      <c r="F58" s="41"/>
      <c r="G58" s="45" t="s">
        <v>115</v>
      </c>
      <c r="H58" s="44"/>
      <c r="I58" s="40">
        <v>64</v>
      </c>
      <c r="J58" s="41">
        <v>14</v>
      </c>
      <c r="K58" s="41">
        <v>50</v>
      </c>
    </row>
    <row r="59" spans="1:11" ht="15" customHeight="1">
      <c r="A59" s="44" t="s">
        <v>116</v>
      </c>
      <c r="B59" s="44"/>
      <c r="C59" s="40">
        <v>943</v>
      </c>
      <c r="D59" s="46">
        <v>527</v>
      </c>
      <c r="E59" s="46">
        <v>416</v>
      </c>
      <c r="F59" s="46"/>
      <c r="G59" s="45" t="s">
        <v>117</v>
      </c>
      <c r="H59" s="44"/>
      <c r="I59" s="40">
        <v>20</v>
      </c>
      <c r="J59" s="46">
        <v>3</v>
      </c>
      <c r="K59" s="46">
        <v>17</v>
      </c>
    </row>
    <row r="60" spans="1:11" ht="15" customHeight="1">
      <c r="A60" s="44" t="s">
        <v>118</v>
      </c>
      <c r="B60" s="44"/>
      <c r="C60" s="40">
        <v>958</v>
      </c>
      <c r="D60" s="46">
        <v>519</v>
      </c>
      <c r="E60" s="46">
        <v>439</v>
      </c>
      <c r="F60" s="46"/>
      <c r="G60" s="45" t="s">
        <v>119</v>
      </c>
      <c r="H60" s="44"/>
      <c r="I60" s="40">
        <v>19</v>
      </c>
      <c r="J60" s="46">
        <v>3</v>
      </c>
      <c r="K60" s="46">
        <v>16</v>
      </c>
    </row>
    <row r="61" spans="1:11" ht="15" customHeight="1">
      <c r="A61" s="44" t="s">
        <v>120</v>
      </c>
      <c r="B61" s="44"/>
      <c r="C61" s="40">
        <v>938</v>
      </c>
      <c r="D61" s="46">
        <v>520</v>
      </c>
      <c r="E61" s="46">
        <v>418</v>
      </c>
      <c r="F61" s="46"/>
      <c r="G61" s="45" t="s">
        <v>121</v>
      </c>
      <c r="H61" s="44"/>
      <c r="I61" s="40">
        <v>13</v>
      </c>
      <c r="J61" s="46">
        <v>5</v>
      </c>
      <c r="K61" s="46">
        <v>8</v>
      </c>
    </row>
    <row r="62" spans="1:11" ht="15" customHeight="1">
      <c r="A62" s="44" t="s">
        <v>122</v>
      </c>
      <c r="B62" s="44"/>
      <c r="C62" s="40">
        <v>909</v>
      </c>
      <c r="D62" s="46">
        <v>479</v>
      </c>
      <c r="E62" s="46">
        <v>430</v>
      </c>
      <c r="F62" s="46"/>
      <c r="G62" s="45" t="s">
        <v>123</v>
      </c>
      <c r="H62" s="44"/>
      <c r="I62" s="40">
        <v>6</v>
      </c>
      <c r="J62" s="46">
        <v>1</v>
      </c>
      <c r="K62" s="46">
        <v>5</v>
      </c>
    </row>
    <row r="63" spans="1:11" ht="15" customHeight="1">
      <c r="A63" s="44" t="s">
        <v>124</v>
      </c>
      <c r="B63" s="44"/>
      <c r="C63" s="40">
        <v>1037</v>
      </c>
      <c r="D63" s="46">
        <v>550</v>
      </c>
      <c r="E63" s="46">
        <v>487</v>
      </c>
      <c r="F63" s="46"/>
      <c r="G63" s="45" t="s">
        <v>125</v>
      </c>
      <c r="H63" s="44"/>
      <c r="I63" s="40">
        <v>6</v>
      </c>
      <c r="J63" s="46">
        <v>2</v>
      </c>
      <c r="K63" s="46">
        <v>4</v>
      </c>
    </row>
    <row r="64" spans="1:11" ht="20.100000000000001" customHeight="1">
      <c r="A64" s="48"/>
      <c r="B64" s="48"/>
      <c r="C64" s="49"/>
      <c r="D64" s="50"/>
      <c r="E64" s="50"/>
      <c r="F64" s="50"/>
      <c r="G64" s="45" t="s">
        <v>126</v>
      </c>
      <c r="H64" s="44"/>
      <c r="I64" s="40">
        <v>13</v>
      </c>
      <c r="J64" s="46">
        <v>2</v>
      </c>
      <c r="K64" s="46">
        <v>11</v>
      </c>
    </row>
    <row r="65" spans="1:11" ht="20.100000000000001" customHeight="1">
      <c r="A65" s="51"/>
      <c r="B65" s="51"/>
      <c r="C65" s="52"/>
      <c r="D65" s="51"/>
      <c r="E65" s="51"/>
      <c r="F65" s="51"/>
      <c r="G65" s="53" t="s">
        <v>127</v>
      </c>
      <c r="H65" s="54"/>
      <c r="I65" s="55">
        <v>533</v>
      </c>
      <c r="J65" s="56">
        <v>352</v>
      </c>
      <c r="K65" s="56">
        <v>181</v>
      </c>
    </row>
    <row r="66" spans="1:11">
      <c r="C66" s="66"/>
      <c r="D66" s="66"/>
      <c r="E66" s="66"/>
      <c r="F66" s="66"/>
      <c r="G66" s="66"/>
      <c r="H66" s="66"/>
      <c r="I66" s="66"/>
      <c r="J66" s="66"/>
      <c r="K66" s="66"/>
    </row>
  </sheetData>
  <phoneticPr fontId="2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zoomScale="75" zoomScaleNormal="75" workbookViewId="0"/>
  </sheetViews>
  <sheetFormatPr defaultRowHeight="13.5"/>
  <cols>
    <col min="1" max="1" width="9.25" style="35" customWidth="1"/>
    <col min="2" max="2" width="0.875" style="35" customWidth="1"/>
    <col min="3" max="5" width="13.75" style="35" customWidth="1"/>
    <col min="6" max="6" width="0.875" style="35" customWidth="1"/>
    <col min="7" max="7" width="9.25" style="35" customWidth="1"/>
    <col min="8" max="8" width="0.875" style="35" customWidth="1"/>
    <col min="9" max="11" width="13.75" style="35" customWidth="1"/>
    <col min="12" max="256" width="9" style="35"/>
    <col min="257" max="257" width="9.25" style="35" customWidth="1"/>
    <col min="258" max="258" width="0.875" style="35" customWidth="1"/>
    <col min="259" max="261" width="13.75" style="35" customWidth="1"/>
    <col min="262" max="262" width="0.875" style="35" customWidth="1"/>
    <col min="263" max="263" width="9.25" style="35" customWidth="1"/>
    <col min="264" max="264" width="0.875" style="35" customWidth="1"/>
    <col min="265" max="267" width="13.75" style="35" customWidth="1"/>
    <col min="268" max="512" width="9" style="35"/>
    <col min="513" max="513" width="9.25" style="35" customWidth="1"/>
    <col min="514" max="514" width="0.875" style="35" customWidth="1"/>
    <col min="515" max="517" width="13.75" style="35" customWidth="1"/>
    <col min="518" max="518" width="0.875" style="35" customWidth="1"/>
    <col min="519" max="519" width="9.25" style="35" customWidth="1"/>
    <col min="520" max="520" width="0.875" style="35" customWidth="1"/>
    <col min="521" max="523" width="13.75" style="35" customWidth="1"/>
    <col min="524" max="768" width="9" style="35"/>
    <col min="769" max="769" width="9.25" style="35" customWidth="1"/>
    <col min="770" max="770" width="0.875" style="35" customWidth="1"/>
    <col min="771" max="773" width="13.75" style="35" customWidth="1"/>
    <col min="774" max="774" width="0.875" style="35" customWidth="1"/>
    <col min="775" max="775" width="9.25" style="35" customWidth="1"/>
    <col min="776" max="776" width="0.875" style="35" customWidth="1"/>
    <col min="777" max="779" width="13.75" style="35" customWidth="1"/>
    <col min="780" max="1024" width="9" style="35"/>
    <col min="1025" max="1025" width="9.25" style="35" customWidth="1"/>
    <col min="1026" max="1026" width="0.875" style="35" customWidth="1"/>
    <col min="1027" max="1029" width="13.75" style="35" customWidth="1"/>
    <col min="1030" max="1030" width="0.875" style="35" customWidth="1"/>
    <col min="1031" max="1031" width="9.25" style="35" customWidth="1"/>
    <col min="1032" max="1032" width="0.875" style="35" customWidth="1"/>
    <col min="1033" max="1035" width="13.75" style="35" customWidth="1"/>
    <col min="1036" max="1280" width="9" style="35"/>
    <col min="1281" max="1281" width="9.25" style="35" customWidth="1"/>
    <col min="1282" max="1282" width="0.875" style="35" customWidth="1"/>
    <col min="1283" max="1285" width="13.75" style="35" customWidth="1"/>
    <col min="1286" max="1286" width="0.875" style="35" customWidth="1"/>
    <col min="1287" max="1287" width="9.25" style="35" customWidth="1"/>
    <col min="1288" max="1288" width="0.875" style="35" customWidth="1"/>
    <col min="1289" max="1291" width="13.75" style="35" customWidth="1"/>
    <col min="1292" max="1536" width="9" style="35"/>
    <col min="1537" max="1537" width="9.25" style="35" customWidth="1"/>
    <col min="1538" max="1538" width="0.875" style="35" customWidth="1"/>
    <col min="1539" max="1541" width="13.75" style="35" customWidth="1"/>
    <col min="1542" max="1542" width="0.875" style="35" customWidth="1"/>
    <col min="1543" max="1543" width="9.25" style="35" customWidth="1"/>
    <col min="1544" max="1544" width="0.875" style="35" customWidth="1"/>
    <col min="1545" max="1547" width="13.75" style="35" customWidth="1"/>
    <col min="1548" max="1792" width="9" style="35"/>
    <col min="1793" max="1793" width="9.25" style="35" customWidth="1"/>
    <col min="1794" max="1794" width="0.875" style="35" customWidth="1"/>
    <col min="1795" max="1797" width="13.75" style="35" customWidth="1"/>
    <col min="1798" max="1798" width="0.875" style="35" customWidth="1"/>
    <col min="1799" max="1799" width="9.25" style="35" customWidth="1"/>
    <col min="1800" max="1800" width="0.875" style="35" customWidth="1"/>
    <col min="1801" max="1803" width="13.75" style="35" customWidth="1"/>
    <col min="1804" max="2048" width="9" style="35"/>
    <col min="2049" max="2049" width="9.25" style="35" customWidth="1"/>
    <col min="2050" max="2050" width="0.875" style="35" customWidth="1"/>
    <col min="2051" max="2053" width="13.75" style="35" customWidth="1"/>
    <col min="2054" max="2054" width="0.875" style="35" customWidth="1"/>
    <col min="2055" max="2055" width="9.25" style="35" customWidth="1"/>
    <col min="2056" max="2056" width="0.875" style="35" customWidth="1"/>
    <col min="2057" max="2059" width="13.75" style="35" customWidth="1"/>
    <col min="2060" max="2304" width="9" style="35"/>
    <col min="2305" max="2305" width="9.25" style="35" customWidth="1"/>
    <col min="2306" max="2306" width="0.875" style="35" customWidth="1"/>
    <col min="2307" max="2309" width="13.75" style="35" customWidth="1"/>
    <col min="2310" max="2310" width="0.875" style="35" customWidth="1"/>
    <col min="2311" max="2311" width="9.25" style="35" customWidth="1"/>
    <col min="2312" max="2312" width="0.875" style="35" customWidth="1"/>
    <col min="2313" max="2315" width="13.75" style="35" customWidth="1"/>
    <col min="2316" max="2560" width="9" style="35"/>
    <col min="2561" max="2561" width="9.25" style="35" customWidth="1"/>
    <col min="2562" max="2562" width="0.875" style="35" customWidth="1"/>
    <col min="2563" max="2565" width="13.75" style="35" customWidth="1"/>
    <col min="2566" max="2566" width="0.875" style="35" customWidth="1"/>
    <col min="2567" max="2567" width="9.25" style="35" customWidth="1"/>
    <col min="2568" max="2568" width="0.875" style="35" customWidth="1"/>
    <col min="2569" max="2571" width="13.75" style="35" customWidth="1"/>
    <col min="2572" max="2816" width="9" style="35"/>
    <col min="2817" max="2817" width="9.25" style="35" customWidth="1"/>
    <col min="2818" max="2818" width="0.875" style="35" customWidth="1"/>
    <col min="2819" max="2821" width="13.75" style="35" customWidth="1"/>
    <col min="2822" max="2822" width="0.875" style="35" customWidth="1"/>
    <col min="2823" max="2823" width="9.25" style="35" customWidth="1"/>
    <col min="2824" max="2824" width="0.875" style="35" customWidth="1"/>
    <col min="2825" max="2827" width="13.75" style="35" customWidth="1"/>
    <col min="2828" max="3072" width="9" style="35"/>
    <col min="3073" max="3073" width="9.25" style="35" customWidth="1"/>
    <col min="3074" max="3074" width="0.875" style="35" customWidth="1"/>
    <col min="3075" max="3077" width="13.75" style="35" customWidth="1"/>
    <col min="3078" max="3078" width="0.875" style="35" customWidth="1"/>
    <col min="3079" max="3079" width="9.25" style="35" customWidth="1"/>
    <col min="3080" max="3080" width="0.875" style="35" customWidth="1"/>
    <col min="3081" max="3083" width="13.75" style="35" customWidth="1"/>
    <col min="3084" max="3328" width="9" style="35"/>
    <col min="3329" max="3329" width="9.25" style="35" customWidth="1"/>
    <col min="3330" max="3330" width="0.875" style="35" customWidth="1"/>
    <col min="3331" max="3333" width="13.75" style="35" customWidth="1"/>
    <col min="3334" max="3334" width="0.875" style="35" customWidth="1"/>
    <col min="3335" max="3335" width="9.25" style="35" customWidth="1"/>
    <col min="3336" max="3336" width="0.875" style="35" customWidth="1"/>
    <col min="3337" max="3339" width="13.75" style="35" customWidth="1"/>
    <col min="3340" max="3584" width="9" style="35"/>
    <col min="3585" max="3585" width="9.25" style="35" customWidth="1"/>
    <col min="3586" max="3586" width="0.875" style="35" customWidth="1"/>
    <col min="3587" max="3589" width="13.75" style="35" customWidth="1"/>
    <col min="3590" max="3590" width="0.875" style="35" customWidth="1"/>
    <col min="3591" max="3591" width="9.25" style="35" customWidth="1"/>
    <col min="3592" max="3592" width="0.875" style="35" customWidth="1"/>
    <col min="3593" max="3595" width="13.75" style="35" customWidth="1"/>
    <col min="3596" max="3840" width="9" style="35"/>
    <col min="3841" max="3841" width="9.25" style="35" customWidth="1"/>
    <col min="3842" max="3842" width="0.875" style="35" customWidth="1"/>
    <col min="3843" max="3845" width="13.75" style="35" customWidth="1"/>
    <col min="3846" max="3846" width="0.875" style="35" customWidth="1"/>
    <col min="3847" max="3847" width="9.25" style="35" customWidth="1"/>
    <col min="3848" max="3848" width="0.875" style="35" customWidth="1"/>
    <col min="3849" max="3851" width="13.75" style="35" customWidth="1"/>
    <col min="3852" max="4096" width="9" style="35"/>
    <col min="4097" max="4097" width="9.25" style="35" customWidth="1"/>
    <col min="4098" max="4098" width="0.875" style="35" customWidth="1"/>
    <col min="4099" max="4101" width="13.75" style="35" customWidth="1"/>
    <col min="4102" max="4102" width="0.875" style="35" customWidth="1"/>
    <col min="4103" max="4103" width="9.25" style="35" customWidth="1"/>
    <col min="4104" max="4104" width="0.875" style="35" customWidth="1"/>
    <col min="4105" max="4107" width="13.75" style="35" customWidth="1"/>
    <col min="4108" max="4352" width="9" style="35"/>
    <col min="4353" max="4353" width="9.25" style="35" customWidth="1"/>
    <col min="4354" max="4354" width="0.875" style="35" customWidth="1"/>
    <col min="4355" max="4357" width="13.75" style="35" customWidth="1"/>
    <col min="4358" max="4358" width="0.875" style="35" customWidth="1"/>
    <col min="4359" max="4359" width="9.25" style="35" customWidth="1"/>
    <col min="4360" max="4360" width="0.875" style="35" customWidth="1"/>
    <col min="4361" max="4363" width="13.75" style="35" customWidth="1"/>
    <col min="4364" max="4608" width="9" style="35"/>
    <col min="4609" max="4609" width="9.25" style="35" customWidth="1"/>
    <col min="4610" max="4610" width="0.875" style="35" customWidth="1"/>
    <col min="4611" max="4613" width="13.75" style="35" customWidth="1"/>
    <col min="4614" max="4614" width="0.875" style="35" customWidth="1"/>
    <col min="4615" max="4615" width="9.25" style="35" customWidth="1"/>
    <col min="4616" max="4616" width="0.875" style="35" customWidth="1"/>
    <col min="4617" max="4619" width="13.75" style="35" customWidth="1"/>
    <col min="4620" max="4864" width="9" style="35"/>
    <col min="4865" max="4865" width="9.25" style="35" customWidth="1"/>
    <col min="4866" max="4866" width="0.875" style="35" customWidth="1"/>
    <col min="4867" max="4869" width="13.75" style="35" customWidth="1"/>
    <col min="4870" max="4870" width="0.875" style="35" customWidth="1"/>
    <col min="4871" max="4871" width="9.25" style="35" customWidth="1"/>
    <col min="4872" max="4872" width="0.875" style="35" customWidth="1"/>
    <col min="4873" max="4875" width="13.75" style="35" customWidth="1"/>
    <col min="4876" max="5120" width="9" style="35"/>
    <col min="5121" max="5121" width="9.25" style="35" customWidth="1"/>
    <col min="5122" max="5122" width="0.875" style="35" customWidth="1"/>
    <col min="5123" max="5125" width="13.75" style="35" customWidth="1"/>
    <col min="5126" max="5126" width="0.875" style="35" customWidth="1"/>
    <col min="5127" max="5127" width="9.25" style="35" customWidth="1"/>
    <col min="5128" max="5128" width="0.875" style="35" customWidth="1"/>
    <col min="5129" max="5131" width="13.75" style="35" customWidth="1"/>
    <col min="5132" max="5376" width="9" style="35"/>
    <col min="5377" max="5377" width="9.25" style="35" customWidth="1"/>
    <col min="5378" max="5378" width="0.875" style="35" customWidth="1"/>
    <col min="5379" max="5381" width="13.75" style="35" customWidth="1"/>
    <col min="5382" max="5382" width="0.875" style="35" customWidth="1"/>
    <col min="5383" max="5383" width="9.25" style="35" customWidth="1"/>
    <col min="5384" max="5384" width="0.875" style="35" customWidth="1"/>
    <col min="5385" max="5387" width="13.75" style="35" customWidth="1"/>
    <col min="5388" max="5632" width="9" style="35"/>
    <col min="5633" max="5633" width="9.25" style="35" customWidth="1"/>
    <col min="5634" max="5634" width="0.875" style="35" customWidth="1"/>
    <col min="5635" max="5637" width="13.75" style="35" customWidth="1"/>
    <col min="5638" max="5638" width="0.875" style="35" customWidth="1"/>
    <col min="5639" max="5639" width="9.25" style="35" customWidth="1"/>
    <col min="5640" max="5640" width="0.875" style="35" customWidth="1"/>
    <col min="5641" max="5643" width="13.75" style="35" customWidth="1"/>
    <col min="5644" max="5888" width="9" style="35"/>
    <col min="5889" max="5889" width="9.25" style="35" customWidth="1"/>
    <col min="5890" max="5890" width="0.875" style="35" customWidth="1"/>
    <col min="5891" max="5893" width="13.75" style="35" customWidth="1"/>
    <col min="5894" max="5894" width="0.875" style="35" customWidth="1"/>
    <col min="5895" max="5895" width="9.25" style="35" customWidth="1"/>
    <col min="5896" max="5896" width="0.875" style="35" customWidth="1"/>
    <col min="5897" max="5899" width="13.75" style="35" customWidth="1"/>
    <col min="5900" max="6144" width="9" style="35"/>
    <col min="6145" max="6145" width="9.25" style="35" customWidth="1"/>
    <col min="6146" max="6146" width="0.875" style="35" customWidth="1"/>
    <col min="6147" max="6149" width="13.75" style="35" customWidth="1"/>
    <col min="6150" max="6150" width="0.875" style="35" customWidth="1"/>
    <col min="6151" max="6151" width="9.25" style="35" customWidth="1"/>
    <col min="6152" max="6152" width="0.875" style="35" customWidth="1"/>
    <col min="6153" max="6155" width="13.75" style="35" customWidth="1"/>
    <col min="6156" max="6400" width="9" style="35"/>
    <col min="6401" max="6401" width="9.25" style="35" customWidth="1"/>
    <col min="6402" max="6402" width="0.875" style="35" customWidth="1"/>
    <col min="6403" max="6405" width="13.75" style="35" customWidth="1"/>
    <col min="6406" max="6406" width="0.875" style="35" customWidth="1"/>
    <col min="6407" max="6407" width="9.25" style="35" customWidth="1"/>
    <col min="6408" max="6408" width="0.875" style="35" customWidth="1"/>
    <col min="6409" max="6411" width="13.75" style="35" customWidth="1"/>
    <col min="6412" max="6656" width="9" style="35"/>
    <col min="6657" max="6657" width="9.25" style="35" customWidth="1"/>
    <col min="6658" max="6658" width="0.875" style="35" customWidth="1"/>
    <col min="6659" max="6661" width="13.75" style="35" customWidth="1"/>
    <col min="6662" max="6662" width="0.875" style="35" customWidth="1"/>
    <col min="6663" max="6663" width="9.25" style="35" customWidth="1"/>
    <col min="6664" max="6664" width="0.875" style="35" customWidth="1"/>
    <col min="6665" max="6667" width="13.75" style="35" customWidth="1"/>
    <col min="6668" max="6912" width="9" style="35"/>
    <col min="6913" max="6913" width="9.25" style="35" customWidth="1"/>
    <col min="6914" max="6914" width="0.875" style="35" customWidth="1"/>
    <col min="6915" max="6917" width="13.75" style="35" customWidth="1"/>
    <col min="6918" max="6918" width="0.875" style="35" customWidth="1"/>
    <col min="6919" max="6919" width="9.25" style="35" customWidth="1"/>
    <col min="6920" max="6920" width="0.875" style="35" customWidth="1"/>
    <col min="6921" max="6923" width="13.75" style="35" customWidth="1"/>
    <col min="6924" max="7168" width="9" style="35"/>
    <col min="7169" max="7169" width="9.25" style="35" customWidth="1"/>
    <col min="7170" max="7170" width="0.875" style="35" customWidth="1"/>
    <col min="7171" max="7173" width="13.75" style="35" customWidth="1"/>
    <col min="7174" max="7174" width="0.875" style="35" customWidth="1"/>
    <col min="7175" max="7175" width="9.25" style="35" customWidth="1"/>
    <col min="7176" max="7176" width="0.875" style="35" customWidth="1"/>
    <col min="7177" max="7179" width="13.75" style="35" customWidth="1"/>
    <col min="7180" max="7424" width="9" style="35"/>
    <col min="7425" max="7425" width="9.25" style="35" customWidth="1"/>
    <col min="7426" max="7426" width="0.875" style="35" customWidth="1"/>
    <col min="7427" max="7429" width="13.75" style="35" customWidth="1"/>
    <col min="7430" max="7430" width="0.875" style="35" customWidth="1"/>
    <col min="7431" max="7431" width="9.25" style="35" customWidth="1"/>
    <col min="7432" max="7432" width="0.875" style="35" customWidth="1"/>
    <col min="7433" max="7435" width="13.75" style="35" customWidth="1"/>
    <col min="7436" max="7680" width="9" style="35"/>
    <col min="7681" max="7681" width="9.25" style="35" customWidth="1"/>
    <col min="7682" max="7682" width="0.875" style="35" customWidth="1"/>
    <col min="7683" max="7685" width="13.75" style="35" customWidth="1"/>
    <col min="7686" max="7686" width="0.875" style="35" customWidth="1"/>
    <col min="7687" max="7687" width="9.25" style="35" customWidth="1"/>
    <col min="7688" max="7688" width="0.875" style="35" customWidth="1"/>
    <col min="7689" max="7691" width="13.75" style="35" customWidth="1"/>
    <col min="7692" max="7936" width="9" style="35"/>
    <col min="7937" max="7937" width="9.25" style="35" customWidth="1"/>
    <col min="7938" max="7938" width="0.875" style="35" customWidth="1"/>
    <col min="7939" max="7941" width="13.75" style="35" customWidth="1"/>
    <col min="7942" max="7942" width="0.875" style="35" customWidth="1"/>
    <col min="7943" max="7943" width="9.25" style="35" customWidth="1"/>
    <col min="7944" max="7944" width="0.875" style="35" customWidth="1"/>
    <col min="7945" max="7947" width="13.75" style="35" customWidth="1"/>
    <col min="7948" max="8192" width="9" style="35"/>
    <col min="8193" max="8193" width="9.25" style="35" customWidth="1"/>
    <col min="8194" max="8194" width="0.875" style="35" customWidth="1"/>
    <col min="8195" max="8197" width="13.75" style="35" customWidth="1"/>
    <col min="8198" max="8198" width="0.875" style="35" customWidth="1"/>
    <col min="8199" max="8199" width="9.25" style="35" customWidth="1"/>
    <col min="8200" max="8200" width="0.875" style="35" customWidth="1"/>
    <col min="8201" max="8203" width="13.75" style="35" customWidth="1"/>
    <col min="8204" max="8448" width="9" style="35"/>
    <col min="8449" max="8449" width="9.25" style="35" customWidth="1"/>
    <col min="8450" max="8450" width="0.875" style="35" customWidth="1"/>
    <col min="8451" max="8453" width="13.75" style="35" customWidth="1"/>
    <col min="8454" max="8454" width="0.875" style="35" customWidth="1"/>
    <col min="8455" max="8455" width="9.25" style="35" customWidth="1"/>
    <col min="8456" max="8456" width="0.875" style="35" customWidth="1"/>
    <col min="8457" max="8459" width="13.75" style="35" customWidth="1"/>
    <col min="8460" max="8704" width="9" style="35"/>
    <col min="8705" max="8705" width="9.25" style="35" customWidth="1"/>
    <col min="8706" max="8706" width="0.875" style="35" customWidth="1"/>
    <col min="8707" max="8709" width="13.75" style="35" customWidth="1"/>
    <col min="8710" max="8710" width="0.875" style="35" customWidth="1"/>
    <col min="8711" max="8711" width="9.25" style="35" customWidth="1"/>
    <col min="8712" max="8712" width="0.875" style="35" customWidth="1"/>
    <col min="8713" max="8715" width="13.75" style="35" customWidth="1"/>
    <col min="8716" max="8960" width="9" style="35"/>
    <col min="8961" max="8961" width="9.25" style="35" customWidth="1"/>
    <col min="8962" max="8962" width="0.875" style="35" customWidth="1"/>
    <col min="8963" max="8965" width="13.75" style="35" customWidth="1"/>
    <col min="8966" max="8966" width="0.875" style="35" customWidth="1"/>
    <col min="8967" max="8967" width="9.25" style="35" customWidth="1"/>
    <col min="8968" max="8968" width="0.875" style="35" customWidth="1"/>
    <col min="8969" max="8971" width="13.75" style="35" customWidth="1"/>
    <col min="8972" max="9216" width="9" style="35"/>
    <col min="9217" max="9217" width="9.25" style="35" customWidth="1"/>
    <col min="9218" max="9218" width="0.875" style="35" customWidth="1"/>
    <col min="9219" max="9221" width="13.75" style="35" customWidth="1"/>
    <col min="9222" max="9222" width="0.875" style="35" customWidth="1"/>
    <col min="9223" max="9223" width="9.25" style="35" customWidth="1"/>
    <col min="9224" max="9224" width="0.875" style="35" customWidth="1"/>
    <col min="9225" max="9227" width="13.75" style="35" customWidth="1"/>
    <col min="9228" max="9472" width="9" style="35"/>
    <col min="9473" max="9473" width="9.25" style="35" customWidth="1"/>
    <col min="9474" max="9474" width="0.875" style="35" customWidth="1"/>
    <col min="9475" max="9477" width="13.75" style="35" customWidth="1"/>
    <col min="9478" max="9478" width="0.875" style="35" customWidth="1"/>
    <col min="9479" max="9479" width="9.25" style="35" customWidth="1"/>
    <col min="9480" max="9480" width="0.875" style="35" customWidth="1"/>
    <col min="9481" max="9483" width="13.75" style="35" customWidth="1"/>
    <col min="9484" max="9728" width="9" style="35"/>
    <col min="9729" max="9729" width="9.25" style="35" customWidth="1"/>
    <col min="9730" max="9730" width="0.875" style="35" customWidth="1"/>
    <col min="9731" max="9733" width="13.75" style="35" customWidth="1"/>
    <col min="9734" max="9734" width="0.875" style="35" customWidth="1"/>
    <col min="9735" max="9735" width="9.25" style="35" customWidth="1"/>
    <col min="9736" max="9736" width="0.875" style="35" customWidth="1"/>
    <col min="9737" max="9739" width="13.75" style="35" customWidth="1"/>
    <col min="9740" max="9984" width="9" style="35"/>
    <col min="9985" max="9985" width="9.25" style="35" customWidth="1"/>
    <col min="9986" max="9986" width="0.875" style="35" customWidth="1"/>
    <col min="9987" max="9989" width="13.75" style="35" customWidth="1"/>
    <col min="9990" max="9990" width="0.875" style="35" customWidth="1"/>
    <col min="9991" max="9991" width="9.25" style="35" customWidth="1"/>
    <col min="9992" max="9992" width="0.875" style="35" customWidth="1"/>
    <col min="9993" max="9995" width="13.75" style="35" customWidth="1"/>
    <col min="9996" max="10240" width="9" style="35"/>
    <col min="10241" max="10241" width="9.25" style="35" customWidth="1"/>
    <col min="10242" max="10242" width="0.875" style="35" customWidth="1"/>
    <col min="10243" max="10245" width="13.75" style="35" customWidth="1"/>
    <col min="10246" max="10246" width="0.875" style="35" customWidth="1"/>
    <col min="10247" max="10247" width="9.25" style="35" customWidth="1"/>
    <col min="10248" max="10248" width="0.875" style="35" customWidth="1"/>
    <col min="10249" max="10251" width="13.75" style="35" customWidth="1"/>
    <col min="10252" max="10496" width="9" style="35"/>
    <col min="10497" max="10497" width="9.25" style="35" customWidth="1"/>
    <col min="10498" max="10498" width="0.875" style="35" customWidth="1"/>
    <col min="10499" max="10501" width="13.75" style="35" customWidth="1"/>
    <col min="10502" max="10502" width="0.875" style="35" customWidth="1"/>
    <col min="10503" max="10503" width="9.25" style="35" customWidth="1"/>
    <col min="10504" max="10504" width="0.875" style="35" customWidth="1"/>
    <col min="10505" max="10507" width="13.75" style="35" customWidth="1"/>
    <col min="10508" max="10752" width="9" style="35"/>
    <col min="10753" max="10753" width="9.25" style="35" customWidth="1"/>
    <col min="10754" max="10754" width="0.875" style="35" customWidth="1"/>
    <col min="10755" max="10757" width="13.75" style="35" customWidth="1"/>
    <col min="10758" max="10758" width="0.875" style="35" customWidth="1"/>
    <col min="10759" max="10759" width="9.25" style="35" customWidth="1"/>
    <col min="10760" max="10760" width="0.875" style="35" customWidth="1"/>
    <col min="10761" max="10763" width="13.75" style="35" customWidth="1"/>
    <col min="10764" max="11008" width="9" style="35"/>
    <col min="11009" max="11009" width="9.25" style="35" customWidth="1"/>
    <col min="11010" max="11010" width="0.875" style="35" customWidth="1"/>
    <col min="11011" max="11013" width="13.75" style="35" customWidth="1"/>
    <col min="11014" max="11014" width="0.875" style="35" customWidth="1"/>
    <col min="11015" max="11015" width="9.25" style="35" customWidth="1"/>
    <col min="11016" max="11016" width="0.875" style="35" customWidth="1"/>
    <col min="11017" max="11019" width="13.75" style="35" customWidth="1"/>
    <col min="11020" max="11264" width="9" style="35"/>
    <col min="11265" max="11265" width="9.25" style="35" customWidth="1"/>
    <col min="11266" max="11266" width="0.875" style="35" customWidth="1"/>
    <col min="11267" max="11269" width="13.75" style="35" customWidth="1"/>
    <col min="11270" max="11270" width="0.875" style="35" customWidth="1"/>
    <col min="11271" max="11271" width="9.25" style="35" customWidth="1"/>
    <col min="11272" max="11272" width="0.875" style="35" customWidth="1"/>
    <col min="11273" max="11275" width="13.75" style="35" customWidth="1"/>
    <col min="11276" max="11520" width="9" style="35"/>
    <col min="11521" max="11521" width="9.25" style="35" customWidth="1"/>
    <col min="11522" max="11522" width="0.875" style="35" customWidth="1"/>
    <col min="11523" max="11525" width="13.75" style="35" customWidth="1"/>
    <col min="11526" max="11526" width="0.875" style="35" customWidth="1"/>
    <col min="11527" max="11527" width="9.25" style="35" customWidth="1"/>
    <col min="11528" max="11528" width="0.875" style="35" customWidth="1"/>
    <col min="11529" max="11531" width="13.75" style="35" customWidth="1"/>
    <col min="11532" max="11776" width="9" style="35"/>
    <col min="11777" max="11777" width="9.25" style="35" customWidth="1"/>
    <col min="11778" max="11778" width="0.875" style="35" customWidth="1"/>
    <col min="11779" max="11781" width="13.75" style="35" customWidth="1"/>
    <col min="11782" max="11782" width="0.875" style="35" customWidth="1"/>
    <col min="11783" max="11783" width="9.25" style="35" customWidth="1"/>
    <col min="11784" max="11784" width="0.875" style="35" customWidth="1"/>
    <col min="11785" max="11787" width="13.75" style="35" customWidth="1"/>
    <col min="11788" max="12032" width="9" style="35"/>
    <col min="12033" max="12033" width="9.25" style="35" customWidth="1"/>
    <col min="12034" max="12034" width="0.875" style="35" customWidth="1"/>
    <col min="12035" max="12037" width="13.75" style="35" customWidth="1"/>
    <col min="12038" max="12038" width="0.875" style="35" customWidth="1"/>
    <col min="12039" max="12039" width="9.25" style="35" customWidth="1"/>
    <col min="12040" max="12040" width="0.875" style="35" customWidth="1"/>
    <col min="12041" max="12043" width="13.75" style="35" customWidth="1"/>
    <col min="12044" max="12288" width="9" style="35"/>
    <col min="12289" max="12289" width="9.25" style="35" customWidth="1"/>
    <col min="12290" max="12290" width="0.875" style="35" customWidth="1"/>
    <col min="12291" max="12293" width="13.75" style="35" customWidth="1"/>
    <col min="12294" max="12294" width="0.875" style="35" customWidth="1"/>
    <col min="12295" max="12295" width="9.25" style="35" customWidth="1"/>
    <col min="12296" max="12296" width="0.875" style="35" customWidth="1"/>
    <col min="12297" max="12299" width="13.75" style="35" customWidth="1"/>
    <col min="12300" max="12544" width="9" style="35"/>
    <col min="12545" max="12545" width="9.25" style="35" customWidth="1"/>
    <col min="12546" max="12546" width="0.875" style="35" customWidth="1"/>
    <col min="12547" max="12549" width="13.75" style="35" customWidth="1"/>
    <col min="12550" max="12550" width="0.875" style="35" customWidth="1"/>
    <col min="12551" max="12551" width="9.25" style="35" customWidth="1"/>
    <col min="12552" max="12552" width="0.875" style="35" customWidth="1"/>
    <col min="12553" max="12555" width="13.75" style="35" customWidth="1"/>
    <col min="12556" max="12800" width="9" style="35"/>
    <col min="12801" max="12801" width="9.25" style="35" customWidth="1"/>
    <col min="12802" max="12802" width="0.875" style="35" customWidth="1"/>
    <col min="12803" max="12805" width="13.75" style="35" customWidth="1"/>
    <col min="12806" max="12806" width="0.875" style="35" customWidth="1"/>
    <col min="12807" max="12807" width="9.25" style="35" customWidth="1"/>
    <col min="12808" max="12808" width="0.875" style="35" customWidth="1"/>
    <col min="12809" max="12811" width="13.75" style="35" customWidth="1"/>
    <col min="12812" max="13056" width="9" style="35"/>
    <col min="13057" max="13057" width="9.25" style="35" customWidth="1"/>
    <col min="13058" max="13058" width="0.875" style="35" customWidth="1"/>
    <col min="13059" max="13061" width="13.75" style="35" customWidth="1"/>
    <col min="13062" max="13062" width="0.875" style="35" customWidth="1"/>
    <col min="13063" max="13063" width="9.25" style="35" customWidth="1"/>
    <col min="13064" max="13064" width="0.875" style="35" customWidth="1"/>
    <col min="13065" max="13067" width="13.75" style="35" customWidth="1"/>
    <col min="13068" max="13312" width="9" style="35"/>
    <col min="13313" max="13313" width="9.25" style="35" customWidth="1"/>
    <col min="13314" max="13314" width="0.875" style="35" customWidth="1"/>
    <col min="13315" max="13317" width="13.75" style="35" customWidth="1"/>
    <col min="13318" max="13318" width="0.875" style="35" customWidth="1"/>
    <col min="13319" max="13319" width="9.25" style="35" customWidth="1"/>
    <col min="13320" max="13320" width="0.875" style="35" customWidth="1"/>
    <col min="13321" max="13323" width="13.75" style="35" customWidth="1"/>
    <col min="13324" max="13568" width="9" style="35"/>
    <col min="13569" max="13569" width="9.25" style="35" customWidth="1"/>
    <col min="13570" max="13570" width="0.875" style="35" customWidth="1"/>
    <col min="13571" max="13573" width="13.75" style="35" customWidth="1"/>
    <col min="13574" max="13574" width="0.875" style="35" customWidth="1"/>
    <col min="13575" max="13575" width="9.25" style="35" customWidth="1"/>
    <col min="13576" max="13576" width="0.875" style="35" customWidth="1"/>
    <col min="13577" max="13579" width="13.75" style="35" customWidth="1"/>
    <col min="13580" max="13824" width="9" style="35"/>
    <col min="13825" max="13825" width="9.25" style="35" customWidth="1"/>
    <col min="13826" max="13826" width="0.875" style="35" customWidth="1"/>
    <col min="13827" max="13829" width="13.75" style="35" customWidth="1"/>
    <col min="13830" max="13830" width="0.875" style="35" customWidth="1"/>
    <col min="13831" max="13831" width="9.25" style="35" customWidth="1"/>
    <col min="13832" max="13832" width="0.875" style="35" customWidth="1"/>
    <col min="13833" max="13835" width="13.75" style="35" customWidth="1"/>
    <col min="13836" max="14080" width="9" style="35"/>
    <col min="14081" max="14081" width="9.25" style="35" customWidth="1"/>
    <col min="14082" max="14082" width="0.875" style="35" customWidth="1"/>
    <col min="14083" max="14085" width="13.75" style="35" customWidth="1"/>
    <col min="14086" max="14086" width="0.875" style="35" customWidth="1"/>
    <col min="14087" max="14087" width="9.25" style="35" customWidth="1"/>
    <col min="14088" max="14088" width="0.875" style="35" customWidth="1"/>
    <col min="14089" max="14091" width="13.75" style="35" customWidth="1"/>
    <col min="14092" max="14336" width="9" style="35"/>
    <col min="14337" max="14337" width="9.25" style="35" customWidth="1"/>
    <col min="14338" max="14338" width="0.875" style="35" customWidth="1"/>
    <col min="14339" max="14341" width="13.75" style="35" customWidth="1"/>
    <col min="14342" max="14342" width="0.875" style="35" customWidth="1"/>
    <col min="14343" max="14343" width="9.25" style="35" customWidth="1"/>
    <col min="14344" max="14344" width="0.875" style="35" customWidth="1"/>
    <col min="14345" max="14347" width="13.75" style="35" customWidth="1"/>
    <col min="14348" max="14592" width="9" style="35"/>
    <col min="14593" max="14593" width="9.25" style="35" customWidth="1"/>
    <col min="14594" max="14594" width="0.875" style="35" customWidth="1"/>
    <col min="14595" max="14597" width="13.75" style="35" customWidth="1"/>
    <col min="14598" max="14598" width="0.875" style="35" customWidth="1"/>
    <col min="14599" max="14599" width="9.25" style="35" customWidth="1"/>
    <col min="14600" max="14600" width="0.875" style="35" customWidth="1"/>
    <col min="14601" max="14603" width="13.75" style="35" customWidth="1"/>
    <col min="14604" max="14848" width="9" style="35"/>
    <col min="14849" max="14849" width="9.25" style="35" customWidth="1"/>
    <col min="14850" max="14850" width="0.875" style="35" customWidth="1"/>
    <col min="14851" max="14853" width="13.75" style="35" customWidth="1"/>
    <col min="14854" max="14854" width="0.875" style="35" customWidth="1"/>
    <col min="14855" max="14855" width="9.25" style="35" customWidth="1"/>
    <col min="14856" max="14856" width="0.875" style="35" customWidth="1"/>
    <col min="14857" max="14859" width="13.75" style="35" customWidth="1"/>
    <col min="14860" max="15104" width="9" style="35"/>
    <col min="15105" max="15105" width="9.25" style="35" customWidth="1"/>
    <col min="15106" max="15106" width="0.875" style="35" customWidth="1"/>
    <col min="15107" max="15109" width="13.75" style="35" customWidth="1"/>
    <col min="15110" max="15110" width="0.875" style="35" customWidth="1"/>
    <col min="15111" max="15111" width="9.25" style="35" customWidth="1"/>
    <col min="15112" max="15112" width="0.875" style="35" customWidth="1"/>
    <col min="15113" max="15115" width="13.75" style="35" customWidth="1"/>
    <col min="15116" max="15360" width="9" style="35"/>
    <col min="15361" max="15361" width="9.25" style="35" customWidth="1"/>
    <col min="15362" max="15362" width="0.875" style="35" customWidth="1"/>
    <col min="15363" max="15365" width="13.75" style="35" customWidth="1"/>
    <col min="15366" max="15366" width="0.875" style="35" customWidth="1"/>
    <col min="15367" max="15367" width="9.25" style="35" customWidth="1"/>
    <col min="15368" max="15368" width="0.875" style="35" customWidth="1"/>
    <col min="15369" max="15371" width="13.75" style="35" customWidth="1"/>
    <col min="15372" max="15616" width="9" style="35"/>
    <col min="15617" max="15617" width="9.25" style="35" customWidth="1"/>
    <col min="15618" max="15618" width="0.875" style="35" customWidth="1"/>
    <col min="15619" max="15621" width="13.75" style="35" customWidth="1"/>
    <col min="15622" max="15622" width="0.875" style="35" customWidth="1"/>
    <col min="15623" max="15623" width="9.25" style="35" customWidth="1"/>
    <col min="15624" max="15624" width="0.875" style="35" customWidth="1"/>
    <col min="15625" max="15627" width="13.75" style="35" customWidth="1"/>
    <col min="15628" max="15872" width="9" style="35"/>
    <col min="15873" max="15873" width="9.25" style="35" customWidth="1"/>
    <col min="15874" max="15874" width="0.875" style="35" customWidth="1"/>
    <col min="15875" max="15877" width="13.75" style="35" customWidth="1"/>
    <col min="15878" max="15878" width="0.875" style="35" customWidth="1"/>
    <col min="15879" max="15879" width="9.25" style="35" customWidth="1"/>
    <col min="15880" max="15880" width="0.875" style="35" customWidth="1"/>
    <col min="15881" max="15883" width="13.75" style="35" customWidth="1"/>
    <col min="15884" max="16128" width="9" style="35"/>
    <col min="16129" max="16129" width="9.25" style="35" customWidth="1"/>
    <col min="16130" max="16130" width="0.875" style="35" customWidth="1"/>
    <col min="16131" max="16133" width="13.75" style="35" customWidth="1"/>
    <col min="16134" max="16134" width="0.875" style="35" customWidth="1"/>
    <col min="16135" max="16135" width="9.25" style="35" customWidth="1"/>
    <col min="16136" max="16136" width="0.875" style="35" customWidth="1"/>
    <col min="16137" max="16139" width="13.75" style="35" customWidth="1"/>
    <col min="16140" max="16384" width="9" style="35"/>
  </cols>
  <sheetData>
    <row r="1" spans="1:17" ht="26.1" customHeight="1">
      <c r="A1" s="31" t="s">
        <v>177</v>
      </c>
      <c r="B1" s="31"/>
      <c r="C1" s="33"/>
      <c r="D1" s="33"/>
      <c r="E1" s="33"/>
      <c r="F1" s="33"/>
      <c r="G1" s="33"/>
      <c r="H1" s="33"/>
      <c r="I1" s="33"/>
      <c r="J1" s="34" t="s">
        <v>2</v>
      </c>
      <c r="K1" s="33"/>
    </row>
    <row r="2" spans="1:17" ht="15" customHeight="1">
      <c r="A2" s="36" t="s">
        <v>3</v>
      </c>
      <c r="B2" s="36"/>
      <c r="C2" s="37" t="s">
        <v>0</v>
      </c>
      <c r="D2" s="37" t="s">
        <v>4</v>
      </c>
      <c r="E2" s="37" t="s">
        <v>5</v>
      </c>
      <c r="F2" s="36"/>
      <c r="G2" s="38" t="s">
        <v>3</v>
      </c>
      <c r="H2" s="36"/>
      <c r="I2" s="37" t="s">
        <v>0</v>
      </c>
      <c r="J2" s="37" t="s">
        <v>4</v>
      </c>
      <c r="K2" s="37" t="s">
        <v>5</v>
      </c>
    </row>
    <row r="3" spans="1:17" ht="20.100000000000001" customHeight="1">
      <c r="A3" s="39" t="s">
        <v>0</v>
      </c>
      <c r="B3" s="39"/>
      <c r="C3" s="40">
        <v>10187</v>
      </c>
      <c r="D3" s="41">
        <v>5196</v>
      </c>
      <c r="E3" s="41">
        <v>4991</v>
      </c>
      <c r="F3" s="41"/>
      <c r="G3" s="42"/>
      <c r="H3" s="39"/>
      <c r="I3" s="43"/>
      <c r="J3" s="39"/>
      <c r="K3" s="39"/>
      <c r="O3" s="68"/>
      <c r="P3" s="68"/>
      <c r="Q3" s="68"/>
    </row>
    <row r="4" spans="1:17" ht="20.100000000000001" customHeight="1">
      <c r="A4" s="44" t="s">
        <v>6</v>
      </c>
      <c r="B4" s="44"/>
      <c r="C4" s="40">
        <v>417</v>
      </c>
      <c r="D4" s="41">
        <v>225</v>
      </c>
      <c r="E4" s="41">
        <v>192</v>
      </c>
      <c r="F4" s="41"/>
      <c r="G4" s="45" t="s">
        <v>7</v>
      </c>
      <c r="H4" s="44"/>
      <c r="I4" s="40">
        <v>1060</v>
      </c>
      <c r="J4" s="41">
        <v>544</v>
      </c>
      <c r="K4" s="41">
        <v>516</v>
      </c>
      <c r="O4" s="68"/>
      <c r="P4" s="68"/>
      <c r="Q4" s="68"/>
    </row>
    <row r="5" spans="1:17" ht="15" customHeight="1">
      <c r="A5" s="44" t="s">
        <v>8</v>
      </c>
      <c r="B5" s="44"/>
      <c r="C5" s="40">
        <v>75</v>
      </c>
      <c r="D5" s="46">
        <v>32</v>
      </c>
      <c r="E5" s="46">
        <v>43</v>
      </c>
      <c r="F5" s="46"/>
      <c r="G5" s="45" t="s">
        <v>9</v>
      </c>
      <c r="H5" s="44"/>
      <c r="I5" s="40">
        <v>199</v>
      </c>
      <c r="J5" s="46">
        <v>96</v>
      </c>
      <c r="K5" s="46">
        <v>103</v>
      </c>
      <c r="O5" s="68"/>
      <c r="P5" s="68"/>
      <c r="Q5" s="68"/>
    </row>
    <row r="6" spans="1:17" ht="15" customHeight="1">
      <c r="A6" s="44" t="s">
        <v>10</v>
      </c>
      <c r="B6" s="44"/>
      <c r="C6" s="40">
        <v>72</v>
      </c>
      <c r="D6" s="46">
        <v>38</v>
      </c>
      <c r="E6" s="46">
        <v>34</v>
      </c>
      <c r="F6" s="46"/>
      <c r="G6" s="45" t="s">
        <v>11</v>
      </c>
      <c r="H6" s="44"/>
      <c r="I6" s="40">
        <v>192</v>
      </c>
      <c r="J6" s="46">
        <v>91</v>
      </c>
      <c r="K6" s="46">
        <v>101</v>
      </c>
      <c r="O6" s="68"/>
      <c r="P6" s="68"/>
      <c r="Q6" s="68"/>
    </row>
    <row r="7" spans="1:17" ht="15" customHeight="1">
      <c r="A7" s="44" t="s">
        <v>12</v>
      </c>
      <c r="B7" s="44"/>
      <c r="C7" s="40">
        <v>94</v>
      </c>
      <c r="D7" s="46">
        <v>60</v>
      </c>
      <c r="E7" s="46">
        <v>34</v>
      </c>
      <c r="F7" s="46"/>
      <c r="G7" s="45" t="s">
        <v>13</v>
      </c>
      <c r="H7" s="44"/>
      <c r="I7" s="40">
        <v>230</v>
      </c>
      <c r="J7" s="46">
        <v>117</v>
      </c>
      <c r="K7" s="46">
        <v>113</v>
      </c>
      <c r="O7" s="68"/>
      <c r="P7" s="68"/>
      <c r="Q7" s="68"/>
    </row>
    <row r="8" spans="1:17" ht="15" customHeight="1">
      <c r="A8" s="44" t="s">
        <v>14</v>
      </c>
      <c r="B8" s="44"/>
      <c r="C8" s="40">
        <v>92</v>
      </c>
      <c r="D8" s="46">
        <v>46</v>
      </c>
      <c r="E8" s="46">
        <v>46</v>
      </c>
      <c r="F8" s="46"/>
      <c r="G8" s="45" t="s">
        <v>15</v>
      </c>
      <c r="H8" s="44"/>
      <c r="I8" s="40">
        <v>217</v>
      </c>
      <c r="J8" s="46">
        <v>123</v>
      </c>
      <c r="K8" s="46">
        <v>94</v>
      </c>
      <c r="O8" s="68"/>
      <c r="P8" s="68"/>
      <c r="Q8" s="68"/>
    </row>
    <row r="9" spans="1:17" ht="15" customHeight="1">
      <c r="A9" s="44" t="s">
        <v>16</v>
      </c>
      <c r="B9" s="44"/>
      <c r="C9" s="40">
        <v>84</v>
      </c>
      <c r="D9" s="46">
        <v>49</v>
      </c>
      <c r="E9" s="46">
        <v>35</v>
      </c>
      <c r="F9" s="46"/>
      <c r="G9" s="45" t="s">
        <v>17</v>
      </c>
      <c r="H9" s="44"/>
      <c r="I9" s="40">
        <v>222</v>
      </c>
      <c r="J9" s="46">
        <v>117</v>
      </c>
      <c r="K9" s="46">
        <v>105</v>
      </c>
      <c r="O9" s="68"/>
      <c r="P9" s="68"/>
      <c r="Q9" s="68"/>
    </row>
    <row r="10" spans="1:17" ht="20.100000000000001" customHeight="1">
      <c r="A10" s="44" t="s">
        <v>18</v>
      </c>
      <c r="B10" s="44"/>
      <c r="C10" s="40">
        <v>447</v>
      </c>
      <c r="D10" s="41">
        <v>232</v>
      </c>
      <c r="E10" s="41">
        <v>215</v>
      </c>
      <c r="F10" s="41"/>
      <c r="G10" s="45" t="s">
        <v>19</v>
      </c>
      <c r="H10" s="44"/>
      <c r="I10" s="40">
        <v>812</v>
      </c>
      <c r="J10" s="41">
        <v>420</v>
      </c>
      <c r="K10" s="41">
        <v>392</v>
      </c>
      <c r="O10" s="68"/>
      <c r="P10" s="68"/>
      <c r="Q10" s="68"/>
    </row>
    <row r="11" spans="1:17" ht="15" customHeight="1">
      <c r="A11" s="44" t="s">
        <v>20</v>
      </c>
      <c r="B11" s="44"/>
      <c r="C11" s="40">
        <v>86</v>
      </c>
      <c r="D11" s="46">
        <v>53</v>
      </c>
      <c r="E11" s="46">
        <v>33</v>
      </c>
      <c r="F11" s="46"/>
      <c r="G11" s="45" t="s">
        <v>21</v>
      </c>
      <c r="H11" s="44"/>
      <c r="I11" s="40">
        <v>163</v>
      </c>
      <c r="J11" s="46">
        <v>78</v>
      </c>
      <c r="K11" s="46">
        <v>85</v>
      </c>
      <c r="O11" s="68"/>
      <c r="P11" s="68"/>
      <c r="Q11" s="68"/>
    </row>
    <row r="12" spans="1:17" ht="15" customHeight="1">
      <c r="A12" s="44" t="s">
        <v>22</v>
      </c>
      <c r="B12" s="44"/>
      <c r="C12" s="40">
        <v>94</v>
      </c>
      <c r="D12" s="46">
        <v>42</v>
      </c>
      <c r="E12" s="46">
        <v>52</v>
      </c>
      <c r="F12" s="46"/>
      <c r="G12" s="45" t="s">
        <v>23</v>
      </c>
      <c r="H12" s="44"/>
      <c r="I12" s="40">
        <v>128</v>
      </c>
      <c r="J12" s="46">
        <v>72</v>
      </c>
      <c r="K12" s="46">
        <v>56</v>
      </c>
      <c r="O12" s="68"/>
      <c r="P12" s="68"/>
      <c r="Q12" s="68"/>
    </row>
    <row r="13" spans="1:17" ht="15" customHeight="1">
      <c r="A13" s="44" t="s">
        <v>24</v>
      </c>
      <c r="B13" s="44"/>
      <c r="C13" s="40">
        <v>96</v>
      </c>
      <c r="D13" s="46">
        <v>43</v>
      </c>
      <c r="E13" s="46">
        <v>53</v>
      </c>
      <c r="F13" s="46"/>
      <c r="G13" s="45" t="s">
        <v>25</v>
      </c>
      <c r="H13" s="44"/>
      <c r="I13" s="40">
        <v>190</v>
      </c>
      <c r="J13" s="46">
        <v>102</v>
      </c>
      <c r="K13" s="46">
        <v>88</v>
      </c>
      <c r="O13" s="68"/>
      <c r="P13" s="68"/>
      <c r="Q13" s="68"/>
    </row>
    <row r="14" spans="1:17" ht="15" customHeight="1">
      <c r="A14" s="44" t="s">
        <v>26</v>
      </c>
      <c r="B14" s="44"/>
      <c r="C14" s="40">
        <v>73</v>
      </c>
      <c r="D14" s="46">
        <v>45</v>
      </c>
      <c r="E14" s="46">
        <v>28</v>
      </c>
      <c r="F14" s="46"/>
      <c r="G14" s="45" t="s">
        <v>27</v>
      </c>
      <c r="H14" s="44"/>
      <c r="I14" s="40">
        <v>169</v>
      </c>
      <c r="J14" s="46">
        <v>85</v>
      </c>
      <c r="K14" s="46">
        <v>84</v>
      </c>
      <c r="O14" s="68"/>
      <c r="P14" s="68"/>
      <c r="Q14" s="68"/>
    </row>
    <row r="15" spans="1:17" ht="15" customHeight="1">
      <c r="A15" s="44" t="s">
        <v>28</v>
      </c>
      <c r="B15" s="44"/>
      <c r="C15" s="40">
        <v>98</v>
      </c>
      <c r="D15" s="46">
        <v>49</v>
      </c>
      <c r="E15" s="46">
        <v>49</v>
      </c>
      <c r="F15" s="46"/>
      <c r="G15" s="45" t="s">
        <v>29</v>
      </c>
      <c r="H15" s="44"/>
      <c r="I15" s="40">
        <v>162</v>
      </c>
      <c r="J15" s="46">
        <v>83</v>
      </c>
      <c r="K15" s="46">
        <v>79</v>
      </c>
      <c r="O15" s="68"/>
      <c r="P15" s="68"/>
      <c r="Q15" s="68"/>
    </row>
    <row r="16" spans="1:17" ht="20.100000000000001" customHeight="1">
      <c r="A16" s="47" t="s">
        <v>30</v>
      </c>
      <c r="B16" s="47"/>
      <c r="C16" s="40">
        <v>487</v>
      </c>
      <c r="D16" s="41">
        <v>248</v>
      </c>
      <c r="E16" s="41">
        <v>239</v>
      </c>
      <c r="F16" s="41"/>
      <c r="G16" s="45" t="s">
        <v>31</v>
      </c>
      <c r="H16" s="44"/>
      <c r="I16" s="40">
        <v>662</v>
      </c>
      <c r="J16" s="41">
        <v>342</v>
      </c>
      <c r="K16" s="41">
        <v>320</v>
      </c>
      <c r="O16" s="68"/>
      <c r="P16" s="68"/>
      <c r="Q16" s="68"/>
    </row>
    <row r="17" spans="1:17" ht="15" customHeight="1">
      <c r="A17" s="44" t="s">
        <v>32</v>
      </c>
      <c r="B17" s="44"/>
      <c r="C17" s="40">
        <v>82</v>
      </c>
      <c r="D17" s="46">
        <v>50</v>
      </c>
      <c r="E17" s="46">
        <v>32</v>
      </c>
      <c r="F17" s="46"/>
      <c r="G17" s="45" t="s">
        <v>33</v>
      </c>
      <c r="H17" s="44"/>
      <c r="I17" s="40">
        <v>149</v>
      </c>
      <c r="J17" s="46">
        <v>75</v>
      </c>
      <c r="K17" s="46">
        <v>74</v>
      </c>
      <c r="O17" s="68"/>
      <c r="P17" s="68"/>
      <c r="Q17" s="68"/>
    </row>
    <row r="18" spans="1:17" ht="15" customHeight="1">
      <c r="A18" s="44" t="s">
        <v>34</v>
      </c>
      <c r="B18" s="44"/>
      <c r="C18" s="40">
        <v>90</v>
      </c>
      <c r="D18" s="46">
        <v>45</v>
      </c>
      <c r="E18" s="46">
        <v>45</v>
      </c>
      <c r="F18" s="46"/>
      <c r="G18" s="45" t="s">
        <v>35</v>
      </c>
      <c r="H18" s="44"/>
      <c r="I18" s="40">
        <v>147</v>
      </c>
      <c r="J18" s="46">
        <v>73</v>
      </c>
      <c r="K18" s="46">
        <v>74</v>
      </c>
      <c r="O18" s="68"/>
      <c r="P18" s="68"/>
      <c r="Q18" s="68"/>
    </row>
    <row r="19" spans="1:17" ht="15" customHeight="1">
      <c r="A19" s="44" t="s">
        <v>36</v>
      </c>
      <c r="B19" s="44"/>
      <c r="C19" s="40">
        <v>113</v>
      </c>
      <c r="D19" s="46">
        <v>51</v>
      </c>
      <c r="E19" s="46">
        <v>62</v>
      </c>
      <c r="F19" s="46"/>
      <c r="G19" s="45" t="s">
        <v>37</v>
      </c>
      <c r="H19" s="44"/>
      <c r="I19" s="40">
        <v>125</v>
      </c>
      <c r="J19" s="46">
        <v>71</v>
      </c>
      <c r="K19" s="46">
        <v>54</v>
      </c>
      <c r="O19" s="68"/>
      <c r="P19" s="68"/>
      <c r="Q19" s="68"/>
    </row>
    <row r="20" spans="1:17" ht="15" customHeight="1">
      <c r="A20" s="44" t="s">
        <v>38</v>
      </c>
      <c r="B20" s="44"/>
      <c r="C20" s="40">
        <v>107</v>
      </c>
      <c r="D20" s="46">
        <v>58</v>
      </c>
      <c r="E20" s="46">
        <v>49</v>
      </c>
      <c r="F20" s="46"/>
      <c r="G20" s="45" t="s">
        <v>39</v>
      </c>
      <c r="H20" s="44"/>
      <c r="I20" s="40">
        <v>113</v>
      </c>
      <c r="J20" s="46">
        <v>57</v>
      </c>
      <c r="K20" s="46">
        <v>56</v>
      </c>
      <c r="O20" s="68"/>
      <c r="P20" s="68"/>
      <c r="Q20" s="68"/>
    </row>
    <row r="21" spans="1:17" ht="15" customHeight="1">
      <c r="A21" s="44" t="s">
        <v>40</v>
      </c>
      <c r="B21" s="44"/>
      <c r="C21" s="40">
        <v>95</v>
      </c>
      <c r="D21" s="46">
        <v>44</v>
      </c>
      <c r="E21" s="46">
        <v>51</v>
      </c>
      <c r="F21" s="46"/>
      <c r="G21" s="45" t="s">
        <v>41</v>
      </c>
      <c r="H21" s="44"/>
      <c r="I21" s="40">
        <v>128</v>
      </c>
      <c r="J21" s="46">
        <v>66</v>
      </c>
      <c r="K21" s="46">
        <v>62</v>
      </c>
      <c r="O21" s="68"/>
      <c r="P21" s="68"/>
      <c r="Q21" s="68"/>
    </row>
    <row r="22" spans="1:17" ht="20.100000000000001" customHeight="1">
      <c r="A22" s="44" t="s">
        <v>42</v>
      </c>
      <c r="B22" s="44"/>
      <c r="C22" s="40">
        <v>625</v>
      </c>
      <c r="D22" s="41">
        <v>322</v>
      </c>
      <c r="E22" s="41">
        <v>303</v>
      </c>
      <c r="F22" s="41"/>
      <c r="G22" s="45" t="s">
        <v>43</v>
      </c>
      <c r="H22" s="44"/>
      <c r="I22" s="40">
        <v>478</v>
      </c>
      <c r="J22" s="41">
        <v>238</v>
      </c>
      <c r="K22" s="41">
        <v>240</v>
      </c>
      <c r="O22" s="68"/>
      <c r="P22" s="68"/>
      <c r="Q22" s="68"/>
    </row>
    <row r="23" spans="1:17" ht="15" customHeight="1">
      <c r="A23" s="44" t="s">
        <v>44</v>
      </c>
      <c r="B23" s="44"/>
      <c r="C23" s="40">
        <v>118</v>
      </c>
      <c r="D23" s="46">
        <v>59</v>
      </c>
      <c r="E23" s="46">
        <v>59</v>
      </c>
      <c r="F23" s="46"/>
      <c r="G23" s="45" t="s">
        <v>45</v>
      </c>
      <c r="H23" s="44"/>
      <c r="I23" s="40">
        <v>106</v>
      </c>
      <c r="J23" s="46">
        <v>53</v>
      </c>
      <c r="K23" s="46">
        <v>53</v>
      </c>
      <c r="O23" s="68"/>
      <c r="P23" s="68"/>
      <c r="Q23" s="68"/>
    </row>
    <row r="24" spans="1:17" ht="15" customHeight="1">
      <c r="A24" s="44" t="s">
        <v>46</v>
      </c>
      <c r="B24" s="44"/>
      <c r="C24" s="40">
        <v>119</v>
      </c>
      <c r="D24" s="46">
        <v>63</v>
      </c>
      <c r="E24" s="46">
        <v>56</v>
      </c>
      <c r="F24" s="46"/>
      <c r="G24" s="45" t="s">
        <v>47</v>
      </c>
      <c r="H24" s="44"/>
      <c r="I24" s="40">
        <v>99</v>
      </c>
      <c r="J24" s="46">
        <v>47</v>
      </c>
      <c r="K24" s="46">
        <v>52</v>
      </c>
      <c r="O24" s="68"/>
      <c r="P24" s="68"/>
      <c r="Q24" s="68"/>
    </row>
    <row r="25" spans="1:17" ht="15" customHeight="1">
      <c r="A25" s="44" t="s">
        <v>48</v>
      </c>
      <c r="B25" s="44"/>
      <c r="C25" s="40">
        <v>113</v>
      </c>
      <c r="D25" s="46">
        <v>60</v>
      </c>
      <c r="E25" s="46">
        <v>53</v>
      </c>
      <c r="F25" s="46"/>
      <c r="G25" s="45" t="s">
        <v>49</v>
      </c>
      <c r="H25" s="44"/>
      <c r="I25" s="40">
        <v>82</v>
      </c>
      <c r="J25" s="46">
        <v>35</v>
      </c>
      <c r="K25" s="46">
        <v>47</v>
      </c>
      <c r="O25" s="68"/>
      <c r="P25" s="68"/>
      <c r="Q25" s="68"/>
    </row>
    <row r="26" spans="1:17" ht="15" customHeight="1">
      <c r="A26" s="44" t="s">
        <v>50</v>
      </c>
      <c r="B26" s="44"/>
      <c r="C26" s="40">
        <v>140</v>
      </c>
      <c r="D26" s="46">
        <v>69</v>
      </c>
      <c r="E26" s="46">
        <v>71</v>
      </c>
      <c r="F26" s="46"/>
      <c r="G26" s="45" t="s">
        <v>51</v>
      </c>
      <c r="H26" s="44"/>
      <c r="I26" s="40">
        <v>100</v>
      </c>
      <c r="J26" s="46">
        <v>57</v>
      </c>
      <c r="K26" s="46">
        <v>43</v>
      </c>
      <c r="O26" s="68"/>
      <c r="P26" s="68"/>
      <c r="Q26" s="68"/>
    </row>
    <row r="27" spans="1:17" ht="15" customHeight="1">
      <c r="A27" s="44" t="s">
        <v>52</v>
      </c>
      <c r="B27" s="44"/>
      <c r="C27" s="40">
        <v>135</v>
      </c>
      <c r="D27" s="46">
        <v>71</v>
      </c>
      <c r="E27" s="46">
        <v>64</v>
      </c>
      <c r="F27" s="46"/>
      <c r="G27" s="45" t="s">
        <v>53</v>
      </c>
      <c r="H27" s="44"/>
      <c r="I27" s="40">
        <v>91</v>
      </c>
      <c r="J27" s="46">
        <v>46</v>
      </c>
      <c r="K27" s="46">
        <v>45</v>
      </c>
      <c r="O27" s="68"/>
      <c r="P27" s="68"/>
      <c r="Q27" s="68"/>
    </row>
    <row r="28" spans="1:17" ht="20.100000000000001" customHeight="1">
      <c r="A28" s="44" t="s">
        <v>54</v>
      </c>
      <c r="B28" s="44"/>
      <c r="C28" s="40">
        <v>742</v>
      </c>
      <c r="D28" s="41">
        <v>394</v>
      </c>
      <c r="E28" s="41">
        <v>348</v>
      </c>
      <c r="F28" s="41"/>
      <c r="G28" s="45" t="s">
        <v>55</v>
      </c>
      <c r="H28" s="44"/>
      <c r="I28" s="40">
        <v>407</v>
      </c>
      <c r="J28" s="41">
        <v>203</v>
      </c>
      <c r="K28" s="41">
        <v>204</v>
      </c>
      <c r="O28" s="68"/>
      <c r="P28" s="68"/>
      <c r="Q28" s="68"/>
    </row>
    <row r="29" spans="1:17" ht="15" customHeight="1">
      <c r="A29" s="44" t="s">
        <v>56</v>
      </c>
      <c r="B29" s="44"/>
      <c r="C29" s="40">
        <v>142</v>
      </c>
      <c r="D29" s="46">
        <v>70</v>
      </c>
      <c r="E29" s="46">
        <v>72</v>
      </c>
      <c r="F29" s="46"/>
      <c r="G29" s="45" t="s">
        <v>57</v>
      </c>
      <c r="H29" s="44"/>
      <c r="I29" s="40">
        <v>84</v>
      </c>
      <c r="J29" s="46">
        <v>42</v>
      </c>
      <c r="K29" s="46">
        <v>42</v>
      </c>
      <c r="O29" s="68"/>
      <c r="P29" s="68"/>
      <c r="Q29" s="68"/>
    </row>
    <row r="30" spans="1:17" ht="15" customHeight="1">
      <c r="A30" s="44" t="s">
        <v>58</v>
      </c>
      <c r="B30" s="44"/>
      <c r="C30" s="40">
        <v>124</v>
      </c>
      <c r="D30" s="46">
        <v>66</v>
      </c>
      <c r="E30" s="46">
        <v>58</v>
      </c>
      <c r="F30" s="46"/>
      <c r="G30" s="45" t="s">
        <v>59</v>
      </c>
      <c r="H30" s="44"/>
      <c r="I30" s="40">
        <v>90</v>
      </c>
      <c r="J30" s="46">
        <v>46</v>
      </c>
      <c r="K30" s="46">
        <v>44</v>
      </c>
      <c r="O30" s="68"/>
      <c r="P30" s="68"/>
      <c r="Q30" s="68"/>
    </row>
    <row r="31" spans="1:17" ht="15" customHeight="1">
      <c r="A31" s="44" t="s">
        <v>60</v>
      </c>
      <c r="B31" s="44"/>
      <c r="C31" s="40">
        <v>160</v>
      </c>
      <c r="D31" s="46">
        <v>82</v>
      </c>
      <c r="E31" s="46">
        <v>78</v>
      </c>
      <c r="F31" s="46"/>
      <c r="G31" s="45" t="s">
        <v>61</v>
      </c>
      <c r="H31" s="44"/>
      <c r="I31" s="40">
        <v>93</v>
      </c>
      <c r="J31" s="46">
        <v>43</v>
      </c>
      <c r="K31" s="46">
        <v>50</v>
      </c>
      <c r="O31" s="68"/>
      <c r="P31" s="68"/>
      <c r="Q31" s="68"/>
    </row>
    <row r="32" spans="1:17" ht="15" customHeight="1">
      <c r="A32" s="44" t="s">
        <v>62</v>
      </c>
      <c r="B32" s="44"/>
      <c r="C32" s="40">
        <v>151</v>
      </c>
      <c r="D32" s="46">
        <v>82</v>
      </c>
      <c r="E32" s="46">
        <v>69</v>
      </c>
      <c r="F32" s="46"/>
      <c r="G32" s="45" t="s">
        <v>63</v>
      </c>
      <c r="H32" s="44"/>
      <c r="I32" s="40">
        <v>76</v>
      </c>
      <c r="J32" s="46">
        <v>41</v>
      </c>
      <c r="K32" s="46">
        <v>35</v>
      </c>
      <c r="O32" s="68"/>
      <c r="P32" s="68"/>
      <c r="Q32" s="68"/>
    </row>
    <row r="33" spans="1:17" ht="15" customHeight="1">
      <c r="A33" s="44" t="s">
        <v>64</v>
      </c>
      <c r="B33" s="44"/>
      <c r="C33" s="40">
        <v>165</v>
      </c>
      <c r="D33" s="46">
        <v>94</v>
      </c>
      <c r="E33" s="46">
        <v>71</v>
      </c>
      <c r="F33" s="46"/>
      <c r="G33" s="45" t="s">
        <v>65</v>
      </c>
      <c r="H33" s="44"/>
      <c r="I33" s="40">
        <v>64</v>
      </c>
      <c r="J33" s="46">
        <v>31</v>
      </c>
      <c r="K33" s="46">
        <v>33</v>
      </c>
      <c r="O33" s="68"/>
      <c r="P33" s="68"/>
      <c r="Q33" s="68"/>
    </row>
    <row r="34" spans="1:17" ht="20.100000000000001" customHeight="1">
      <c r="A34" s="44" t="s">
        <v>66</v>
      </c>
      <c r="B34" s="44"/>
      <c r="C34" s="40">
        <v>823</v>
      </c>
      <c r="D34" s="41">
        <v>444</v>
      </c>
      <c r="E34" s="41">
        <v>379</v>
      </c>
      <c r="F34" s="41"/>
      <c r="G34" s="45" t="s">
        <v>67</v>
      </c>
      <c r="H34" s="44"/>
      <c r="I34" s="40">
        <v>310</v>
      </c>
      <c r="J34" s="41">
        <v>140</v>
      </c>
      <c r="K34" s="41">
        <v>170</v>
      </c>
      <c r="O34" s="68"/>
      <c r="P34" s="68"/>
      <c r="Q34" s="68"/>
    </row>
    <row r="35" spans="1:17" ht="15" customHeight="1">
      <c r="A35" s="44" t="s">
        <v>68</v>
      </c>
      <c r="B35" s="44"/>
      <c r="C35" s="40">
        <v>159</v>
      </c>
      <c r="D35" s="46">
        <v>76</v>
      </c>
      <c r="E35" s="46">
        <v>83</v>
      </c>
      <c r="F35" s="46"/>
      <c r="G35" s="45" t="s">
        <v>69</v>
      </c>
      <c r="H35" s="44"/>
      <c r="I35" s="40">
        <v>61</v>
      </c>
      <c r="J35" s="46">
        <v>33</v>
      </c>
      <c r="K35" s="46">
        <v>28</v>
      </c>
      <c r="O35" s="68"/>
      <c r="P35" s="68"/>
      <c r="Q35" s="68"/>
    </row>
    <row r="36" spans="1:17" ht="15" customHeight="1">
      <c r="A36" s="44" t="s">
        <v>70</v>
      </c>
      <c r="B36" s="44"/>
      <c r="C36" s="40">
        <v>149</v>
      </c>
      <c r="D36" s="46">
        <v>78</v>
      </c>
      <c r="E36" s="46">
        <v>71</v>
      </c>
      <c r="F36" s="46"/>
      <c r="G36" s="45" t="s">
        <v>71</v>
      </c>
      <c r="H36" s="44"/>
      <c r="I36" s="40">
        <v>69</v>
      </c>
      <c r="J36" s="46">
        <v>24</v>
      </c>
      <c r="K36" s="46">
        <v>45</v>
      </c>
      <c r="O36" s="68"/>
      <c r="P36" s="68"/>
      <c r="Q36" s="68"/>
    </row>
    <row r="37" spans="1:17" ht="15" customHeight="1">
      <c r="A37" s="44" t="s">
        <v>72</v>
      </c>
      <c r="B37" s="44"/>
      <c r="C37" s="40">
        <v>191</v>
      </c>
      <c r="D37" s="46">
        <v>99</v>
      </c>
      <c r="E37" s="46">
        <v>92</v>
      </c>
      <c r="F37" s="46"/>
      <c r="G37" s="45" t="s">
        <v>73</v>
      </c>
      <c r="H37" s="44"/>
      <c r="I37" s="40">
        <v>74</v>
      </c>
      <c r="J37" s="46">
        <v>42</v>
      </c>
      <c r="K37" s="46">
        <v>32</v>
      </c>
      <c r="O37" s="68"/>
      <c r="P37" s="68"/>
      <c r="Q37" s="68"/>
    </row>
    <row r="38" spans="1:17" ht="15" customHeight="1">
      <c r="A38" s="44" t="s">
        <v>74</v>
      </c>
      <c r="B38" s="44"/>
      <c r="C38" s="40">
        <v>154</v>
      </c>
      <c r="D38" s="46">
        <v>97</v>
      </c>
      <c r="E38" s="46">
        <v>57</v>
      </c>
      <c r="F38" s="46"/>
      <c r="G38" s="45" t="s">
        <v>75</v>
      </c>
      <c r="H38" s="44"/>
      <c r="I38" s="40">
        <v>62</v>
      </c>
      <c r="J38" s="46">
        <v>25</v>
      </c>
      <c r="K38" s="46">
        <v>37</v>
      </c>
      <c r="O38" s="68"/>
      <c r="P38" s="68"/>
      <c r="Q38" s="68"/>
    </row>
    <row r="39" spans="1:17" ht="15" customHeight="1">
      <c r="A39" s="44" t="s">
        <v>76</v>
      </c>
      <c r="B39" s="44"/>
      <c r="C39" s="40">
        <v>170</v>
      </c>
      <c r="D39" s="46">
        <v>94</v>
      </c>
      <c r="E39" s="46">
        <v>76</v>
      </c>
      <c r="F39" s="46"/>
      <c r="G39" s="45" t="s">
        <v>77</v>
      </c>
      <c r="H39" s="44"/>
      <c r="I39" s="40">
        <v>44</v>
      </c>
      <c r="J39" s="46">
        <v>16</v>
      </c>
      <c r="K39" s="46">
        <v>28</v>
      </c>
      <c r="O39" s="68"/>
      <c r="P39" s="68"/>
      <c r="Q39" s="68"/>
    </row>
    <row r="40" spans="1:17" ht="20.100000000000001" customHeight="1">
      <c r="A40" s="44" t="s">
        <v>78</v>
      </c>
      <c r="B40" s="44"/>
      <c r="C40" s="40">
        <v>714</v>
      </c>
      <c r="D40" s="41">
        <v>415</v>
      </c>
      <c r="E40" s="41">
        <v>299</v>
      </c>
      <c r="F40" s="41"/>
      <c r="G40" s="45" t="s">
        <v>79</v>
      </c>
      <c r="H40" s="44"/>
      <c r="I40" s="40">
        <v>182</v>
      </c>
      <c r="J40" s="41">
        <v>57</v>
      </c>
      <c r="K40" s="41">
        <v>125</v>
      </c>
      <c r="O40" s="68"/>
      <c r="P40" s="68"/>
      <c r="Q40" s="68"/>
    </row>
    <row r="41" spans="1:17" ht="15" customHeight="1">
      <c r="A41" s="44" t="s">
        <v>80</v>
      </c>
      <c r="B41" s="44"/>
      <c r="C41" s="40">
        <v>155</v>
      </c>
      <c r="D41" s="46">
        <v>95</v>
      </c>
      <c r="E41" s="46">
        <v>60</v>
      </c>
      <c r="F41" s="46"/>
      <c r="G41" s="45" t="s">
        <v>81</v>
      </c>
      <c r="H41" s="44"/>
      <c r="I41" s="40">
        <v>45</v>
      </c>
      <c r="J41" s="46">
        <v>22</v>
      </c>
      <c r="K41" s="46">
        <v>23</v>
      </c>
      <c r="O41" s="68"/>
      <c r="P41" s="68"/>
      <c r="Q41" s="68"/>
    </row>
    <row r="42" spans="1:17" ht="15" customHeight="1">
      <c r="A42" s="44" t="s">
        <v>82</v>
      </c>
      <c r="B42" s="44"/>
      <c r="C42" s="40">
        <v>132</v>
      </c>
      <c r="D42" s="46">
        <v>79</v>
      </c>
      <c r="E42" s="46">
        <v>53</v>
      </c>
      <c r="F42" s="46"/>
      <c r="G42" s="45" t="s">
        <v>83</v>
      </c>
      <c r="H42" s="44"/>
      <c r="I42" s="40">
        <v>27</v>
      </c>
      <c r="J42" s="46">
        <v>7</v>
      </c>
      <c r="K42" s="46">
        <v>20</v>
      </c>
      <c r="O42" s="68"/>
      <c r="P42" s="68"/>
      <c r="Q42" s="68"/>
    </row>
    <row r="43" spans="1:17" ht="15" customHeight="1">
      <c r="A43" s="44" t="s">
        <v>84</v>
      </c>
      <c r="B43" s="44"/>
      <c r="C43" s="40">
        <v>144</v>
      </c>
      <c r="D43" s="46">
        <v>79</v>
      </c>
      <c r="E43" s="46">
        <v>65</v>
      </c>
      <c r="F43" s="46"/>
      <c r="G43" s="45" t="s">
        <v>85</v>
      </c>
      <c r="H43" s="44"/>
      <c r="I43" s="40">
        <v>44</v>
      </c>
      <c r="J43" s="46">
        <v>13</v>
      </c>
      <c r="K43" s="46">
        <v>31</v>
      </c>
      <c r="O43" s="68"/>
      <c r="P43" s="68"/>
      <c r="Q43" s="68"/>
    </row>
    <row r="44" spans="1:17" ht="15" customHeight="1">
      <c r="A44" s="44" t="s">
        <v>86</v>
      </c>
      <c r="B44" s="44"/>
      <c r="C44" s="40">
        <v>134</v>
      </c>
      <c r="D44" s="46">
        <v>71</v>
      </c>
      <c r="E44" s="46">
        <v>63</v>
      </c>
      <c r="F44" s="46"/>
      <c r="G44" s="45" t="s">
        <v>87</v>
      </c>
      <c r="H44" s="44"/>
      <c r="I44" s="40">
        <v>29</v>
      </c>
      <c r="J44" s="46">
        <v>5</v>
      </c>
      <c r="K44" s="46">
        <v>24</v>
      </c>
      <c r="O44" s="68"/>
      <c r="P44" s="68"/>
      <c r="Q44" s="68"/>
    </row>
    <row r="45" spans="1:17" ht="15" customHeight="1">
      <c r="A45" s="44" t="s">
        <v>88</v>
      </c>
      <c r="B45" s="44"/>
      <c r="C45" s="40">
        <v>149</v>
      </c>
      <c r="D45" s="46">
        <v>91</v>
      </c>
      <c r="E45" s="46">
        <v>58</v>
      </c>
      <c r="F45" s="46"/>
      <c r="G45" s="45" t="s">
        <v>89</v>
      </c>
      <c r="H45" s="44"/>
      <c r="I45" s="40">
        <v>37</v>
      </c>
      <c r="J45" s="46">
        <v>10</v>
      </c>
      <c r="K45" s="46">
        <v>27</v>
      </c>
      <c r="O45" s="68"/>
      <c r="P45" s="68"/>
      <c r="Q45" s="68"/>
    </row>
    <row r="46" spans="1:17" ht="20.100000000000001" customHeight="1">
      <c r="A46" s="44" t="s">
        <v>90</v>
      </c>
      <c r="B46" s="44"/>
      <c r="C46" s="40">
        <v>506</v>
      </c>
      <c r="D46" s="41">
        <v>272</v>
      </c>
      <c r="E46" s="41">
        <v>234</v>
      </c>
      <c r="F46" s="41"/>
      <c r="G46" s="45" t="s">
        <v>91</v>
      </c>
      <c r="H46" s="44"/>
      <c r="I46" s="40">
        <v>115</v>
      </c>
      <c r="J46" s="41">
        <v>40</v>
      </c>
      <c r="K46" s="41">
        <v>75</v>
      </c>
      <c r="O46" s="68"/>
      <c r="P46" s="68"/>
      <c r="Q46" s="68"/>
    </row>
    <row r="47" spans="1:17" ht="15" customHeight="1">
      <c r="A47" s="44" t="s">
        <v>92</v>
      </c>
      <c r="B47" s="44"/>
      <c r="C47" s="40">
        <v>101</v>
      </c>
      <c r="D47" s="46">
        <v>50</v>
      </c>
      <c r="E47" s="46">
        <v>51</v>
      </c>
      <c r="F47" s="46"/>
      <c r="G47" s="45" t="s">
        <v>93</v>
      </c>
      <c r="H47" s="44"/>
      <c r="I47" s="40">
        <v>28</v>
      </c>
      <c r="J47" s="46">
        <v>12</v>
      </c>
      <c r="K47" s="46">
        <v>16</v>
      </c>
      <c r="O47" s="68"/>
      <c r="P47" s="68"/>
      <c r="Q47" s="68"/>
    </row>
    <row r="48" spans="1:17" ht="15" customHeight="1">
      <c r="A48" s="44" t="s">
        <v>94</v>
      </c>
      <c r="B48" s="44"/>
      <c r="C48" s="40">
        <v>112</v>
      </c>
      <c r="D48" s="46">
        <v>62</v>
      </c>
      <c r="E48" s="46">
        <v>50</v>
      </c>
      <c r="F48" s="46"/>
      <c r="G48" s="45" t="s">
        <v>95</v>
      </c>
      <c r="H48" s="44"/>
      <c r="I48" s="40">
        <v>29</v>
      </c>
      <c r="J48" s="46">
        <v>9</v>
      </c>
      <c r="K48" s="46">
        <v>20</v>
      </c>
      <c r="O48" s="68"/>
      <c r="P48" s="68"/>
      <c r="Q48" s="68"/>
    </row>
    <row r="49" spans="1:17" ht="15" customHeight="1">
      <c r="A49" s="44" t="s">
        <v>96</v>
      </c>
      <c r="B49" s="44"/>
      <c r="C49" s="40">
        <v>110</v>
      </c>
      <c r="D49" s="46">
        <v>60</v>
      </c>
      <c r="E49" s="46">
        <v>50</v>
      </c>
      <c r="F49" s="46"/>
      <c r="G49" s="45" t="s">
        <v>97</v>
      </c>
      <c r="H49" s="44"/>
      <c r="I49" s="40">
        <v>17</v>
      </c>
      <c r="J49" s="46">
        <v>5</v>
      </c>
      <c r="K49" s="46">
        <v>12</v>
      </c>
      <c r="O49" s="68"/>
      <c r="P49" s="68"/>
      <c r="Q49" s="68"/>
    </row>
    <row r="50" spans="1:17" ht="15" customHeight="1">
      <c r="A50" s="44" t="s">
        <v>98</v>
      </c>
      <c r="B50" s="44"/>
      <c r="C50" s="40">
        <v>85</v>
      </c>
      <c r="D50" s="46">
        <v>49</v>
      </c>
      <c r="E50" s="46">
        <v>36</v>
      </c>
      <c r="F50" s="46"/>
      <c r="G50" s="45" t="s">
        <v>99</v>
      </c>
      <c r="H50" s="44"/>
      <c r="I50" s="40">
        <v>20</v>
      </c>
      <c r="J50" s="46">
        <v>8</v>
      </c>
      <c r="K50" s="46">
        <v>12</v>
      </c>
      <c r="O50" s="68"/>
      <c r="P50" s="68"/>
      <c r="Q50" s="68"/>
    </row>
    <row r="51" spans="1:17" ht="15" customHeight="1">
      <c r="A51" s="44" t="s">
        <v>100</v>
      </c>
      <c r="B51" s="44"/>
      <c r="C51" s="40">
        <v>98</v>
      </c>
      <c r="D51" s="46">
        <v>51</v>
      </c>
      <c r="E51" s="46">
        <v>47</v>
      </c>
      <c r="F51" s="46"/>
      <c r="G51" s="45" t="s">
        <v>101</v>
      </c>
      <c r="H51" s="44"/>
      <c r="I51" s="40">
        <v>21</v>
      </c>
      <c r="J51" s="46">
        <v>6</v>
      </c>
      <c r="K51" s="46">
        <v>15</v>
      </c>
      <c r="O51" s="68"/>
      <c r="P51" s="68"/>
      <c r="Q51" s="68"/>
    </row>
    <row r="52" spans="1:17" ht="20.100000000000001" customHeight="1">
      <c r="A52" s="44" t="s">
        <v>102</v>
      </c>
      <c r="B52" s="44"/>
      <c r="C52" s="40">
        <v>590</v>
      </c>
      <c r="D52" s="41">
        <v>284</v>
      </c>
      <c r="E52" s="41">
        <v>306</v>
      </c>
      <c r="F52" s="41"/>
      <c r="G52" s="45" t="s">
        <v>103</v>
      </c>
      <c r="H52" s="44"/>
      <c r="I52" s="40">
        <v>62</v>
      </c>
      <c r="J52" s="41">
        <v>17</v>
      </c>
      <c r="K52" s="41">
        <v>45</v>
      </c>
      <c r="O52" s="68"/>
      <c r="P52" s="68"/>
      <c r="Q52" s="68"/>
    </row>
    <row r="53" spans="1:17" ht="15" customHeight="1">
      <c r="A53" s="44" t="s">
        <v>104</v>
      </c>
      <c r="B53" s="44"/>
      <c r="C53" s="40">
        <v>121</v>
      </c>
      <c r="D53" s="46">
        <v>52</v>
      </c>
      <c r="E53" s="46">
        <v>69</v>
      </c>
      <c r="F53" s="46"/>
      <c r="G53" s="45" t="s">
        <v>105</v>
      </c>
      <c r="H53" s="44"/>
      <c r="I53" s="40">
        <v>16</v>
      </c>
      <c r="J53" s="46">
        <v>3</v>
      </c>
      <c r="K53" s="46">
        <v>13</v>
      </c>
      <c r="O53" s="68"/>
      <c r="P53" s="68"/>
      <c r="Q53" s="68"/>
    </row>
    <row r="54" spans="1:17" ht="15" customHeight="1">
      <c r="A54" s="44" t="s">
        <v>106</v>
      </c>
      <c r="B54" s="44"/>
      <c r="C54" s="40">
        <v>127</v>
      </c>
      <c r="D54" s="46">
        <v>62</v>
      </c>
      <c r="E54" s="46">
        <v>65</v>
      </c>
      <c r="F54" s="46"/>
      <c r="G54" s="45" t="s">
        <v>107</v>
      </c>
      <c r="H54" s="44"/>
      <c r="I54" s="40">
        <v>15</v>
      </c>
      <c r="J54" s="46">
        <v>6</v>
      </c>
      <c r="K54" s="46">
        <v>9</v>
      </c>
      <c r="O54" s="68"/>
      <c r="P54" s="68"/>
      <c r="Q54" s="68"/>
    </row>
    <row r="55" spans="1:17" ht="15" customHeight="1">
      <c r="A55" s="44" t="s">
        <v>108</v>
      </c>
      <c r="B55" s="44"/>
      <c r="C55" s="40">
        <v>94</v>
      </c>
      <c r="D55" s="46">
        <v>47</v>
      </c>
      <c r="E55" s="46">
        <v>47</v>
      </c>
      <c r="F55" s="46"/>
      <c r="G55" s="45" t="s">
        <v>109</v>
      </c>
      <c r="H55" s="44"/>
      <c r="I55" s="40">
        <v>15</v>
      </c>
      <c r="J55" s="46">
        <v>4</v>
      </c>
      <c r="K55" s="46">
        <v>11</v>
      </c>
      <c r="O55" s="68"/>
      <c r="P55" s="68"/>
      <c r="Q55" s="68"/>
    </row>
    <row r="56" spans="1:17" ht="15" customHeight="1">
      <c r="A56" s="44" t="s">
        <v>110</v>
      </c>
      <c r="B56" s="44"/>
      <c r="C56" s="40">
        <v>125</v>
      </c>
      <c r="D56" s="46">
        <v>55</v>
      </c>
      <c r="E56" s="46">
        <v>70</v>
      </c>
      <c r="F56" s="46"/>
      <c r="G56" s="45" t="s">
        <v>111</v>
      </c>
      <c r="H56" s="44"/>
      <c r="I56" s="40">
        <v>9</v>
      </c>
      <c r="J56" s="46">
        <v>4</v>
      </c>
      <c r="K56" s="46">
        <v>5</v>
      </c>
      <c r="O56" s="68"/>
      <c r="P56" s="68"/>
      <c r="Q56" s="68"/>
    </row>
    <row r="57" spans="1:17" ht="15" customHeight="1">
      <c r="A57" s="44" t="s">
        <v>112</v>
      </c>
      <c r="B57" s="44"/>
      <c r="C57" s="40">
        <v>123</v>
      </c>
      <c r="D57" s="46">
        <v>68</v>
      </c>
      <c r="E57" s="46">
        <v>55</v>
      </c>
      <c r="F57" s="46"/>
      <c r="G57" s="45" t="s">
        <v>113</v>
      </c>
      <c r="H57" s="44"/>
      <c r="I57" s="40">
        <v>7</v>
      </c>
      <c r="J57" s="46">
        <v>0</v>
      </c>
      <c r="K57" s="46">
        <v>7</v>
      </c>
      <c r="O57" s="68"/>
      <c r="P57" s="68"/>
      <c r="Q57" s="68"/>
    </row>
    <row r="58" spans="1:17" ht="20.100000000000001" customHeight="1">
      <c r="A58" s="44" t="s">
        <v>114</v>
      </c>
      <c r="B58" s="44"/>
      <c r="C58" s="40">
        <v>735</v>
      </c>
      <c r="D58" s="41">
        <v>353</v>
      </c>
      <c r="E58" s="41">
        <v>382</v>
      </c>
      <c r="F58" s="41"/>
      <c r="G58" s="45" t="s">
        <v>115</v>
      </c>
      <c r="H58" s="44"/>
      <c r="I58" s="40">
        <v>10</v>
      </c>
      <c r="J58" s="41">
        <v>4</v>
      </c>
      <c r="K58" s="41">
        <v>6</v>
      </c>
      <c r="O58" s="68"/>
      <c r="P58" s="68"/>
      <c r="Q58" s="68"/>
    </row>
    <row r="59" spans="1:17" ht="15" customHeight="1">
      <c r="A59" s="44" t="s">
        <v>116</v>
      </c>
      <c r="B59" s="44"/>
      <c r="C59" s="40">
        <v>132</v>
      </c>
      <c r="D59" s="46">
        <v>68</v>
      </c>
      <c r="E59" s="46">
        <v>64</v>
      </c>
      <c r="F59" s="46"/>
      <c r="G59" s="45" t="s">
        <v>117</v>
      </c>
      <c r="H59" s="44"/>
      <c r="I59" s="40">
        <v>3</v>
      </c>
      <c r="J59" s="46">
        <v>0</v>
      </c>
      <c r="K59" s="46">
        <v>3</v>
      </c>
      <c r="O59" s="68"/>
      <c r="P59" s="68"/>
      <c r="Q59" s="68"/>
    </row>
    <row r="60" spans="1:17" ht="15" customHeight="1">
      <c r="A60" s="44" t="s">
        <v>118</v>
      </c>
      <c r="B60" s="44"/>
      <c r="C60" s="40">
        <v>144</v>
      </c>
      <c r="D60" s="46">
        <v>75</v>
      </c>
      <c r="E60" s="46">
        <v>69</v>
      </c>
      <c r="F60" s="46"/>
      <c r="G60" s="45" t="s">
        <v>119</v>
      </c>
      <c r="H60" s="44"/>
      <c r="I60" s="40">
        <v>3</v>
      </c>
      <c r="J60" s="46">
        <v>2</v>
      </c>
      <c r="K60" s="46">
        <v>1</v>
      </c>
      <c r="O60" s="68"/>
      <c r="P60" s="68"/>
      <c r="Q60" s="68"/>
    </row>
    <row r="61" spans="1:17" ht="15" customHeight="1">
      <c r="A61" s="44" t="s">
        <v>120</v>
      </c>
      <c r="B61" s="44"/>
      <c r="C61" s="40">
        <v>148</v>
      </c>
      <c r="D61" s="46">
        <v>61</v>
      </c>
      <c r="E61" s="46">
        <v>87</v>
      </c>
      <c r="F61" s="46"/>
      <c r="G61" s="45" t="s">
        <v>121</v>
      </c>
      <c r="H61" s="44"/>
      <c r="I61" s="40">
        <v>3</v>
      </c>
      <c r="J61" s="46">
        <v>1</v>
      </c>
      <c r="K61" s="46">
        <v>2</v>
      </c>
      <c r="O61" s="68"/>
      <c r="P61" s="68"/>
      <c r="Q61" s="68"/>
    </row>
    <row r="62" spans="1:17" ht="15" customHeight="1">
      <c r="A62" s="44" t="s">
        <v>122</v>
      </c>
      <c r="B62" s="44"/>
      <c r="C62" s="40">
        <v>146</v>
      </c>
      <c r="D62" s="46">
        <v>67</v>
      </c>
      <c r="E62" s="46">
        <v>79</v>
      </c>
      <c r="F62" s="46"/>
      <c r="G62" s="45" t="s">
        <v>123</v>
      </c>
      <c r="H62" s="44"/>
      <c r="I62" s="40">
        <v>0</v>
      </c>
      <c r="J62" s="46">
        <v>0</v>
      </c>
      <c r="K62" s="46">
        <v>0</v>
      </c>
      <c r="O62" s="68"/>
      <c r="P62" s="68"/>
      <c r="Q62" s="68"/>
    </row>
    <row r="63" spans="1:17" ht="15" customHeight="1">
      <c r="A63" s="44" t="s">
        <v>124</v>
      </c>
      <c r="B63" s="44"/>
      <c r="C63" s="40">
        <v>165</v>
      </c>
      <c r="D63" s="46">
        <v>82</v>
      </c>
      <c r="E63" s="46">
        <v>83</v>
      </c>
      <c r="F63" s="46"/>
      <c r="G63" s="45" t="s">
        <v>125</v>
      </c>
      <c r="H63" s="44"/>
      <c r="I63" s="40">
        <v>1</v>
      </c>
      <c r="J63" s="46">
        <v>1</v>
      </c>
      <c r="K63" s="46">
        <v>0</v>
      </c>
      <c r="O63" s="68"/>
      <c r="P63" s="68"/>
      <c r="Q63" s="68"/>
    </row>
    <row r="64" spans="1:17" ht="20.100000000000001" customHeight="1">
      <c r="A64" s="48"/>
      <c r="B64" s="48"/>
      <c r="C64" s="49"/>
      <c r="D64" s="50"/>
      <c r="E64" s="50"/>
      <c r="F64" s="50"/>
      <c r="G64" s="45" t="s">
        <v>126</v>
      </c>
      <c r="H64" s="44"/>
      <c r="I64" s="40">
        <v>2</v>
      </c>
      <c r="J64" s="46">
        <v>1</v>
      </c>
      <c r="K64" s="46">
        <v>1</v>
      </c>
      <c r="O64" s="68"/>
      <c r="P64" s="68"/>
      <c r="Q64" s="68"/>
    </row>
    <row r="65" spans="1:17" ht="20.100000000000001" customHeight="1">
      <c r="A65" s="51"/>
      <c r="B65" s="51"/>
      <c r="C65" s="52"/>
      <c r="D65" s="51"/>
      <c r="E65" s="51"/>
      <c r="F65" s="51"/>
      <c r="G65" s="53" t="s">
        <v>127</v>
      </c>
      <c r="H65" s="54"/>
      <c r="I65" s="55">
        <v>1</v>
      </c>
      <c r="J65" s="56">
        <v>1</v>
      </c>
      <c r="K65" s="56">
        <v>0</v>
      </c>
      <c r="O65" s="68"/>
      <c r="P65" s="68"/>
      <c r="Q65" s="68"/>
    </row>
    <row r="66" spans="1:17">
      <c r="C66" s="66"/>
      <c r="D66" s="66"/>
      <c r="E66" s="66"/>
      <c r="F66" s="66"/>
      <c r="G66" s="66"/>
      <c r="H66" s="66"/>
      <c r="I66" s="66"/>
      <c r="J66" s="66"/>
      <c r="K66" s="66"/>
    </row>
  </sheetData>
  <phoneticPr fontId="2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75" zoomScaleNormal="75" workbookViewId="0"/>
  </sheetViews>
  <sheetFormatPr defaultRowHeight="13.5"/>
  <cols>
    <col min="1" max="1" width="9.25" style="35" customWidth="1"/>
    <col min="2" max="2" width="0.875" style="35" customWidth="1"/>
    <col min="3" max="5" width="13.75" style="35" customWidth="1"/>
    <col min="6" max="6" width="0.875" style="35" customWidth="1"/>
    <col min="7" max="7" width="9.25" style="35" customWidth="1"/>
    <col min="8" max="8" width="0.875" style="35" customWidth="1"/>
    <col min="9" max="11" width="13.75" style="35" customWidth="1"/>
    <col min="12" max="256" width="9" style="35"/>
    <col min="257" max="257" width="9.25" style="35" customWidth="1"/>
    <col min="258" max="258" width="0.875" style="35" customWidth="1"/>
    <col min="259" max="261" width="13.75" style="35" customWidth="1"/>
    <col min="262" max="262" width="0.875" style="35" customWidth="1"/>
    <col min="263" max="263" width="9.25" style="35" customWidth="1"/>
    <col min="264" max="264" width="0.875" style="35" customWidth="1"/>
    <col min="265" max="267" width="13.75" style="35" customWidth="1"/>
    <col min="268" max="512" width="9" style="35"/>
    <col min="513" max="513" width="9.25" style="35" customWidth="1"/>
    <col min="514" max="514" width="0.875" style="35" customWidth="1"/>
    <col min="515" max="517" width="13.75" style="35" customWidth="1"/>
    <col min="518" max="518" width="0.875" style="35" customWidth="1"/>
    <col min="519" max="519" width="9.25" style="35" customWidth="1"/>
    <col min="520" max="520" width="0.875" style="35" customWidth="1"/>
    <col min="521" max="523" width="13.75" style="35" customWidth="1"/>
    <col min="524" max="768" width="9" style="35"/>
    <col min="769" max="769" width="9.25" style="35" customWidth="1"/>
    <col min="770" max="770" width="0.875" style="35" customWidth="1"/>
    <col min="771" max="773" width="13.75" style="35" customWidth="1"/>
    <col min="774" max="774" width="0.875" style="35" customWidth="1"/>
    <col min="775" max="775" width="9.25" style="35" customWidth="1"/>
    <col min="776" max="776" width="0.875" style="35" customWidth="1"/>
    <col min="777" max="779" width="13.75" style="35" customWidth="1"/>
    <col min="780" max="1024" width="9" style="35"/>
    <col min="1025" max="1025" width="9.25" style="35" customWidth="1"/>
    <col min="1026" max="1026" width="0.875" style="35" customWidth="1"/>
    <col min="1027" max="1029" width="13.75" style="35" customWidth="1"/>
    <col min="1030" max="1030" width="0.875" style="35" customWidth="1"/>
    <col min="1031" max="1031" width="9.25" style="35" customWidth="1"/>
    <col min="1032" max="1032" width="0.875" style="35" customWidth="1"/>
    <col min="1033" max="1035" width="13.75" style="35" customWidth="1"/>
    <col min="1036" max="1280" width="9" style="35"/>
    <col min="1281" max="1281" width="9.25" style="35" customWidth="1"/>
    <col min="1282" max="1282" width="0.875" style="35" customWidth="1"/>
    <col min="1283" max="1285" width="13.75" style="35" customWidth="1"/>
    <col min="1286" max="1286" width="0.875" style="35" customWidth="1"/>
    <col min="1287" max="1287" width="9.25" style="35" customWidth="1"/>
    <col min="1288" max="1288" width="0.875" style="35" customWidth="1"/>
    <col min="1289" max="1291" width="13.75" style="35" customWidth="1"/>
    <col min="1292" max="1536" width="9" style="35"/>
    <col min="1537" max="1537" width="9.25" style="35" customWidth="1"/>
    <col min="1538" max="1538" width="0.875" style="35" customWidth="1"/>
    <col min="1539" max="1541" width="13.75" style="35" customWidth="1"/>
    <col min="1542" max="1542" width="0.875" style="35" customWidth="1"/>
    <col min="1543" max="1543" width="9.25" style="35" customWidth="1"/>
    <col min="1544" max="1544" width="0.875" style="35" customWidth="1"/>
    <col min="1545" max="1547" width="13.75" style="35" customWidth="1"/>
    <col min="1548" max="1792" width="9" style="35"/>
    <col min="1793" max="1793" width="9.25" style="35" customWidth="1"/>
    <col min="1794" max="1794" width="0.875" style="35" customWidth="1"/>
    <col min="1795" max="1797" width="13.75" style="35" customWidth="1"/>
    <col min="1798" max="1798" width="0.875" style="35" customWidth="1"/>
    <col min="1799" max="1799" width="9.25" style="35" customWidth="1"/>
    <col min="1800" max="1800" width="0.875" style="35" customWidth="1"/>
    <col min="1801" max="1803" width="13.75" style="35" customWidth="1"/>
    <col min="1804" max="2048" width="9" style="35"/>
    <col min="2049" max="2049" width="9.25" style="35" customWidth="1"/>
    <col min="2050" max="2050" width="0.875" style="35" customWidth="1"/>
    <col min="2051" max="2053" width="13.75" style="35" customWidth="1"/>
    <col min="2054" max="2054" width="0.875" style="35" customWidth="1"/>
    <col min="2055" max="2055" width="9.25" style="35" customWidth="1"/>
    <col min="2056" max="2056" width="0.875" style="35" customWidth="1"/>
    <col min="2057" max="2059" width="13.75" style="35" customWidth="1"/>
    <col min="2060" max="2304" width="9" style="35"/>
    <col min="2305" max="2305" width="9.25" style="35" customWidth="1"/>
    <col min="2306" max="2306" width="0.875" style="35" customWidth="1"/>
    <col min="2307" max="2309" width="13.75" style="35" customWidth="1"/>
    <col min="2310" max="2310" width="0.875" style="35" customWidth="1"/>
    <col min="2311" max="2311" width="9.25" style="35" customWidth="1"/>
    <col min="2312" max="2312" width="0.875" style="35" customWidth="1"/>
    <col min="2313" max="2315" width="13.75" style="35" customWidth="1"/>
    <col min="2316" max="2560" width="9" style="35"/>
    <col min="2561" max="2561" width="9.25" style="35" customWidth="1"/>
    <col min="2562" max="2562" width="0.875" style="35" customWidth="1"/>
    <col min="2563" max="2565" width="13.75" style="35" customWidth="1"/>
    <col min="2566" max="2566" width="0.875" style="35" customWidth="1"/>
    <col min="2567" max="2567" width="9.25" style="35" customWidth="1"/>
    <col min="2568" max="2568" width="0.875" style="35" customWidth="1"/>
    <col min="2569" max="2571" width="13.75" style="35" customWidth="1"/>
    <col min="2572" max="2816" width="9" style="35"/>
    <col min="2817" max="2817" width="9.25" style="35" customWidth="1"/>
    <col min="2818" max="2818" width="0.875" style="35" customWidth="1"/>
    <col min="2819" max="2821" width="13.75" style="35" customWidth="1"/>
    <col min="2822" max="2822" width="0.875" style="35" customWidth="1"/>
    <col min="2823" max="2823" width="9.25" style="35" customWidth="1"/>
    <col min="2824" max="2824" width="0.875" style="35" customWidth="1"/>
    <col min="2825" max="2827" width="13.75" style="35" customWidth="1"/>
    <col min="2828" max="3072" width="9" style="35"/>
    <col min="3073" max="3073" width="9.25" style="35" customWidth="1"/>
    <col min="3074" max="3074" width="0.875" style="35" customWidth="1"/>
    <col min="3075" max="3077" width="13.75" style="35" customWidth="1"/>
    <col min="3078" max="3078" width="0.875" style="35" customWidth="1"/>
    <col min="3079" max="3079" width="9.25" style="35" customWidth="1"/>
    <col min="3080" max="3080" width="0.875" style="35" customWidth="1"/>
    <col min="3081" max="3083" width="13.75" style="35" customWidth="1"/>
    <col min="3084" max="3328" width="9" style="35"/>
    <col min="3329" max="3329" width="9.25" style="35" customWidth="1"/>
    <col min="3330" max="3330" width="0.875" style="35" customWidth="1"/>
    <col min="3331" max="3333" width="13.75" style="35" customWidth="1"/>
    <col min="3334" max="3334" width="0.875" style="35" customWidth="1"/>
    <col min="3335" max="3335" width="9.25" style="35" customWidth="1"/>
    <col min="3336" max="3336" width="0.875" style="35" customWidth="1"/>
    <col min="3337" max="3339" width="13.75" style="35" customWidth="1"/>
    <col min="3340" max="3584" width="9" style="35"/>
    <col min="3585" max="3585" width="9.25" style="35" customWidth="1"/>
    <col min="3586" max="3586" width="0.875" style="35" customWidth="1"/>
    <col min="3587" max="3589" width="13.75" style="35" customWidth="1"/>
    <col min="3590" max="3590" width="0.875" style="35" customWidth="1"/>
    <col min="3591" max="3591" width="9.25" style="35" customWidth="1"/>
    <col min="3592" max="3592" width="0.875" style="35" customWidth="1"/>
    <col min="3593" max="3595" width="13.75" style="35" customWidth="1"/>
    <col min="3596" max="3840" width="9" style="35"/>
    <col min="3841" max="3841" width="9.25" style="35" customWidth="1"/>
    <col min="3842" max="3842" width="0.875" style="35" customWidth="1"/>
    <col min="3843" max="3845" width="13.75" style="35" customWidth="1"/>
    <col min="3846" max="3846" width="0.875" style="35" customWidth="1"/>
    <col min="3847" max="3847" width="9.25" style="35" customWidth="1"/>
    <col min="3848" max="3848" width="0.875" style="35" customWidth="1"/>
    <col min="3849" max="3851" width="13.75" style="35" customWidth="1"/>
    <col min="3852" max="4096" width="9" style="35"/>
    <col min="4097" max="4097" width="9.25" style="35" customWidth="1"/>
    <col min="4098" max="4098" width="0.875" style="35" customWidth="1"/>
    <col min="4099" max="4101" width="13.75" style="35" customWidth="1"/>
    <col min="4102" max="4102" width="0.875" style="35" customWidth="1"/>
    <col min="4103" max="4103" width="9.25" style="35" customWidth="1"/>
    <col min="4104" max="4104" width="0.875" style="35" customWidth="1"/>
    <col min="4105" max="4107" width="13.75" style="35" customWidth="1"/>
    <col min="4108" max="4352" width="9" style="35"/>
    <col min="4353" max="4353" width="9.25" style="35" customWidth="1"/>
    <col min="4354" max="4354" width="0.875" style="35" customWidth="1"/>
    <col min="4355" max="4357" width="13.75" style="35" customWidth="1"/>
    <col min="4358" max="4358" width="0.875" style="35" customWidth="1"/>
    <col min="4359" max="4359" width="9.25" style="35" customWidth="1"/>
    <col min="4360" max="4360" width="0.875" style="35" customWidth="1"/>
    <col min="4361" max="4363" width="13.75" style="35" customWidth="1"/>
    <col min="4364" max="4608" width="9" style="35"/>
    <col min="4609" max="4609" width="9.25" style="35" customWidth="1"/>
    <col min="4610" max="4610" width="0.875" style="35" customWidth="1"/>
    <col min="4611" max="4613" width="13.75" style="35" customWidth="1"/>
    <col min="4614" max="4614" width="0.875" style="35" customWidth="1"/>
    <col min="4615" max="4615" width="9.25" style="35" customWidth="1"/>
    <col min="4616" max="4616" width="0.875" style="35" customWidth="1"/>
    <col min="4617" max="4619" width="13.75" style="35" customWidth="1"/>
    <col min="4620" max="4864" width="9" style="35"/>
    <col min="4865" max="4865" width="9.25" style="35" customWidth="1"/>
    <col min="4866" max="4866" width="0.875" style="35" customWidth="1"/>
    <col min="4867" max="4869" width="13.75" style="35" customWidth="1"/>
    <col min="4870" max="4870" width="0.875" style="35" customWidth="1"/>
    <col min="4871" max="4871" width="9.25" style="35" customWidth="1"/>
    <col min="4872" max="4872" width="0.875" style="35" customWidth="1"/>
    <col min="4873" max="4875" width="13.75" style="35" customWidth="1"/>
    <col min="4876" max="5120" width="9" style="35"/>
    <col min="5121" max="5121" width="9.25" style="35" customWidth="1"/>
    <col min="5122" max="5122" width="0.875" style="35" customWidth="1"/>
    <col min="5123" max="5125" width="13.75" style="35" customWidth="1"/>
    <col min="5126" max="5126" width="0.875" style="35" customWidth="1"/>
    <col min="5127" max="5127" width="9.25" style="35" customWidth="1"/>
    <col min="5128" max="5128" width="0.875" style="35" customWidth="1"/>
    <col min="5129" max="5131" width="13.75" style="35" customWidth="1"/>
    <col min="5132" max="5376" width="9" style="35"/>
    <col min="5377" max="5377" width="9.25" style="35" customWidth="1"/>
    <col min="5378" max="5378" width="0.875" style="35" customWidth="1"/>
    <col min="5379" max="5381" width="13.75" style="35" customWidth="1"/>
    <col min="5382" max="5382" width="0.875" style="35" customWidth="1"/>
    <col min="5383" max="5383" width="9.25" style="35" customWidth="1"/>
    <col min="5384" max="5384" width="0.875" style="35" customWidth="1"/>
    <col min="5385" max="5387" width="13.75" style="35" customWidth="1"/>
    <col min="5388" max="5632" width="9" style="35"/>
    <col min="5633" max="5633" width="9.25" style="35" customWidth="1"/>
    <col min="5634" max="5634" width="0.875" style="35" customWidth="1"/>
    <col min="5635" max="5637" width="13.75" style="35" customWidth="1"/>
    <col min="5638" max="5638" width="0.875" style="35" customWidth="1"/>
    <col min="5639" max="5639" width="9.25" style="35" customWidth="1"/>
    <col min="5640" max="5640" width="0.875" style="35" customWidth="1"/>
    <col min="5641" max="5643" width="13.75" style="35" customWidth="1"/>
    <col min="5644" max="5888" width="9" style="35"/>
    <col min="5889" max="5889" width="9.25" style="35" customWidth="1"/>
    <col min="5890" max="5890" width="0.875" style="35" customWidth="1"/>
    <col min="5891" max="5893" width="13.75" style="35" customWidth="1"/>
    <col min="5894" max="5894" width="0.875" style="35" customWidth="1"/>
    <col min="5895" max="5895" width="9.25" style="35" customWidth="1"/>
    <col min="5896" max="5896" width="0.875" style="35" customWidth="1"/>
    <col min="5897" max="5899" width="13.75" style="35" customWidth="1"/>
    <col min="5900" max="6144" width="9" style="35"/>
    <col min="6145" max="6145" width="9.25" style="35" customWidth="1"/>
    <col min="6146" max="6146" width="0.875" style="35" customWidth="1"/>
    <col min="6147" max="6149" width="13.75" style="35" customWidth="1"/>
    <col min="6150" max="6150" width="0.875" style="35" customWidth="1"/>
    <col min="6151" max="6151" width="9.25" style="35" customWidth="1"/>
    <col min="6152" max="6152" width="0.875" style="35" customWidth="1"/>
    <col min="6153" max="6155" width="13.75" style="35" customWidth="1"/>
    <col min="6156" max="6400" width="9" style="35"/>
    <col min="6401" max="6401" width="9.25" style="35" customWidth="1"/>
    <col min="6402" max="6402" width="0.875" style="35" customWidth="1"/>
    <col min="6403" max="6405" width="13.75" style="35" customWidth="1"/>
    <col min="6406" max="6406" width="0.875" style="35" customWidth="1"/>
    <col min="6407" max="6407" width="9.25" style="35" customWidth="1"/>
    <col min="6408" max="6408" width="0.875" style="35" customWidth="1"/>
    <col min="6409" max="6411" width="13.75" style="35" customWidth="1"/>
    <col min="6412" max="6656" width="9" style="35"/>
    <col min="6657" max="6657" width="9.25" style="35" customWidth="1"/>
    <col min="6658" max="6658" width="0.875" style="35" customWidth="1"/>
    <col min="6659" max="6661" width="13.75" style="35" customWidth="1"/>
    <col min="6662" max="6662" width="0.875" style="35" customWidth="1"/>
    <col min="6663" max="6663" width="9.25" style="35" customWidth="1"/>
    <col min="6664" max="6664" width="0.875" style="35" customWidth="1"/>
    <col min="6665" max="6667" width="13.75" style="35" customWidth="1"/>
    <col min="6668" max="6912" width="9" style="35"/>
    <col min="6913" max="6913" width="9.25" style="35" customWidth="1"/>
    <col min="6914" max="6914" width="0.875" style="35" customWidth="1"/>
    <col min="6915" max="6917" width="13.75" style="35" customWidth="1"/>
    <col min="6918" max="6918" width="0.875" style="35" customWidth="1"/>
    <col min="6919" max="6919" width="9.25" style="35" customWidth="1"/>
    <col min="6920" max="6920" width="0.875" style="35" customWidth="1"/>
    <col min="6921" max="6923" width="13.75" style="35" customWidth="1"/>
    <col min="6924" max="7168" width="9" style="35"/>
    <col min="7169" max="7169" width="9.25" style="35" customWidth="1"/>
    <col min="7170" max="7170" width="0.875" style="35" customWidth="1"/>
    <col min="7171" max="7173" width="13.75" style="35" customWidth="1"/>
    <col min="7174" max="7174" width="0.875" style="35" customWidth="1"/>
    <col min="7175" max="7175" width="9.25" style="35" customWidth="1"/>
    <col min="7176" max="7176" width="0.875" style="35" customWidth="1"/>
    <col min="7177" max="7179" width="13.75" style="35" customWidth="1"/>
    <col min="7180" max="7424" width="9" style="35"/>
    <col min="7425" max="7425" width="9.25" style="35" customWidth="1"/>
    <col min="7426" max="7426" width="0.875" style="35" customWidth="1"/>
    <col min="7427" max="7429" width="13.75" style="35" customWidth="1"/>
    <col min="7430" max="7430" width="0.875" style="35" customWidth="1"/>
    <col min="7431" max="7431" width="9.25" style="35" customWidth="1"/>
    <col min="7432" max="7432" width="0.875" style="35" customWidth="1"/>
    <col min="7433" max="7435" width="13.75" style="35" customWidth="1"/>
    <col min="7436" max="7680" width="9" style="35"/>
    <col min="7681" max="7681" width="9.25" style="35" customWidth="1"/>
    <col min="7682" max="7682" width="0.875" style="35" customWidth="1"/>
    <col min="7683" max="7685" width="13.75" style="35" customWidth="1"/>
    <col min="7686" max="7686" width="0.875" style="35" customWidth="1"/>
    <col min="7687" max="7687" width="9.25" style="35" customWidth="1"/>
    <col min="7688" max="7688" width="0.875" style="35" customWidth="1"/>
    <col min="7689" max="7691" width="13.75" style="35" customWidth="1"/>
    <col min="7692" max="7936" width="9" style="35"/>
    <col min="7937" max="7937" width="9.25" style="35" customWidth="1"/>
    <col min="7938" max="7938" width="0.875" style="35" customWidth="1"/>
    <col min="7939" max="7941" width="13.75" style="35" customWidth="1"/>
    <col min="7942" max="7942" width="0.875" style="35" customWidth="1"/>
    <col min="7943" max="7943" width="9.25" style="35" customWidth="1"/>
    <col min="7944" max="7944" width="0.875" style="35" customWidth="1"/>
    <col min="7945" max="7947" width="13.75" style="35" customWidth="1"/>
    <col min="7948" max="8192" width="9" style="35"/>
    <col min="8193" max="8193" width="9.25" style="35" customWidth="1"/>
    <col min="8194" max="8194" width="0.875" style="35" customWidth="1"/>
    <col min="8195" max="8197" width="13.75" style="35" customWidth="1"/>
    <col min="8198" max="8198" width="0.875" style="35" customWidth="1"/>
    <col min="8199" max="8199" width="9.25" style="35" customWidth="1"/>
    <col min="8200" max="8200" width="0.875" style="35" customWidth="1"/>
    <col min="8201" max="8203" width="13.75" style="35" customWidth="1"/>
    <col min="8204" max="8448" width="9" style="35"/>
    <col min="8449" max="8449" width="9.25" style="35" customWidth="1"/>
    <col min="8450" max="8450" width="0.875" style="35" customWidth="1"/>
    <col min="8451" max="8453" width="13.75" style="35" customWidth="1"/>
    <col min="8454" max="8454" width="0.875" style="35" customWidth="1"/>
    <col min="8455" max="8455" width="9.25" style="35" customWidth="1"/>
    <col min="8456" max="8456" width="0.875" style="35" customWidth="1"/>
    <col min="8457" max="8459" width="13.75" style="35" customWidth="1"/>
    <col min="8460" max="8704" width="9" style="35"/>
    <col min="8705" max="8705" width="9.25" style="35" customWidth="1"/>
    <col min="8706" max="8706" width="0.875" style="35" customWidth="1"/>
    <col min="8707" max="8709" width="13.75" style="35" customWidth="1"/>
    <col min="8710" max="8710" width="0.875" style="35" customWidth="1"/>
    <col min="8711" max="8711" width="9.25" style="35" customWidth="1"/>
    <col min="8712" max="8712" width="0.875" style="35" customWidth="1"/>
    <col min="8713" max="8715" width="13.75" style="35" customWidth="1"/>
    <col min="8716" max="8960" width="9" style="35"/>
    <col min="8961" max="8961" width="9.25" style="35" customWidth="1"/>
    <col min="8962" max="8962" width="0.875" style="35" customWidth="1"/>
    <col min="8963" max="8965" width="13.75" style="35" customWidth="1"/>
    <col min="8966" max="8966" width="0.875" style="35" customWidth="1"/>
    <col min="8967" max="8967" width="9.25" style="35" customWidth="1"/>
    <col min="8968" max="8968" width="0.875" style="35" customWidth="1"/>
    <col min="8969" max="8971" width="13.75" style="35" customWidth="1"/>
    <col min="8972" max="9216" width="9" style="35"/>
    <col min="9217" max="9217" width="9.25" style="35" customWidth="1"/>
    <col min="9218" max="9218" width="0.875" style="35" customWidth="1"/>
    <col min="9219" max="9221" width="13.75" style="35" customWidth="1"/>
    <col min="9222" max="9222" width="0.875" style="35" customWidth="1"/>
    <col min="9223" max="9223" width="9.25" style="35" customWidth="1"/>
    <col min="9224" max="9224" width="0.875" style="35" customWidth="1"/>
    <col min="9225" max="9227" width="13.75" style="35" customWidth="1"/>
    <col min="9228" max="9472" width="9" style="35"/>
    <col min="9473" max="9473" width="9.25" style="35" customWidth="1"/>
    <col min="9474" max="9474" width="0.875" style="35" customWidth="1"/>
    <col min="9475" max="9477" width="13.75" style="35" customWidth="1"/>
    <col min="9478" max="9478" width="0.875" style="35" customWidth="1"/>
    <col min="9479" max="9479" width="9.25" style="35" customWidth="1"/>
    <col min="9480" max="9480" width="0.875" style="35" customWidth="1"/>
    <col min="9481" max="9483" width="13.75" style="35" customWidth="1"/>
    <col min="9484" max="9728" width="9" style="35"/>
    <col min="9729" max="9729" width="9.25" style="35" customWidth="1"/>
    <col min="9730" max="9730" width="0.875" style="35" customWidth="1"/>
    <col min="9731" max="9733" width="13.75" style="35" customWidth="1"/>
    <col min="9734" max="9734" width="0.875" style="35" customWidth="1"/>
    <col min="9735" max="9735" width="9.25" style="35" customWidth="1"/>
    <col min="9736" max="9736" width="0.875" style="35" customWidth="1"/>
    <col min="9737" max="9739" width="13.75" style="35" customWidth="1"/>
    <col min="9740" max="9984" width="9" style="35"/>
    <col min="9985" max="9985" width="9.25" style="35" customWidth="1"/>
    <col min="9986" max="9986" width="0.875" style="35" customWidth="1"/>
    <col min="9987" max="9989" width="13.75" style="35" customWidth="1"/>
    <col min="9990" max="9990" width="0.875" style="35" customWidth="1"/>
    <col min="9991" max="9991" width="9.25" style="35" customWidth="1"/>
    <col min="9992" max="9992" width="0.875" style="35" customWidth="1"/>
    <col min="9993" max="9995" width="13.75" style="35" customWidth="1"/>
    <col min="9996" max="10240" width="9" style="35"/>
    <col min="10241" max="10241" width="9.25" style="35" customWidth="1"/>
    <col min="10242" max="10242" width="0.875" style="35" customWidth="1"/>
    <col min="10243" max="10245" width="13.75" style="35" customWidth="1"/>
    <col min="10246" max="10246" width="0.875" style="35" customWidth="1"/>
    <col min="10247" max="10247" width="9.25" style="35" customWidth="1"/>
    <col min="10248" max="10248" width="0.875" style="35" customWidth="1"/>
    <col min="10249" max="10251" width="13.75" style="35" customWidth="1"/>
    <col min="10252" max="10496" width="9" style="35"/>
    <col min="10497" max="10497" width="9.25" style="35" customWidth="1"/>
    <col min="10498" max="10498" width="0.875" style="35" customWidth="1"/>
    <col min="10499" max="10501" width="13.75" style="35" customWidth="1"/>
    <col min="10502" max="10502" width="0.875" style="35" customWidth="1"/>
    <col min="10503" max="10503" width="9.25" style="35" customWidth="1"/>
    <col min="10504" max="10504" width="0.875" style="35" customWidth="1"/>
    <col min="10505" max="10507" width="13.75" style="35" customWidth="1"/>
    <col min="10508" max="10752" width="9" style="35"/>
    <col min="10753" max="10753" width="9.25" style="35" customWidth="1"/>
    <col min="10754" max="10754" width="0.875" style="35" customWidth="1"/>
    <col min="10755" max="10757" width="13.75" style="35" customWidth="1"/>
    <col min="10758" max="10758" width="0.875" style="35" customWidth="1"/>
    <col min="10759" max="10759" width="9.25" style="35" customWidth="1"/>
    <col min="10760" max="10760" width="0.875" style="35" customWidth="1"/>
    <col min="10761" max="10763" width="13.75" style="35" customWidth="1"/>
    <col min="10764" max="11008" width="9" style="35"/>
    <col min="11009" max="11009" width="9.25" style="35" customWidth="1"/>
    <col min="11010" max="11010" width="0.875" style="35" customWidth="1"/>
    <col min="11011" max="11013" width="13.75" style="35" customWidth="1"/>
    <col min="11014" max="11014" width="0.875" style="35" customWidth="1"/>
    <col min="11015" max="11015" width="9.25" style="35" customWidth="1"/>
    <col min="11016" max="11016" width="0.875" style="35" customWidth="1"/>
    <col min="11017" max="11019" width="13.75" style="35" customWidth="1"/>
    <col min="11020" max="11264" width="9" style="35"/>
    <col min="11265" max="11265" width="9.25" style="35" customWidth="1"/>
    <col min="11266" max="11266" width="0.875" style="35" customWidth="1"/>
    <col min="11267" max="11269" width="13.75" style="35" customWidth="1"/>
    <col min="11270" max="11270" width="0.875" style="35" customWidth="1"/>
    <col min="11271" max="11271" width="9.25" style="35" customWidth="1"/>
    <col min="11272" max="11272" width="0.875" style="35" customWidth="1"/>
    <col min="11273" max="11275" width="13.75" style="35" customWidth="1"/>
    <col min="11276" max="11520" width="9" style="35"/>
    <col min="11521" max="11521" width="9.25" style="35" customWidth="1"/>
    <col min="11522" max="11522" width="0.875" style="35" customWidth="1"/>
    <col min="11523" max="11525" width="13.75" style="35" customWidth="1"/>
    <col min="11526" max="11526" width="0.875" style="35" customWidth="1"/>
    <col min="11527" max="11527" width="9.25" style="35" customWidth="1"/>
    <col min="11528" max="11528" width="0.875" style="35" customWidth="1"/>
    <col min="11529" max="11531" width="13.75" style="35" customWidth="1"/>
    <col min="11532" max="11776" width="9" style="35"/>
    <col min="11777" max="11777" width="9.25" style="35" customWidth="1"/>
    <col min="11778" max="11778" width="0.875" style="35" customWidth="1"/>
    <col min="11779" max="11781" width="13.75" style="35" customWidth="1"/>
    <col min="11782" max="11782" width="0.875" style="35" customWidth="1"/>
    <col min="11783" max="11783" width="9.25" style="35" customWidth="1"/>
    <col min="11784" max="11784" width="0.875" style="35" customWidth="1"/>
    <col min="11785" max="11787" width="13.75" style="35" customWidth="1"/>
    <col min="11788" max="12032" width="9" style="35"/>
    <col min="12033" max="12033" width="9.25" style="35" customWidth="1"/>
    <col min="12034" max="12034" width="0.875" style="35" customWidth="1"/>
    <col min="12035" max="12037" width="13.75" style="35" customWidth="1"/>
    <col min="12038" max="12038" width="0.875" style="35" customWidth="1"/>
    <col min="12039" max="12039" width="9.25" style="35" customWidth="1"/>
    <col min="12040" max="12040" width="0.875" style="35" customWidth="1"/>
    <col min="12041" max="12043" width="13.75" style="35" customWidth="1"/>
    <col min="12044" max="12288" width="9" style="35"/>
    <col min="12289" max="12289" width="9.25" style="35" customWidth="1"/>
    <col min="12290" max="12290" width="0.875" style="35" customWidth="1"/>
    <col min="12291" max="12293" width="13.75" style="35" customWidth="1"/>
    <col min="12294" max="12294" width="0.875" style="35" customWidth="1"/>
    <col min="12295" max="12295" width="9.25" style="35" customWidth="1"/>
    <col min="12296" max="12296" width="0.875" style="35" customWidth="1"/>
    <col min="12297" max="12299" width="13.75" style="35" customWidth="1"/>
    <col min="12300" max="12544" width="9" style="35"/>
    <col min="12545" max="12545" width="9.25" style="35" customWidth="1"/>
    <col min="12546" max="12546" width="0.875" style="35" customWidth="1"/>
    <col min="12547" max="12549" width="13.75" style="35" customWidth="1"/>
    <col min="12550" max="12550" width="0.875" style="35" customWidth="1"/>
    <col min="12551" max="12551" width="9.25" style="35" customWidth="1"/>
    <col min="12552" max="12552" width="0.875" style="35" customWidth="1"/>
    <col min="12553" max="12555" width="13.75" style="35" customWidth="1"/>
    <col min="12556" max="12800" width="9" style="35"/>
    <col min="12801" max="12801" width="9.25" style="35" customWidth="1"/>
    <col min="12802" max="12802" width="0.875" style="35" customWidth="1"/>
    <col min="12803" max="12805" width="13.75" style="35" customWidth="1"/>
    <col min="12806" max="12806" width="0.875" style="35" customWidth="1"/>
    <col min="12807" max="12807" width="9.25" style="35" customWidth="1"/>
    <col min="12808" max="12808" width="0.875" style="35" customWidth="1"/>
    <col min="12809" max="12811" width="13.75" style="35" customWidth="1"/>
    <col min="12812" max="13056" width="9" style="35"/>
    <col min="13057" max="13057" width="9.25" style="35" customWidth="1"/>
    <col min="13058" max="13058" width="0.875" style="35" customWidth="1"/>
    <col min="13059" max="13061" width="13.75" style="35" customWidth="1"/>
    <col min="13062" max="13062" width="0.875" style="35" customWidth="1"/>
    <col min="13063" max="13063" width="9.25" style="35" customWidth="1"/>
    <col min="13064" max="13064" width="0.875" style="35" customWidth="1"/>
    <col min="13065" max="13067" width="13.75" style="35" customWidth="1"/>
    <col min="13068" max="13312" width="9" style="35"/>
    <col min="13313" max="13313" width="9.25" style="35" customWidth="1"/>
    <col min="13314" max="13314" width="0.875" style="35" customWidth="1"/>
    <col min="13315" max="13317" width="13.75" style="35" customWidth="1"/>
    <col min="13318" max="13318" width="0.875" style="35" customWidth="1"/>
    <col min="13319" max="13319" width="9.25" style="35" customWidth="1"/>
    <col min="13320" max="13320" width="0.875" style="35" customWidth="1"/>
    <col min="13321" max="13323" width="13.75" style="35" customWidth="1"/>
    <col min="13324" max="13568" width="9" style="35"/>
    <col min="13569" max="13569" width="9.25" style="35" customWidth="1"/>
    <col min="13570" max="13570" width="0.875" style="35" customWidth="1"/>
    <col min="13571" max="13573" width="13.75" style="35" customWidth="1"/>
    <col min="13574" max="13574" width="0.875" style="35" customWidth="1"/>
    <col min="13575" max="13575" width="9.25" style="35" customWidth="1"/>
    <col min="13576" max="13576" width="0.875" style="35" customWidth="1"/>
    <col min="13577" max="13579" width="13.75" style="35" customWidth="1"/>
    <col min="13580" max="13824" width="9" style="35"/>
    <col min="13825" max="13825" width="9.25" style="35" customWidth="1"/>
    <col min="13826" max="13826" width="0.875" style="35" customWidth="1"/>
    <col min="13827" max="13829" width="13.75" style="35" customWidth="1"/>
    <col min="13830" max="13830" width="0.875" style="35" customWidth="1"/>
    <col min="13831" max="13831" width="9.25" style="35" customWidth="1"/>
    <col min="13832" max="13832" width="0.875" style="35" customWidth="1"/>
    <col min="13833" max="13835" width="13.75" style="35" customWidth="1"/>
    <col min="13836" max="14080" width="9" style="35"/>
    <col min="14081" max="14081" width="9.25" style="35" customWidth="1"/>
    <col min="14082" max="14082" width="0.875" style="35" customWidth="1"/>
    <col min="14083" max="14085" width="13.75" style="35" customWidth="1"/>
    <col min="14086" max="14086" width="0.875" style="35" customWidth="1"/>
    <col min="14087" max="14087" width="9.25" style="35" customWidth="1"/>
    <col min="14088" max="14088" width="0.875" style="35" customWidth="1"/>
    <col min="14089" max="14091" width="13.75" style="35" customWidth="1"/>
    <col min="14092" max="14336" width="9" style="35"/>
    <col min="14337" max="14337" width="9.25" style="35" customWidth="1"/>
    <col min="14338" max="14338" width="0.875" style="35" customWidth="1"/>
    <col min="14339" max="14341" width="13.75" style="35" customWidth="1"/>
    <col min="14342" max="14342" width="0.875" style="35" customWidth="1"/>
    <col min="14343" max="14343" width="9.25" style="35" customWidth="1"/>
    <col min="14344" max="14344" width="0.875" style="35" customWidth="1"/>
    <col min="14345" max="14347" width="13.75" style="35" customWidth="1"/>
    <col min="14348" max="14592" width="9" style="35"/>
    <col min="14593" max="14593" width="9.25" style="35" customWidth="1"/>
    <col min="14594" max="14594" width="0.875" style="35" customWidth="1"/>
    <col min="14595" max="14597" width="13.75" style="35" customWidth="1"/>
    <col min="14598" max="14598" width="0.875" style="35" customWidth="1"/>
    <col min="14599" max="14599" width="9.25" style="35" customWidth="1"/>
    <col min="14600" max="14600" width="0.875" style="35" customWidth="1"/>
    <col min="14601" max="14603" width="13.75" style="35" customWidth="1"/>
    <col min="14604" max="14848" width="9" style="35"/>
    <col min="14849" max="14849" width="9.25" style="35" customWidth="1"/>
    <col min="14850" max="14850" width="0.875" style="35" customWidth="1"/>
    <col min="14851" max="14853" width="13.75" style="35" customWidth="1"/>
    <col min="14854" max="14854" width="0.875" style="35" customWidth="1"/>
    <col min="14855" max="14855" width="9.25" style="35" customWidth="1"/>
    <col min="14856" max="14856" width="0.875" style="35" customWidth="1"/>
    <col min="14857" max="14859" width="13.75" style="35" customWidth="1"/>
    <col min="14860" max="15104" width="9" style="35"/>
    <col min="15105" max="15105" width="9.25" style="35" customWidth="1"/>
    <col min="15106" max="15106" width="0.875" style="35" customWidth="1"/>
    <col min="15107" max="15109" width="13.75" style="35" customWidth="1"/>
    <col min="15110" max="15110" width="0.875" style="35" customWidth="1"/>
    <col min="15111" max="15111" width="9.25" style="35" customWidth="1"/>
    <col min="15112" max="15112" width="0.875" style="35" customWidth="1"/>
    <col min="15113" max="15115" width="13.75" style="35" customWidth="1"/>
    <col min="15116" max="15360" width="9" style="35"/>
    <col min="15361" max="15361" width="9.25" style="35" customWidth="1"/>
    <col min="15362" max="15362" width="0.875" style="35" customWidth="1"/>
    <col min="15363" max="15365" width="13.75" style="35" customWidth="1"/>
    <col min="15366" max="15366" width="0.875" style="35" customWidth="1"/>
    <col min="15367" max="15367" width="9.25" style="35" customWidth="1"/>
    <col min="15368" max="15368" width="0.875" style="35" customWidth="1"/>
    <col min="15369" max="15371" width="13.75" style="35" customWidth="1"/>
    <col min="15372" max="15616" width="9" style="35"/>
    <col min="15617" max="15617" width="9.25" style="35" customWidth="1"/>
    <col min="15618" max="15618" width="0.875" style="35" customWidth="1"/>
    <col min="15619" max="15621" width="13.75" style="35" customWidth="1"/>
    <col min="15622" max="15622" width="0.875" style="35" customWidth="1"/>
    <col min="15623" max="15623" width="9.25" style="35" customWidth="1"/>
    <col min="15624" max="15624" width="0.875" style="35" customWidth="1"/>
    <col min="15625" max="15627" width="13.75" style="35" customWidth="1"/>
    <col min="15628" max="15872" width="9" style="35"/>
    <col min="15873" max="15873" width="9.25" style="35" customWidth="1"/>
    <col min="15874" max="15874" width="0.875" style="35" customWidth="1"/>
    <col min="15875" max="15877" width="13.75" style="35" customWidth="1"/>
    <col min="15878" max="15878" width="0.875" style="35" customWidth="1"/>
    <col min="15879" max="15879" width="9.25" style="35" customWidth="1"/>
    <col min="15880" max="15880" width="0.875" style="35" customWidth="1"/>
    <col min="15881" max="15883" width="13.75" style="35" customWidth="1"/>
    <col min="15884" max="16128" width="9" style="35"/>
    <col min="16129" max="16129" width="9.25" style="35" customWidth="1"/>
    <col min="16130" max="16130" width="0.875" style="35" customWidth="1"/>
    <col min="16131" max="16133" width="13.75" style="35" customWidth="1"/>
    <col min="16134" max="16134" width="0.875" style="35" customWidth="1"/>
    <col min="16135" max="16135" width="9.25" style="35" customWidth="1"/>
    <col min="16136" max="16136" width="0.875" style="35" customWidth="1"/>
    <col min="16137" max="16139" width="13.75" style="35" customWidth="1"/>
    <col min="16140" max="16384" width="9" style="35"/>
  </cols>
  <sheetData>
    <row r="1" spans="1:11" ht="26.1" customHeight="1">
      <c r="A1" s="67" t="s">
        <v>178</v>
      </c>
      <c r="B1" s="67"/>
      <c r="C1" s="33"/>
      <c r="D1" s="33"/>
      <c r="E1" s="33"/>
      <c r="F1" s="33"/>
      <c r="G1" s="33"/>
      <c r="H1" s="33"/>
      <c r="I1" s="33"/>
      <c r="J1" s="34" t="s">
        <v>2</v>
      </c>
      <c r="K1" s="33"/>
    </row>
    <row r="2" spans="1:11" ht="15" customHeight="1">
      <c r="A2" s="36" t="s">
        <v>3</v>
      </c>
      <c r="B2" s="36"/>
      <c r="C2" s="37" t="s">
        <v>0</v>
      </c>
      <c r="D2" s="37" t="s">
        <v>4</v>
      </c>
      <c r="E2" s="37" t="s">
        <v>5</v>
      </c>
      <c r="F2" s="36"/>
      <c r="G2" s="38" t="s">
        <v>3</v>
      </c>
      <c r="H2" s="36"/>
      <c r="I2" s="37" t="s">
        <v>0</v>
      </c>
      <c r="J2" s="37" t="s">
        <v>4</v>
      </c>
      <c r="K2" s="37" t="s">
        <v>5</v>
      </c>
    </row>
    <row r="3" spans="1:11" ht="20.100000000000001" customHeight="1">
      <c r="A3" s="39" t="s">
        <v>0</v>
      </c>
      <c r="B3" s="39"/>
      <c r="C3" s="40">
        <v>16970</v>
      </c>
      <c r="D3" s="41">
        <v>8563</v>
      </c>
      <c r="E3" s="41">
        <v>8407</v>
      </c>
      <c r="F3" s="41"/>
      <c r="G3" s="42"/>
      <c r="H3" s="39"/>
      <c r="I3" s="43"/>
      <c r="J3" s="39"/>
      <c r="K3" s="39"/>
    </row>
    <row r="4" spans="1:11" ht="20.100000000000001" customHeight="1">
      <c r="A4" s="44" t="s">
        <v>6</v>
      </c>
      <c r="B4" s="44"/>
      <c r="C4" s="40">
        <v>1035</v>
      </c>
      <c r="D4" s="41">
        <v>553</v>
      </c>
      <c r="E4" s="41">
        <v>482</v>
      </c>
      <c r="F4" s="41"/>
      <c r="G4" s="45" t="s">
        <v>7</v>
      </c>
      <c r="H4" s="44"/>
      <c r="I4" s="40">
        <v>1530</v>
      </c>
      <c r="J4" s="41">
        <v>741</v>
      </c>
      <c r="K4" s="41">
        <v>789</v>
      </c>
    </row>
    <row r="5" spans="1:11" ht="15" customHeight="1">
      <c r="A5" s="44" t="s">
        <v>8</v>
      </c>
      <c r="B5" s="44"/>
      <c r="C5" s="40">
        <v>203</v>
      </c>
      <c r="D5" s="46">
        <v>90</v>
      </c>
      <c r="E5" s="46">
        <v>113</v>
      </c>
      <c r="F5" s="46"/>
      <c r="G5" s="45" t="s">
        <v>9</v>
      </c>
      <c r="H5" s="44"/>
      <c r="I5" s="40">
        <v>243</v>
      </c>
      <c r="J5" s="46">
        <v>131</v>
      </c>
      <c r="K5" s="46">
        <v>112</v>
      </c>
    </row>
    <row r="6" spans="1:11" ht="15" customHeight="1">
      <c r="A6" s="44" t="s">
        <v>10</v>
      </c>
      <c r="B6" s="44"/>
      <c r="C6" s="40">
        <v>203</v>
      </c>
      <c r="D6" s="46">
        <v>119</v>
      </c>
      <c r="E6" s="46">
        <v>84</v>
      </c>
      <c r="F6" s="46"/>
      <c r="G6" s="45" t="s">
        <v>11</v>
      </c>
      <c r="H6" s="44"/>
      <c r="I6" s="40">
        <v>266</v>
      </c>
      <c r="J6" s="46">
        <v>123</v>
      </c>
      <c r="K6" s="46">
        <v>143</v>
      </c>
    </row>
    <row r="7" spans="1:11" ht="15" customHeight="1">
      <c r="A7" s="44" t="s">
        <v>12</v>
      </c>
      <c r="B7" s="44"/>
      <c r="C7" s="40">
        <v>217</v>
      </c>
      <c r="D7" s="46">
        <v>111</v>
      </c>
      <c r="E7" s="46">
        <v>106</v>
      </c>
      <c r="F7" s="46"/>
      <c r="G7" s="45" t="s">
        <v>13</v>
      </c>
      <c r="H7" s="44"/>
      <c r="I7" s="40">
        <v>330</v>
      </c>
      <c r="J7" s="46">
        <v>164</v>
      </c>
      <c r="K7" s="46">
        <v>166</v>
      </c>
    </row>
    <row r="8" spans="1:11" ht="15" customHeight="1">
      <c r="A8" s="44" t="s">
        <v>14</v>
      </c>
      <c r="B8" s="44"/>
      <c r="C8" s="40">
        <v>208</v>
      </c>
      <c r="D8" s="46">
        <v>107</v>
      </c>
      <c r="E8" s="46">
        <v>101</v>
      </c>
      <c r="F8" s="46"/>
      <c r="G8" s="45" t="s">
        <v>15</v>
      </c>
      <c r="H8" s="44"/>
      <c r="I8" s="40">
        <v>327</v>
      </c>
      <c r="J8" s="46">
        <v>153</v>
      </c>
      <c r="K8" s="46">
        <v>174</v>
      </c>
    </row>
    <row r="9" spans="1:11" ht="15" customHeight="1">
      <c r="A9" s="44" t="s">
        <v>16</v>
      </c>
      <c r="B9" s="44"/>
      <c r="C9" s="40">
        <v>204</v>
      </c>
      <c r="D9" s="46">
        <v>126</v>
      </c>
      <c r="E9" s="46">
        <v>78</v>
      </c>
      <c r="F9" s="46"/>
      <c r="G9" s="45" t="s">
        <v>17</v>
      </c>
      <c r="H9" s="44"/>
      <c r="I9" s="40">
        <v>364</v>
      </c>
      <c r="J9" s="46">
        <v>170</v>
      </c>
      <c r="K9" s="46">
        <v>194</v>
      </c>
    </row>
    <row r="10" spans="1:11" ht="20.100000000000001" customHeight="1">
      <c r="A10" s="44" t="s">
        <v>18</v>
      </c>
      <c r="B10" s="44"/>
      <c r="C10" s="40">
        <v>879</v>
      </c>
      <c r="D10" s="41">
        <v>451</v>
      </c>
      <c r="E10" s="41">
        <v>428</v>
      </c>
      <c r="F10" s="41"/>
      <c r="G10" s="45" t="s">
        <v>19</v>
      </c>
      <c r="H10" s="44"/>
      <c r="I10" s="40">
        <v>1233</v>
      </c>
      <c r="J10" s="41">
        <v>635</v>
      </c>
      <c r="K10" s="41">
        <v>598</v>
      </c>
    </row>
    <row r="11" spans="1:11" ht="15" customHeight="1">
      <c r="A11" s="44" t="s">
        <v>20</v>
      </c>
      <c r="B11" s="44"/>
      <c r="C11" s="40">
        <v>194</v>
      </c>
      <c r="D11" s="46">
        <v>103</v>
      </c>
      <c r="E11" s="46">
        <v>91</v>
      </c>
      <c r="F11" s="46"/>
      <c r="G11" s="45" t="s">
        <v>21</v>
      </c>
      <c r="H11" s="44"/>
      <c r="I11" s="40">
        <v>217</v>
      </c>
      <c r="J11" s="46">
        <v>109</v>
      </c>
      <c r="K11" s="46">
        <v>108</v>
      </c>
    </row>
    <row r="12" spans="1:11" ht="15" customHeight="1">
      <c r="A12" s="44" t="s">
        <v>22</v>
      </c>
      <c r="B12" s="44"/>
      <c r="C12" s="40">
        <v>161</v>
      </c>
      <c r="D12" s="46">
        <v>72</v>
      </c>
      <c r="E12" s="46">
        <v>89</v>
      </c>
      <c r="F12" s="46"/>
      <c r="G12" s="45" t="s">
        <v>23</v>
      </c>
      <c r="H12" s="44"/>
      <c r="I12" s="40">
        <v>216</v>
      </c>
      <c r="J12" s="46">
        <v>118</v>
      </c>
      <c r="K12" s="46">
        <v>98</v>
      </c>
    </row>
    <row r="13" spans="1:11" ht="15" customHeight="1">
      <c r="A13" s="44" t="s">
        <v>24</v>
      </c>
      <c r="B13" s="44"/>
      <c r="C13" s="40">
        <v>187</v>
      </c>
      <c r="D13" s="46">
        <v>100</v>
      </c>
      <c r="E13" s="46">
        <v>87</v>
      </c>
      <c r="F13" s="46"/>
      <c r="G13" s="45" t="s">
        <v>25</v>
      </c>
      <c r="H13" s="44"/>
      <c r="I13" s="40">
        <v>257</v>
      </c>
      <c r="J13" s="46">
        <v>142</v>
      </c>
      <c r="K13" s="46">
        <v>115</v>
      </c>
    </row>
    <row r="14" spans="1:11" ht="15" customHeight="1">
      <c r="A14" s="44" t="s">
        <v>26</v>
      </c>
      <c r="B14" s="44"/>
      <c r="C14" s="40">
        <v>170</v>
      </c>
      <c r="D14" s="46">
        <v>79</v>
      </c>
      <c r="E14" s="46">
        <v>91</v>
      </c>
      <c r="F14" s="46"/>
      <c r="G14" s="45" t="s">
        <v>27</v>
      </c>
      <c r="H14" s="44"/>
      <c r="I14" s="40">
        <v>271</v>
      </c>
      <c r="J14" s="46">
        <v>136</v>
      </c>
      <c r="K14" s="46">
        <v>135</v>
      </c>
    </row>
    <row r="15" spans="1:11" ht="15" customHeight="1">
      <c r="A15" s="44" t="s">
        <v>28</v>
      </c>
      <c r="B15" s="44"/>
      <c r="C15" s="40">
        <v>167</v>
      </c>
      <c r="D15" s="46">
        <v>97</v>
      </c>
      <c r="E15" s="46">
        <v>70</v>
      </c>
      <c r="F15" s="46"/>
      <c r="G15" s="45" t="s">
        <v>29</v>
      </c>
      <c r="H15" s="44"/>
      <c r="I15" s="40">
        <v>272</v>
      </c>
      <c r="J15" s="46">
        <v>130</v>
      </c>
      <c r="K15" s="46">
        <v>142</v>
      </c>
    </row>
    <row r="16" spans="1:11" ht="20.100000000000001" customHeight="1">
      <c r="A16" s="47" t="s">
        <v>30</v>
      </c>
      <c r="B16" s="47"/>
      <c r="C16" s="40">
        <v>802</v>
      </c>
      <c r="D16" s="41">
        <v>408</v>
      </c>
      <c r="E16" s="41">
        <v>394</v>
      </c>
      <c r="F16" s="41"/>
      <c r="G16" s="45" t="s">
        <v>31</v>
      </c>
      <c r="H16" s="44"/>
      <c r="I16" s="40">
        <v>1040</v>
      </c>
      <c r="J16" s="41">
        <v>525</v>
      </c>
      <c r="K16" s="41">
        <v>515</v>
      </c>
    </row>
    <row r="17" spans="1:11" ht="15" customHeight="1">
      <c r="A17" s="44" t="s">
        <v>32</v>
      </c>
      <c r="B17" s="44"/>
      <c r="C17" s="40">
        <v>165</v>
      </c>
      <c r="D17" s="46">
        <v>85</v>
      </c>
      <c r="E17" s="46">
        <v>80</v>
      </c>
      <c r="F17" s="46"/>
      <c r="G17" s="45" t="s">
        <v>33</v>
      </c>
      <c r="H17" s="44"/>
      <c r="I17" s="40">
        <v>260</v>
      </c>
      <c r="J17" s="46">
        <v>118</v>
      </c>
      <c r="K17" s="46">
        <v>142</v>
      </c>
    </row>
    <row r="18" spans="1:11" ht="15" customHeight="1">
      <c r="A18" s="44" t="s">
        <v>34</v>
      </c>
      <c r="B18" s="44"/>
      <c r="C18" s="40">
        <v>155</v>
      </c>
      <c r="D18" s="46">
        <v>77</v>
      </c>
      <c r="E18" s="46">
        <v>78</v>
      </c>
      <c r="F18" s="46"/>
      <c r="G18" s="45" t="s">
        <v>35</v>
      </c>
      <c r="H18" s="44"/>
      <c r="I18" s="40">
        <v>231</v>
      </c>
      <c r="J18" s="46">
        <v>123</v>
      </c>
      <c r="K18" s="46">
        <v>108</v>
      </c>
    </row>
    <row r="19" spans="1:11" ht="15" customHeight="1">
      <c r="A19" s="44" t="s">
        <v>36</v>
      </c>
      <c r="B19" s="44"/>
      <c r="C19" s="40">
        <v>161</v>
      </c>
      <c r="D19" s="46">
        <v>85</v>
      </c>
      <c r="E19" s="46">
        <v>76</v>
      </c>
      <c r="F19" s="46"/>
      <c r="G19" s="45" t="s">
        <v>37</v>
      </c>
      <c r="H19" s="44"/>
      <c r="I19" s="40">
        <v>170</v>
      </c>
      <c r="J19" s="46">
        <v>85</v>
      </c>
      <c r="K19" s="46">
        <v>85</v>
      </c>
    </row>
    <row r="20" spans="1:11" ht="15" customHeight="1">
      <c r="A20" s="44" t="s">
        <v>38</v>
      </c>
      <c r="B20" s="44"/>
      <c r="C20" s="40">
        <v>158</v>
      </c>
      <c r="D20" s="46">
        <v>74</v>
      </c>
      <c r="E20" s="46">
        <v>84</v>
      </c>
      <c r="F20" s="46"/>
      <c r="G20" s="45" t="s">
        <v>39</v>
      </c>
      <c r="H20" s="44"/>
      <c r="I20" s="40">
        <v>186</v>
      </c>
      <c r="J20" s="46">
        <v>106</v>
      </c>
      <c r="K20" s="46">
        <v>80</v>
      </c>
    </row>
    <row r="21" spans="1:11" ht="15" customHeight="1">
      <c r="A21" s="44" t="s">
        <v>40</v>
      </c>
      <c r="B21" s="44"/>
      <c r="C21" s="40">
        <v>163</v>
      </c>
      <c r="D21" s="46">
        <v>87</v>
      </c>
      <c r="E21" s="46">
        <v>76</v>
      </c>
      <c r="F21" s="46"/>
      <c r="G21" s="45" t="s">
        <v>41</v>
      </c>
      <c r="H21" s="44"/>
      <c r="I21" s="40">
        <v>193</v>
      </c>
      <c r="J21" s="46">
        <v>93</v>
      </c>
      <c r="K21" s="46">
        <v>100</v>
      </c>
    </row>
    <row r="22" spans="1:11" ht="20.100000000000001" customHeight="1">
      <c r="A22" s="44" t="s">
        <v>42</v>
      </c>
      <c r="B22" s="44"/>
      <c r="C22" s="40">
        <v>907</v>
      </c>
      <c r="D22" s="41">
        <v>457</v>
      </c>
      <c r="E22" s="41">
        <v>450</v>
      </c>
      <c r="F22" s="41"/>
      <c r="G22" s="45" t="s">
        <v>43</v>
      </c>
      <c r="H22" s="44"/>
      <c r="I22" s="40">
        <v>815</v>
      </c>
      <c r="J22" s="41">
        <v>412</v>
      </c>
      <c r="K22" s="41">
        <v>403</v>
      </c>
    </row>
    <row r="23" spans="1:11" ht="15" customHeight="1">
      <c r="A23" s="44" t="s">
        <v>44</v>
      </c>
      <c r="B23" s="44"/>
      <c r="C23" s="40">
        <v>165</v>
      </c>
      <c r="D23" s="46">
        <v>94</v>
      </c>
      <c r="E23" s="46">
        <v>71</v>
      </c>
      <c r="F23" s="46"/>
      <c r="G23" s="45" t="s">
        <v>45</v>
      </c>
      <c r="H23" s="44"/>
      <c r="I23" s="40">
        <v>158</v>
      </c>
      <c r="J23" s="46">
        <v>72</v>
      </c>
      <c r="K23" s="46">
        <v>86</v>
      </c>
    </row>
    <row r="24" spans="1:11" ht="15" customHeight="1">
      <c r="A24" s="44" t="s">
        <v>46</v>
      </c>
      <c r="B24" s="44"/>
      <c r="C24" s="40">
        <v>167</v>
      </c>
      <c r="D24" s="46">
        <v>81</v>
      </c>
      <c r="E24" s="46">
        <v>86</v>
      </c>
      <c r="F24" s="46"/>
      <c r="G24" s="45" t="s">
        <v>47</v>
      </c>
      <c r="H24" s="44"/>
      <c r="I24" s="40">
        <v>188</v>
      </c>
      <c r="J24" s="46">
        <v>84</v>
      </c>
      <c r="K24" s="46">
        <v>104</v>
      </c>
    </row>
    <row r="25" spans="1:11" ht="15" customHeight="1">
      <c r="A25" s="44" t="s">
        <v>48</v>
      </c>
      <c r="B25" s="44"/>
      <c r="C25" s="40">
        <v>178</v>
      </c>
      <c r="D25" s="46">
        <v>96</v>
      </c>
      <c r="E25" s="46">
        <v>82</v>
      </c>
      <c r="F25" s="46"/>
      <c r="G25" s="45" t="s">
        <v>49</v>
      </c>
      <c r="H25" s="44"/>
      <c r="I25" s="40">
        <v>174</v>
      </c>
      <c r="J25" s="46">
        <v>96</v>
      </c>
      <c r="K25" s="46">
        <v>78</v>
      </c>
    </row>
    <row r="26" spans="1:11" ht="15" customHeight="1">
      <c r="A26" s="44" t="s">
        <v>50</v>
      </c>
      <c r="B26" s="44"/>
      <c r="C26" s="40">
        <v>205</v>
      </c>
      <c r="D26" s="46">
        <v>85</v>
      </c>
      <c r="E26" s="46">
        <v>120</v>
      </c>
      <c r="F26" s="46"/>
      <c r="G26" s="45" t="s">
        <v>51</v>
      </c>
      <c r="H26" s="44"/>
      <c r="I26" s="40">
        <v>152</v>
      </c>
      <c r="J26" s="46">
        <v>86</v>
      </c>
      <c r="K26" s="46">
        <v>66</v>
      </c>
    </row>
    <row r="27" spans="1:11" ht="15" customHeight="1">
      <c r="A27" s="44" t="s">
        <v>52</v>
      </c>
      <c r="B27" s="44"/>
      <c r="C27" s="40">
        <v>192</v>
      </c>
      <c r="D27" s="46">
        <v>101</v>
      </c>
      <c r="E27" s="46">
        <v>91</v>
      </c>
      <c r="F27" s="46"/>
      <c r="G27" s="45" t="s">
        <v>53</v>
      </c>
      <c r="H27" s="44"/>
      <c r="I27" s="40">
        <v>143</v>
      </c>
      <c r="J27" s="46">
        <v>74</v>
      </c>
      <c r="K27" s="46">
        <v>69</v>
      </c>
    </row>
    <row r="28" spans="1:11" ht="20.100000000000001" customHeight="1">
      <c r="A28" s="44" t="s">
        <v>54</v>
      </c>
      <c r="B28" s="44"/>
      <c r="C28" s="40">
        <v>1078</v>
      </c>
      <c r="D28" s="41">
        <v>560</v>
      </c>
      <c r="E28" s="41">
        <v>518</v>
      </c>
      <c r="F28" s="41"/>
      <c r="G28" s="45" t="s">
        <v>55</v>
      </c>
      <c r="H28" s="44"/>
      <c r="I28" s="40">
        <v>564</v>
      </c>
      <c r="J28" s="41">
        <v>271</v>
      </c>
      <c r="K28" s="41">
        <v>293</v>
      </c>
    </row>
    <row r="29" spans="1:11" ht="15" customHeight="1">
      <c r="A29" s="44" t="s">
        <v>56</v>
      </c>
      <c r="B29" s="44"/>
      <c r="C29" s="40">
        <v>184</v>
      </c>
      <c r="D29" s="46">
        <v>99</v>
      </c>
      <c r="E29" s="46">
        <v>85</v>
      </c>
      <c r="F29" s="46"/>
      <c r="G29" s="45" t="s">
        <v>57</v>
      </c>
      <c r="H29" s="44"/>
      <c r="I29" s="40">
        <v>116</v>
      </c>
      <c r="J29" s="46">
        <v>60</v>
      </c>
      <c r="K29" s="46">
        <v>56</v>
      </c>
    </row>
    <row r="30" spans="1:11" ht="15" customHeight="1">
      <c r="A30" s="44" t="s">
        <v>58</v>
      </c>
      <c r="B30" s="44"/>
      <c r="C30" s="40">
        <v>175</v>
      </c>
      <c r="D30" s="46">
        <v>92</v>
      </c>
      <c r="E30" s="46">
        <v>83</v>
      </c>
      <c r="F30" s="46"/>
      <c r="G30" s="45" t="s">
        <v>59</v>
      </c>
      <c r="H30" s="44"/>
      <c r="I30" s="40">
        <v>123</v>
      </c>
      <c r="J30" s="46">
        <v>58</v>
      </c>
      <c r="K30" s="46">
        <v>65</v>
      </c>
    </row>
    <row r="31" spans="1:11" ht="15" customHeight="1">
      <c r="A31" s="44" t="s">
        <v>60</v>
      </c>
      <c r="B31" s="44"/>
      <c r="C31" s="40">
        <v>241</v>
      </c>
      <c r="D31" s="46">
        <v>123</v>
      </c>
      <c r="E31" s="46">
        <v>118</v>
      </c>
      <c r="F31" s="46"/>
      <c r="G31" s="45" t="s">
        <v>61</v>
      </c>
      <c r="H31" s="44"/>
      <c r="I31" s="40">
        <v>96</v>
      </c>
      <c r="J31" s="46">
        <v>50</v>
      </c>
      <c r="K31" s="46">
        <v>46</v>
      </c>
    </row>
    <row r="32" spans="1:11" ht="15" customHeight="1">
      <c r="A32" s="44" t="s">
        <v>62</v>
      </c>
      <c r="B32" s="44"/>
      <c r="C32" s="40">
        <v>233</v>
      </c>
      <c r="D32" s="46">
        <v>115</v>
      </c>
      <c r="E32" s="46">
        <v>118</v>
      </c>
      <c r="F32" s="46"/>
      <c r="G32" s="45" t="s">
        <v>63</v>
      </c>
      <c r="H32" s="44"/>
      <c r="I32" s="40">
        <v>125</v>
      </c>
      <c r="J32" s="46">
        <v>57</v>
      </c>
      <c r="K32" s="46">
        <v>68</v>
      </c>
    </row>
    <row r="33" spans="1:11" ht="15" customHeight="1">
      <c r="A33" s="44" t="s">
        <v>64</v>
      </c>
      <c r="B33" s="44"/>
      <c r="C33" s="40">
        <v>245</v>
      </c>
      <c r="D33" s="46">
        <v>131</v>
      </c>
      <c r="E33" s="46">
        <v>114</v>
      </c>
      <c r="F33" s="46"/>
      <c r="G33" s="45" t="s">
        <v>65</v>
      </c>
      <c r="H33" s="44"/>
      <c r="I33" s="40">
        <v>104</v>
      </c>
      <c r="J33" s="46">
        <v>46</v>
      </c>
      <c r="K33" s="46">
        <v>58</v>
      </c>
    </row>
    <row r="34" spans="1:11" ht="20.100000000000001" customHeight="1">
      <c r="A34" s="44" t="s">
        <v>66</v>
      </c>
      <c r="B34" s="44"/>
      <c r="C34" s="40">
        <v>1580</v>
      </c>
      <c r="D34" s="41">
        <v>834</v>
      </c>
      <c r="E34" s="41">
        <v>746</v>
      </c>
      <c r="F34" s="41"/>
      <c r="G34" s="45" t="s">
        <v>67</v>
      </c>
      <c r="H34" s="44"/>
      <c r="I34" s="40">
        <v>443</v>
      </c>
      <c r="J34" s="41">
        <v>191</v>
      </c>
      <c r="K34" s="41">
        <v>252</v>
      </c>
    </row>
    <row r="35" spans="1:11" ht="15" customHeight="1">
      <c r="A35" s="44" t="s">
        <v>68</v>
      </c>
      <c r="B35" s="44"/>
      <c r="C35" s="40">
        <v>259</v>
      </c>
      <c r="D35" s="46">
        <v>146</v>
      </c>
      <c r="E35" s="46">
        <v>113</v>
      </c>
      <c r="F35" s="46"/>
      <c r="G35" s="45" t="s">
        <v>69</v>
      </c>
      <c r="H35" s="44"/>
      <c r="I35" s="40">
        <v>102</v>
      </c>
      <c r="J35" s="46">
        <v>44</v>
      </c>
      <c r="K35" s="46">
        <v>58</v>
      </c>
    </row>
    <row r="36" spans="1:11" ht="15" customHeight="1">
      <c r="A36" s="44" t="s">
        <v>70</v>
      </c>
      <c r="B36" s="44"/>
      <c r="C36" s="40">
        <v>323</v>
      </c>
      <c r="D36" s="46">
        <v>166</v>
      </c>
      <c r="E36" s="46">
        <v>157</v>
      </c>
      <c r="F36" s="46"/>
      <c r="G36" s="45" t="s">
        <v>71</v>
      </c>
      <c r="H36" s="44"/>
      <c r="I36" s="40">
        <v>106</v>
      </c>
      <c r="J36" s="46">
        <v>45</v>
      </c>
      <c r="K36" s="46">
        <v>61</v>
      </c>
    </row>
    <row r="37" spans="1:11" ht="15" customHeight="1">
      <c r="A37" s="44" t="s">
        <v>72</v>
      </c>
      <c r="B37" s="44"/>
      <c r="C37" s="40">
        <v>309</v>
      </c>
      <c r="D37" s="46">
        <v>156</v>
      </c>
      <c r="E37" s="46">
        <v>153</v>
      </c>
      <c r="F37" s="46"/>
      <c r="G37" s="45" t="s">
        <v>73</v>
      </c>
      <c r="H37" s="44"/>
      <c r="I37" s="40">
        <v>88</v>
      </c>
      <c r="J37" s="46">
        <v>34</v>
      </c>
      <c r="K37" s="46">
        <v>54</v>
      </c>
    </row>
    <row r="38" spans="1:11" ht="15" customHeight="1">
      <c r="A38" s="44" t="s">
        <v>74</v>
      </c>
      <c r="B38" s="44"/>
      <c r="C38" s="40">
        <v>345</v>
      </c>
      <c r="D38" s="46">
        <v>179</v>
      </c>
      <c r="E38" s="46">
        <v>166</v>
      </c>
      <c r="F38" s="46"/>
      <c r="G38" s="45" t="s">
        <v>75</v>
      </c>
      <c r="H38" s="44"/>
      <c r="I38" s="40">
        <v>76</v>
      </c>
      <c r="J38" s="46">
        <v>40</v>
      </c>
      <c r="K38" s="46">
        <v>36</v>
      </c>
    </row>
    <row r="39" spans="1:11" ht="15" customHeight="1">
      <c r="A39" s="44" t="s">
        <v>76</v>
      </c>
      <c r="B39" s="44"/>
      <c r="C39" s="40">
        <v>344</v>
      </c>
      <c r="D39" s="46">
        <v>187</v>
      </c>
      <c r="E39" s="46">
        <v>157</v>
      </c>
      <c r="F39" s="46"/>
      <c r="G39" s="45" t="s">
        <v>77</v>
      </c>
      <c r="H39" s="44"/>
      <c r="I39" s="40">
        <v>71</v>
      </c>
      <c r="J39" s="46">
        <v>28</v>
      </c>
      <c r="K39" s="46">
        <v>43</v>
      </c>
    </row>
    <row r="40" spans="1:11" ht="20.100000000000001" customHeight="1">
      <c r="A40" s="44" t="s">
        <v>78</v>
      </c>
      <c r="B40" s="44"/>
      <c r="C40" s="40">
        <v>1469</v>
      </c>
      <c r="D40" s="41">
        <v>769</v>
      </c>
      <c r="E40" s="41">
        <v>700</v>
      </c>
      <c r="F40" s="41"/>
      <c r="G40" s="45" t="s">
        <v>79</v>
      </c>
      <c r="H40" s="44"/>
      <c r="I40" s="40">
        <v>246</v>
      </c>
      <c r="J40" s="41">
        <v>88</v>
      </c>
      <c r="K40" s="41">
        <v>158</v>
      </c>
    </row>
    <row r="41" spans="1:11" ht="15" customHeight="1">
      <c r="A41" s="44" t="s">
        <v>80</v>
      </c>
      <c r="B41" s="44"/>
      <c r="C41" s="40">
        <v>313</v>
      </c>
      <c r="D41" s="46">
        <v>151</v>
      </c>
      <c r="E41" s="46">
        <v>162</v>
      </c>
      <c r="F41" s="46"/>
      <c r="G41" s="45" t="s">
        <v>81</v>
      </c>
      <c r="H41" s="44"/>
      <c r="I41" s="40">
        <v>50</v>
      </c>
      <c r="J41" s="46">
        <v>22</v>
      </c>
      <c r="K41" s="46">
        <v>28</v>
      </c>
    </row>
    <row r="42" spans="1:11" ht="15" customHeight="1">
      <c r="A42" s="44" t="s">
        <v>82</v>
      </c>
      <c r="B42" s="44"/>
      <c r="C42" s="40">
        <v>319</v>
      </c>
      <c r="D42" s="46">
        <v>171</v>
      </c>
      <c r="E42" s="46">
        <v>148</v>
      </c>
      <c r="F42" s="46"/>
      <c r="G42" s="45" t="s">
        <v>83</v>
      </c>
      <c r="H42" s="44"/>
      <c r="I42" s="40">
        <v>58</v>
      </c>
      <c r="J42" s="46">
        <v>21</v>
      </c>
      <c r="K42" s="46">
        <v>37</v>
      </c>
    </row>
    <row r="43" spans="1:11" ht="15" customHeight="1">
      <c r="A43" s="44" t="s">
        <v>84</v>
      </c>
      <c r="B43" s="44"/>
      <c r="C43" s="40">
        <v>293</v>
      </c>
      <c r="D43" s="46">
        <v>151</v>
      </c>
      <c r="E43" s="46">
        <v>142</v>
      </c>
      <c r="F43" s="46"/>
      <c r="G43" s="45" t="s">
        <v>85</v>
      </c>
      <c r="H43" s="44"/>
      <c r="I43" s="40">
        <v>51</v>
      </c>
      <c r="J43" s="46">
        <v>18</v>
      </c>
      <c r="K43" s="46">
        <v>33</v>
      </c>
    </row>
    <row r="44" spans="1:11" ht="15" customHeight="1">
      <c r="A44" s="44" t="s">
        <v>86</v>
      </c>
      <c r="B44" s="44"/>
      <c r="C44" s="40">
        <v>257</v>
      </c>
      <c r="D44" s="46">
        <v>137</v>
      </c>
      <c r="E44" s="46">
        <v>120</v>
      </c>
      <c r="F44" s="46"/>
      <c r="G44" s="45" t="s">
        <v>87</v>
      </c>
      <c r="H44" s="44"/>
      <c r="I44" s="40">
        <v>48</v>
      </c>
      <c r="J44" s="46">
        <v>14</v>
      </c>
      <c r="K44" s="46">
        <v>34</v>
      </c>
    </row>
    <row r="45" spans="1:11" ht="15" customHeight="1">
      <c r="A45" s="44" t="s">
        <v>88</v>
      </c>
      <c r="B45" s="44"/>
      <c r="C45" s="40">
        <v>287</v>
      </c>
      <c r="D45" s="46">
        <v>159</v>
      </c>
      <c r="E45" s="46">
        <v>128</v>
      </c>
      <c r="F45" s="46"/>
      <c r="G45" s="45" t="s">
        <v>89</v>
      </c>
      <c r="H45" s="44"/>
      <c r="I45" s="40">
        <v>39</v>
      </c>
      <c r="J45" s="46">
        <v>13</v>
      </c>
      <c r="K45" s="46">
        <v>26</v>
      </c>
    </row>
    <row r="46" spans="1:11" ht="20.100000000000001" customHeight="1">
      <c r="A46" s="44" t="s">
        <v>90</v>
      </c>
      <c r="B46" s="44"/>
      <c r="C46" s="40">
        <v>1116</v>
      </c>
      <c r="D46" s="41">
        <v>599</v>
      </c>
      <c r="E46" s="41">
        <v>517</v>
      </c>
      <c r="F46" s="41"/>
      <c r="G46" s="45" t="s">
        <v>91</v>
      </c>
      <c r="H46" s="44"/>
      <c r="I46" s="40">
        <v>154</v>
      </c>
      <c r="J46" s="41">
        <v>40</v>
      </c>
      <c r="K46" s="41">
        <v>114</v>
      </c>
    </row>
    <row r="47" spans="1:11" ht="15" customHeight="1">
      <c r="A47" s="44" t="s">
        <v>92</v>
      </c>
      <c r="B47" s="44"/>
      <c r="C47" s="40">
        <v>202</v>
      </c>
      <c r="D47" s="46">
        <v>106</v>
      </c>
      <c r="E47" s="46">
        <v>96</v>
      </c>
      <c r="F47" s="46"/>
      <c r="G47" s="45" t="s">
        <v>93</v>
      </c>
      <c r="H47" s="44"/>
      <c r="I47" s="40">
        <v>47</v>
      </c>
      <c r="J47" s="46">
        <v>12</v>
      </c>
      <c r="K47" s="46">
        <v>35</v>
      </c>
    </row>
    <row r="48" spans="1:11" ht="15" customHeight="1">
      <c r="A48" s="44" t="s">
        <v>94</v>
      </c>
      <c r="B48" s="44"/>
      <c r="C48" s="40">
        <v>253</v>
      </c>
      <c r="D48" s="46">
        <v>137</v>
      </c>
      <c r="E48" s="46">
        <v>116</v>
      </c>
      <c r="F48" s="46"/>
      <c r="G48" s="45" t="s">
        <v>95</v>
      </c>
      <c r="H48" s="44"/>
      <c r="I48" s="40">
        <v>34</v>
      </c>
      <c r="J48" s="46">
        <v>8</v>
      </c>
      <c r="K48" s="46">
        <v>26</v>
      </c>
    </row>
    <row r="49" spans="1:11" ht="15" customHeight="1">
      <c r="A49" s="44" t="s">
        <v>96</v>
      </c>
      <c r="B49" s="44"/>
      <c r="C49" s="40">
        <v>232</v>
      </c>
      <c r="D49" s="46">
        <v>132</v>
      </c>
      <c r="E49" s="46">
        <v>100</v>
      </c>
      <c r="F49" s="46"/>
      <c r="G49" s="45" t="s">
        <v>97</v>
      </c>
      <c r="H49" s="44"/>
      <c r="I49" s="40">
        <v>27</v>
      </c>
      <c r="J49" s="46">
        <v>7</v>
      </c>
      <c r="K49" s="46">
        <v>20</v>
      </c>
    </row>
    <row r="50" spans="1:11" ht="15" customHeight="1">
      <c r="A50" s="44" t="s">
        <v>98</v>
      </c>
      <c r="B50" s="44"/>
      <c r="C50" s="40">
        <v>227</v>
      </c>
      <c r="D50" s="46">
        <v>113</v>
      </c>
      <c r="E50" s="46">
        <v>114</v>
      </c>
      <c r="F50" s="46"/>
      <c r="G50" s="45" t="s">
        <v>99</v>
      </c>
      <c r="H50" s="44"/>
      <c r="I50" s="40">
        <v>25</v>
      </c>
      <c r="J50" s="46">
        <v>9</v>
      </c>
      <c r="K50" s="46">
        <v>16</v>
      </c>
    </row>
    <row r="51" spans="1:11" ht="15" customHeight="1">
      <c r="A51" s="44" t="s">
        <v>100</v>
      </c>
      <c r="B51" s="44"/>
      <c r="C51" s="40">
        <v>202</v>
      </c>
      <c r="D51" s="46">
        <v>111</v>
      </c>
      <c r="E51" s="46">
        <v>91</v>
      </c>
      <c r="F51" s="46"/>
      <c r="G51" s="45" t="s">
        <v>101</v>
      </c>
      <c r="H51" s="44"/>
      <c r="I51" s="40">
        <v>21</v>
      </c>
      <c r="J51" s="46">
        <v>4</v>
      </c>
      <c r="K51" s="46">
        <v>17</v>
      </c>
    </row>
    <row r="52" spans="1:11" ht="20.100000000000001" customHeight="1">
      <c r="A52" s="44" t="s">
        <v>102</v>
      </c>
      <c r="B52" s="44"/>
      <c r="C52" s="40">
        <v>958</v>
      </c>
      <c r="D52" s="41">
        <v>523</v>
      </c>
      <c r="E52" s="41">
        <v>435</v>
      </c>
      <c r="F52" s="41"/>
      <c r="G52" s="45" t="s">
        <v>103</v>
      </c>
      <c r="H52" s="44"/>
      <c r="I52" s="40">
        <v>70</v>
      </c>
      <c r="J52" s="41">
        <v>14</v>
      </c>
      <c r="K52" s="41">
        <v>56</v>
      </c>
    </row>
    <row r="53" spans="1:11" ht="15" customHeight="1">
      <c r="A53" s="44" t="s">
        <v>104</v>
      </c>
      <c r="B53" s="44"/>
      <c r="C53" s="40">
        <v>194</v>
      </c>
      <c r="D53" s="46">
        <v>103</v>
      </c>
      <c r="E53" s="46">
        <v>91</v>
      </c>
      <c r="F53" s="46"/>
      <c r="G53" s="45" t="s">
        <v>105</v>
      </c>
      <c r="H53" s="44"/>
      <c r="I53" s="40">
        <v>19</v>
      </c>
      <c r="J53" s="46">
        <v>6</v>
      </c>
      <c r="K53" s="46">
        <v>13</v>
      </c>
    </row>
    <row r="54" spans="1:11" ht="15" customHeight="1">
      <c r="A54" s="44" t="s">
        <v>106</v>
      </c>
      <c r="B54" s="44"/>
      <c r="C54" s="40">
        <v>210</v>
      </c>
      <c r="D54" s="46">
        <v>111</v>
      </c>
      <c r="E54" s="46">
        <v>99</v>
      </c>
      <c r="F54" s="46"/>
      <c r="G54" s="45" t="s">
        <v>107</v>
      </c>
      <c r="H54" s="44"/>
      <c r="I54" s="40">
        <v>18</v>
      </c>
      <c r="J54" s="46">
        <v>4</v>
      </c>
      <c r="K54" s="46">
        <v>14</v>
      </c>
    </row>
    <row r="55" spans="1:11" ht="15" customHeight="1">
      <c r="A55" s="44" t="s">
        <v>108</v>
      </c>
      <c r="B55" s="44"/>
      <c r="C55" s="40">
        <v>181</v>
      </c>
      <c r="D55" s="46">
        <v>100</v>
      </c>
      <c r="E55" s="46">
        <v>81</v>
      </c>
      <c r="F55" s="46"/>
      <c r="G55" s="45" t="s">
        <v>109</v>
      </c>
      <c r="H55" s="44"/>
      <c r="I55" s="40">
        <v>9</v>
      </c>
      <c r="J55" s="46">
        <v>2</v>
      </c>
      <c r="K55" s="46">
        <v>7</v>
      </c>
    </row>
    <row r="56" spans="1:11" ht="15" customHeight="1">
      <c r="A56" s="44" t="s">
        <v>110</v>
      </c>
      <c r="B56" s="44"/>
      <c r="C56" s="40">
        <v>189</v>
      </c>
      <c r="D56" s="46">
        <v>112</v>
      </c>
      <c r="E56" s="46">
        <v>77</v>
      </c>
      <c r="F56" s="46"/>
      <c r="G56" s="45" t="s">
        <v>111</v>
      </c>
      <c r="H56" s="44"/>
      <c r="I56" s="40">
        <v>18</v>
      </c>
      <c r="J56" s="46">
        <v>1</v>
      </c>
      <c r="K56" s="46">
        <v>17</v>
      </c>
    </row>
    <row r="57" spans="1:11" ht="15" customHeight="1">
      <c r="A57" s="44" t="s">
        <v>112</v>
      </c>
      <c r="B57" s="44"/>
      <c r="C57" s="40">
        <v>184</v>
      </c>
      <c r="D57" s="46">
        <v>97</v>
      </c>
      <c r="E57" s="46">
        <v>87</v>
      </c>
      <c r="F57" s="46"/>
      <c r="G57" s="45" t="s">
        <v>113</v>
      </c>
      <c r="H57" s="44"/>
      <c r="I57" s="40">
        <v>6</v>
      </c>
      <c r="J57" s="46">
        <v>1</v>
      </c>
      <c r="K57" s="46">
        <v>5</v>
      </c>
    </row>
    <row r="58" spans="1:11" ht="20.100000000000001" customHeight="1">
      <c r="A58" s="44" t="s">
        <v>114</v>
      </c>
      <c r="B58" s="44"/>
      <c r="C58" s="40">
        <v>1029</v>
      </c>
      <c r="D58" s="41">
        <v>490</v>
      </c>
      <c r="E58" s="41">
        <v>539</v>
      </c>
      <c r="F58" s="41"/>
      <c r="G58" s="45" t="s">
        <v>115</v>
      </c>
      <c r="H58" s="44"/>
      <c r="I58" s="40">
        <v>17</v>
      </c>
      <c r="J58" s="41">
        <v>2</v>
      </c>
      <c r="K58" s="41">
        <v>15</v>
      </c>
    </row>
    <row r="59" spans="1:11" ht="15" customHeight="1">
      <c r="A59" s="44" t="s">
        <v>116</v>
      </c>
      <c r="B59" s="44"/>
      <c r="C59" s="40">
        <v>169</v>
      </c>
      <c r="D59" s="46">
        <v>80</v>
      </c>
      <c r="E59" s="46">
        <v>89</v>
      </c>
      <c r="F59" s="46"/>
      <c r="G59" s="45" t="s">
        <v>117</v>
      </c>
      <c r="H59" s="44"/>
      <c r="I59" s="40">
        <v>3</v>
      </c>
      <c r="J59" s="46">
        <v>0</v>
      </c>
      <c r="K59" s="46">
        <v>3</v>
      </c>
    </row>
    <row r="60" spans="1:11" ht="15" customHeight="1">
      <c r="A60" s="44" t="s">
        <v>118</v>
      </c>
      <c r="B60" s="44"/>
      <c r="C60" s="40">
        <v>189</v>
      </c>
      <c r="D60" s="46">
        <v>107</v>
      </c>
      <c r="E60" s="46">
        <v>82</v>
      </c>
      <c r="F60" s="46"/>
      <c r="G60" s="45" t="s">
        <v>119</v>
      </c>
      <c r="H60" s="44"/>
      <c r="I60" s="40">
        <v>7</v>
      </c>
      <c r="J60" s="46">
        <v>0</v>
      </c>
      <c r="K60" s="46">
        <v>7</v>
      </c>
    </row>
    <row r="61" spans="1:11" ht="15" customHeight="1">
      <c r="A61" s="44" t="s">
        <v>120</v>
      </c>
      <c r="B61" s="44"/>
      <c r="C61" s="40">
        <v>204</v>
      </c>
      <c r="D61" s="46">
        <v>96</v>
      </c>
      <c r="E61" s="46">
        <v>108</v>
      </c>
      <c r="F61" s="46"/>
      <c r="G61" s="45" t="s">
        <v>121</v>
      </c>
      <c r="H61" s="44"/>
      <c r="I61" s="40">
        <v>1</v>
      </c>
      <c r="J61" s="46">
        <v>0</v>
      </c>
      <c r="K61" s="46">
        <v>1</v>
      </c>
    </row>
    <row r="62" spans="1:11" ht="15" customHeight="1">
      <c r="A62" s="44" t="s">
        <v>122</v>
      </c>
      <c r="B62" s="44"/>
      <c r="C62" s="40">
        <v>220</v>
      </c>
      <c r="D62" s="46">
        <v>96</v>
      </c>
      <c r="E62" s="46">
        <v>124</v>
      </c>
      <c r="F62" s="46"/>
      <c r="G62" s="45" t="s">
        <v>123</v>
      </c>
      <c r="H62" s="44"/>
      <c r="I62" s="40">
        <v>5</v>
      </c>
      <c r="J62" s="46">
        <v>1</v>
      </c>
      <c r="K62" s="46">
        <v>4</v>
      </c>
    </row>
    <row r="63" spans="1:11" ht="15" customHeight="1">
      <c r="A63" s="44" t="s">
        <v>124</v>
      </c>
      <c r="B63" s="44"/>
      <c r="C63" s="40">
        <v>247</v>
      </c>
      <c r="D63" s="46">
        <v>111</v>
      </c>
      <c r="E63" s="46">
        <v>136</v>
      </c>
      <c r="F63" s="46"/>
      <c r="G63" s="45" t="s">
        <v>125</v>
      </c>
      <c r="H63" s="44"/>
      <c r="I63" s="40">
        <v>1</v>
      </c>
      <c r="J63" s="46">
        <v>1</v>
      </c>
      <c r="K63" s="46">
        <v>0</v>
      </c>
    </row>
    <row r="64" spans="1:11" ht="20.100000000000001" customHeight="1">
      <c r="A64" s="48"/>
      <c r="B64" s="48"/>
      <c r="C64" s="49"/>
      <c r="D64" s="50"/>
      <c r="E64" s="50"/>
      <c r="F64" s="50"/>
      <c r="G64" s="45" t="s">
        <v>126</v>
      </c>
      <c r="H64" s="44"/>
      <c r="I64" s="40">
        <v>5</v>
      </c>
      <c r="J64" s="46">
        <v>0</v>
      </c>
      <c r="K64" s="46">
        <v>5</v>
      </c>
    </row>
    <row r="65" spans="1:11" ht="20.100000000000001" customHeight="1">
      <c r="A65" s="51"/>
      <c r="B65" s="51"/>
      <c r="C65" s="52"/>
      <c r="D65" s="51"/>
      <c r="E65" s="51"/>
      <c r="F65" s="51"/>
      <c r="G65" s="53" t="s">
        <v>127</v>
      </c>
      <c r="H65" s="54"/>
      <c r="I65" s="55">
        <v>0</v>
      </c>
      <c r="J65" s="56">
        <v>0</v>
      </c>
      <c r="K65" s="56">
        <v>0</v>
      </c>
    </row>
    <row r="66" spans="1:11">
      <c r="C66" s="66"/>
      <c r="D66" s="66"/>
      <c r="E66" s="66"/>
      <c r="F66" s="66"/>
      <c r="G66" s="66"/>
      <c r="H66" s="66"/>
      <c r="I66" s="66"/>
      <c r="J66" s="66"/>
      <c r="K66" s="66"/>
    </row>
  </sheetData>
  <phoneticPr fontId="2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75" zoomScaleNormal="75" workbookViewId="0"/>
  </sheetViews>
  <sheetFormatPr defaultRowHeight="13.5"/>
  <cols>
    <col min="1" max="1" width="9.25" style="35" customWidth="1"/>
    <col min="2" max="2" width="0.875" style="35" customWidth="1"/>
    <col min="3" max="5" width="13.75" style="35" customWidth="1"/>
    <col min="6" max="6" width="0.875" style="35" customWidth="1"/>
    <col min="7" max="7" width="9.25" style="35" customWidth="1"/>
    <col min="8" max="8" width="0.875" style="35" customWidth="1"/>
    <col min="9" max="11" width="13.75" style="35" customWidth="1"/>
    <col min="12" max="256" width="9" style="35"/>
    <col min="257" max="257" width="9.25" style="35" customWidth="1"/>
    <col min="258" max="258" width="0.875" style="35" customWidth="1"/>
    <col min="259" max="261" width="13.75" style="35" customWidth="1"/>
    <col min="262" max="262" width="0.875" style="35" customWidth="1"/>
    <col min="263" max="263" width="9.25" style="35" customWidth="1"/>
    <col min="264" max="264" width="0.875" style="35" customWidth="1"/>
    <col min="265" max="267" width="13.75" style="35" customWidth="1"/>
    <col min="268" max="512" width="9" style="35"/>
    <col min="513" max="513" width="9.25" style="35" customWidth="1"/>
    <col min="514" max="514" width="0.875" style="35" customWidth="1"/>
    <col min="515" max="517" width="13.75" style="35" customWidth="1"/>
    <col min="518" max="518" width="0.875" style="35" customWidth="1"/>
    <col min="519" max="519" width="9.25" style="35" customWidth="1"/>
    <col min="520" max="520" width="0.875" style="35" customWidth="1"/>
    <col min="521" max="523" width="13.75" style="35" customWidth="1"/>
    <col min="524" max="768" width="9" style="35"/>
    <col min="769" max="769" width="9.25" style="35" customWidth="1"/>
    <col min="770" max="770" width="0.875" style="35" customWidth="1"/>
    <col min="771" max="773" width="13.75" style="35" customWidth="1"/>
    <col min="774" max="774" width="0.875" style="35" customWidth="1"/>
    <col min="775" max="775" width="9.25" style="35" customWidth="1"/>
    <col min="776" max="776" width="0.875" style="35" customWidth="1"/>
    <col min="777" max="779" width="13.75" style="35" customWidth="1"/>
    <col min="780" max="1024" width="9" style="35"/>
    <col min="1025" max="1025" width="9.25" style="35" customWidth="1"/>
    <col min="1026" max="1026" width="0.875" style="35" customWidth="1"/>
    <col min="1027" max="1029" width="13.75" style="35" customWidth="1"/>
    <col min="1030" max="1030" width="0.875" style="35" customWidth="1"/>
    <col min="1031" max="1031" width="9.25" style="35" customWidth="1"/>
    <col min="1032" max="1032" width="0.875" style="35" customWidth="1"/>
    <col min="1033" max="1035" width="13.75" style="35" customWidth="1"/>
    <col min="1036" max="1280" width="9" style="35"/>
    <col min="1281" max="1281" width="9.25" style="35" customWidth="1"/>
    <col min="1282" max="1282" width="0.875" style="35" customWidth="1"/>
    <col min="1283" max="1285" width="13.75" style="35" customWidth="1"/>
    <col min="1286" max="1286" width="0.875" style="35" customWidth="1"/>
    <col min="1287" max="1287" width="9.25" style="35" customWidth="1"/>
    <col min="1288" max="1288" width="0.875" style="35" customWidth="1"/>
    <col min="1289" max="1291" width="13.75" style="35" customWidth="1"/>
    <col min="1292" max="1536" width="9" style="35"/>
    <col min="1537" max="1537" width="9.25" style="35" customWidth="1"/>
    <col min="1538" max="1538" width="0.875" style="35" customWidth="1"/>
    <col min="1539" max="1541" width="13.75" style="35" customWidth="1"/>
    <col min="1542" max="1542" width="0.875" style="35" customWidth="1"/>
    <col min="1543" max="1543" width="9.25" style="35" customWidth="1"/>
    <col min="1544" max="1544" width="0.875" style="35" customWidth="1"/>
    <col min="1545" max="1547" width="13.75" style="35" customWidth="1"/>
    <col min="1548" max="1792" width="9" style="35"/>
    <col min="1793" max="1793" width="9.25" style="35" customWidth="1"/>
    <col min="1794" max="1794" width="0.875" style="35" customWidth="1"/>
    <col min="1795" max="1797" width="13.75" style="35" customWidth="1"/>
    <col min="1798" max="1798" width="0.875" style="35" customWidth="1"/>
    <col min="1799" max="1799" width="9.25" style="35" customWidth="1"/>
    <col min="1800" max="1800" width="0.875" style="35" customWidth="1"/>
    <col min="1801" max="1803" width="13.75" style="35" customWidth="1"/>
    <col min="1804" max="2048" width="9" style="35"/>
    <col min="2049" max="2049" width="9.25" style="35" customWidth="1"/>
    <col min="2050" max="2050" width="0.875" style="35" customWidth="1"/>
    <col min="2051" max="2053" width="13.75" style="35" customWidth="1"/>
    <col min="2054" max="2054" width="0.875" style="35" customWidth="1"/>
    <col min="2055" max="2055" width="9.25" style="35" customWidth="1"/>
    <col min="2056" max="2056" width="0.875" style="35" customWidth="1"/>
    <col min="2057" max="2059" width="13.75" style="35" customWidth="1"/>
    <col min="2060" max="2304" width="9" style="35"/>
    <col min="2305" max="2305" width="9.25" style="35" customWidth="1"/>
    <col min="2306" max="2306" width="0.875" style="35" customWidth="1"/>
    <col min="2307" max="2309" width="13.75" style="35" customWidth="1"/>
    <col min="2310" max="2310" width="0.875" style="35" customWidth="1"/>
    <col min="2311" max="2311" width="9.25" style="35" customWidth="1"/>
    <col min="2312" max="2312" width="0.875" style="35" customWidth="1"/>
    <col min="2313" max="2315" width="13.75" style="35" customWidth="1"/>
    <col min="2316" max="2560" width="9" style="35"/>
    <col min="2561" max="2561" width="9.25" style="35" customWidth="1"/>
    <col min="2562" max="2562" width="0.875" style="35" customWidth="1"/>
    <col min="2563" max="2565" width="13.75" style="35" customWidth="1"/>
    <col min="2566" max="2566" width="0.875" style="35" customWidth="1"/>
    <col min="2567" max="2567" width="9.25" style="35" customWidth="1"/>
    <col min="2568" max="2568" width="0.875" style="35" customWidth="1"/>
    <col min="2569" max="2571" width="13.75" style="35" customWidth="1"/>
    <col min="2572" max="2816" width="9" style="35"/>
    <col min="2817" max="2817" width="9.25" style="35" customWidth="1"/>
    <col min="2818" max="2818" width="0.875" style="35" customWidth="1"/>
    <col min="2819" max="2821" width="13.75" style="35" customWidth="1"/>
    <col min="2822" max="2822" width="0.875" style="35" customWidth="1"/>
    <col min="2823" max="2823" width="9.25" style="35" customWidth="1"/>
    <col min="2824" max="2824" width="0.875" style="35" customWidth="1"/>
    <col min="2825" max="2827" width="13.75" style="35" customWidth="1"/>
    <col min="2828" max="3072" width="9" style="35"/>
    <col min="3073" max="3073" width="9.25" style="35" customWidth="1"/>
    <col min="3074" max="3074" width="0.875" style="35" customWidth="1"/>
    <col min="3075" max="3077" width="13.75" style="35" customWidth="1"/>
    <col min="3078" max="3078" width="0.875" style="35" customWidth="1"/>
    <col min="3079" max="3079" width="9.25" style="35" customWidth="1"/>
    <col min="3080" max="3080" width="0.875" style="35" customWidth="1"/>
    <col min="3081" max="3083" width="13.75" style="35" customWidth="1"/>
    <col min="3084" max="3328" width="9" style="35"/>
    <col min="3329" max="3329" width="9.25" style="35" customWidth="1"/>
    <col min="3330" max="3330" width="0.875" style="35" customWidth="1"/>
    <col min="3331" max="3333" width="13.75" style="35" customWidth="1"/>
    <col min="3334" max="3334" width="0.875" style="35" customWidth="1"/>
    <col min="3335" max="3335" width="9.25" style="35" customWidth="1"/>
    <col min="3336" max="3336" width="0.875" style="35" customWidth="1"/>
    <col min="3337" max="3339" width="13.75" style="35" customWidth="1"/>
    <col min="3340" max="3584" width="9" style="35"/>
    <col min="3585" max="3585" width="9.25" style="35" customWidth="1"/>
    <col min="3586" max="3586" width="0.875" style="35" customWidth="1"/>
    <col min="3587" max="3589" width="13.75" style="35" customWidth="1"/>
    <col min="3590" max="3590" width="0.875" style="35" customWidth="1"/>
    <col min="3591" max="3591" width="9.25" style="35" customWidth="1"/>
    <col min="3592" max="3592" width="0.875" style="35" customWidth="1"/>
    <col min="3593" max="3595" width="13.75" style="35" customWidth="1"/>
    <col min="3596" max="3840" width="9" style="35"/>
    <col min="3841" max="3841" width="9.25" style="35" customWidth="1"/>
    <col min="3842" max="3842" width="0.875" style="35" customWidth="1"/>
    <col min="3843" max="3845" width="13.75" style="35" customWidth="1"/>
    <col min="3846" max="3846" width="0.875" style="35" customWidth="1"/>
    <col min="3847" max="3847" width="9.25" style="35" customWidth="1"/>
    <col min="3848" max="3848" width="0.875" style="35" customWidth="1"/>
    <col min="3849" max="3851" width="13.75" style="35" customWidth="1"/>
    <col min="3852" max="4096" width="9" style="35"/>
    <col min="4097" max="4097" width="9.25" style="35" customWidth="1"/>
    <col min="4098" max="4098" width="0.875" style="35" customWidth="1"/>
    <col min="4099" max="4101" width="13.75" style="35" customWidth="1"/>
    <col min="4102" max="4102" width="0.875" style="35" customWidth="1"/>
    <col min="4103" max="4103" width="9.25" style="35" customWidth="1"/>
    <col min="4104" max="4104" width="0.875" style="35" customWidth="1"/>
    <col min="4105" max="4107" width="13.75" style="35" customWidth="1"/>
    <col min="4108" max="4352" width="9" style="35"/>
    <col min="4353" max="4353" width="9.25" style="35" customWidth="1"/>
    <col min="4354" max="4354" width="0.875" style="35" customWidth="1"/>
    <col min="4355" max="4357" width="13.75" style="35" customWidth="1"/>
    <col min="4358" max="4358" width="0.875" style="35" customWidth="1"/>
    <col min="4359" max="4359" width="9.25" style="35" customWidth="1"/>
    <col min="4360" max="4360" width="0.875" style="35" customWidth="1"/>
    <col min="4361" max="4363" width="13.75" style="35" customWidth="1"/>
    <col min="4364" max="4608" width="9" style="35"/>
    <col min="4609" max="4609" width="9.25" style="35" customWidth="1"/>
    <col min="4610" max="4610" width="0.875" style="35" customWidth="1"/>
    <col min="4611" max="4613" width="13.75" style="35" customWidth="1"/>
    <col min="4614" max="4614" width="0.875" style="35" customWidth="1"/>
    <col min="4615" max="4615" width="9.25" style="35" customWidth="1"/>
    <col min="4616" max="4616" width="0.875" style="35" customWidth="1"/>
    <col min="4617" max="4619" width="13.75" style="35" customWidth="1"/>
    <col min="4620" max="4864" width="9" style="35"/>
    <col min="4865" max="4865" width="9.25" style="35" customWidth="1"/>
    <col min="4866" max="4866" width="0.875" style="35" customWidth="1"/>
    <col min="4867" max="4869" width="13.75" style="35" customWidth="1"/>
    <col min="4870" max="4870" width="0.875" style="35" customWidth="1"/>
    <col min="4871" max="4871" width="9.25" style="35" customWidth="1"/>
    <col min="4872" max="4872" width="0.875" style="35" customWidth="1"/>
    <col min="4873" max="4875" width="13.75" style="35" customWidth="1"/>
    <col min="4876" max="5120" width="9" style="35"/>
    <col min="5121" max="5121" width="9.25" style="35" customWidth="1"/>
    <col min="5122" max="5122" width="0.875" style="35" customWidth="1"/>
    <col min="5123" max="5125" width="13.75" style="35" customWidth="1"/>
    <col min="5126" max="5126" width="0.875" style="35" customWidth="1"/>
    <col min="5127" max="5127" width="9.25" style="35" customWidth="1"/>
    <col min="5128" max="5128" width="0.875" style="35" customWidth="1"/>
    <col min="5129" max="5131" width="13.75" style="35" customWidth="1"/>
    <col min="5132" max="5376" width="9" style="35"/>
    <col min="5377" max="5377" width="9.25" style="35" customWidth="1"/>
    <col min="5378" max="5378" width="0.875" style="35" customWidth="1"/>
    <col min="5379" max="5381" width="13.75" style="35" customWidth="1"/>
    <col min="5382" max="5382" width="0.875" style="35" customWidth="1"/>
    <col min="5383" max="5383" width="9.25" style="35" customWidth="1"/>
    <col min="5384" max="5384" width="0.875" style="35" customWidth="1"/>
    <col min="5385" max="5387" width="13.75" style="35" customWidth="1"/>
    <col min="5388" max="5632" width="9" style="35"/>
    <col min="5633" max="5633" width="9.25" style="35" customWidth="1"/>
    <col min="5634" max="5634" width="0.875" style="35" customWidth="1"/>
    <col min="5635" max="5637" width="13.75" style="35" customWidth="1"/>
    <col min="5638" max="5638" width="0.875" style="35" customWidth="1"/>
    <col min="5639" max="5639" width="9.25" style="35" customWidth="1"/>
    <col min="5640" max="5640" width="0.875" style="35" customWidth="1"/>
    <col min="5641" max="5643" width="13.75" style="35" customWidth="1"/>
    <col min="5644" max="5888" width="9" style="35"/>
    <col min="5889" max="5889" width="9.25" style="35" customWidth="1"/>
    <col min="5890" max="5890" width="0.875" style="35" customWidth="1"/>
    <col min="5891" max="5893" width="13.75" style="35" customWidth="1"/>
    <col min="5894" max="5894" width="0.875" style="35" customWidth="1"/>
    <col min="5895" max="5895" width="9.25" style="35" customWidth="1"/>
    <col min="5896" max="5896" width="0.875" style="35" customWidth="1"/>
    <col min="5897" max="5899" width="13.75" style="35" customWidth="1"/>
    <col min="5900" max="6144" width="9" style="35"/>
    <col min="6145" max="6145" width="9.25" style="35" customWidth="1"/>
    <col min="6146" max="6146" width="0.875" style="35" customWidth="1"/>
    <col min="6147" max="6149" width="13.75" style="35" customWidth="1"/>
    <col min="6150" max="6150" width="0.875" style="35" customWidth="1"/>
    <col min="6151" max="6151" width="9.25" style="35" customWidth="1"/>
    <col min="6152" max="6152" width="0.875" style="35" customWidth="1"/>
    <col min="6153" max="6155" width="13.75" style="35" customWidth="1"/>
    <col min="6156" max="6400" width="9" style="35"/>
    <col min="6401" max="6401" width="9.25" style="35" customWidth="1"/>
    <col min="6402" max="6402" width="0.875" style="35" customWidth="1"/>
    <col min="6403" max="6405" width="13.75" style="35" customWidth="1"/>
    <col min="6406" max="6406" width="0.875" style="35" customWidth="1"/>
    <col min="6407" max="6407" width="9.25" style="35" customWidth="1"/>
    <col min="6408" max="6408" width="0.875" style="35" customWidth="1"/>
    <col min="6409" max="6411" width="13.75" style="35" customWidth="1"/>
    <col min="6412" max="6656" width="9" style="35"/>
    <col min="6657" max="6657" width="9.25" style="35" customWidth="1"/>
    <col min="6658" max="6658" width="0.875" style="35" customWidth="1"/>
    <col min="6659" max="6661" width="13.75" style="35" customWidth="1"/>
    <col min="6662" max="6662" width="0.875" style="35" customWidth="1"/>
    <col min="6663" max="6663" width="9.25" style="35" customWidth="1"/>
    <col min="6664" max="6664" width="0.875" style="35" customWidth="1"/>
    <col min="6665" max="6667" width="13.75" style="35" customWidth="1"/>
    <col min="6668" max="6912" width="9" style="35"/>
    <col min="6913" max="6913" width="9.25" style="35" customWidth="1"/>
    <col min="6914" max="6914" width="0.875" style="35" customWidth="1"/>
    <col min="6915" max="6917" width="13.75" style="35" customWidth="1"/>
    <col min="6918" max="6918" width="0.875" style="35" customWidth="1"/>
    <col min="6919" max="6919" width="9.25" style="35" customWidth="1"/>
    <col min="6920" max="6920" width="0.875" style="35" customWidth="1"/>
    <col min="6921" max="6923" width="13.75" style="35" customWidth="1"/>
    <col min="6924" max="7168" width="9" style="35"/>
    <col min="7169" max="7169" width="9.25" style="35" customWidth="1"/>
    <col min="7170" max="7170" width="0.875" style="35" customWidth="1"/>
    <col min="7171" max="7173" width="13.75" style="35" customWidth="1"/>
    <col min="7174" max="7174" width="0.875" style="35" customWidth="1"/>
    <col min="7175" max="7175" width="9.25" style="35" customWidth="1"/>
    <col min="7176" max="7176" width="0.875" style="35" customWidth="1"/>
    <col min="7177" max="7179" width="13.75" style="35" customWidth="1"/>
    <col min="7180" max="7424" width="9" style="35"/>
    <col min="7425" max="7425" width="9.25" style="35" customWidth="1"/>
    <col min="7426" max="7426" width="0.875" style="35" customWidth="1"/>
    <col min="7427" max="7429" width="13.75" style="35" customWidth="1"/>
    <col min="7430" max="7430" width="0.875" style="35" customWidth="1"/>
    <col min="7431" max="7431" width="9.25" style="35" customWidth="1"/>
    <col min="7432" max="7432" width="0.875" style="35" customWidth="1"/>
    <col min="7433" max="7435" width="13.75" style="35" customWidth="1"/>
    <col min="7436" max="7680" width="9" style="35"/>
    <col min="7681" max="7681" width="9.25" style="35" customWidth="1"/>
    <col min="7682" max="7682" width="0.875" style="35" customWidth="1"/>
    <col min="7683" max="7685" width="13.75" style="35" customWidth="1"/>
    <col min="7686" max="7686" width="0.875" style="35" customWidth="1"/>
    <col min="7687" max="7687" width="9.25" style="35" customWidth="1"/>
    <col min="7688" max="7688" width="0.875" style="35" customWidth="1"/>
    <col min="7689" max="7691" width="13.75" style="35" customWidth="1"/>
    <col min="7692" max="7936" width="9" style="35"/>
    <col min="7937" max="7937" width="9.25" style="35" customWidth="1"/>
    <col min="7938" max="7938" width="0.875" style="35" customWidth="1"/>
    <col min="7939" max="7941" width="13.75" style="35" customWidth="1"/>
    <col min="7942" max="7942" width="0.875" style="35" customWidth="1"/>
    <col min="7943" max="7943" width="9.25" style="35" customWidth="1"/>
    <col min="7944" max="7944" width="0.875" style="35" customWidth="1"/>
    <col min="7945" max="7947" width="13.75" style="35" customWidth="1"/>
    <col min="7948" max="8192" width="9" style="35"/>
    <col min="8193" max="8193" width="9.25" style="35" customWidth="1"/>
    <col min="8194" max="8194" width="0.875" style="35" customWidth="1"/>
    <col min="8195" max="8197" width="13.75" style="35" customWidth="1"/>
    <col min="8198" max="8198" width="0.875" style="35" customWidth="1"/>
    <col min="8199" max="8199" width="9.25" style="35" customWidth="1"/>
    <col min="8200" max="8200" width="0.875" style="35" customWidth="1"/>
    <col min="8201" max="8203" width="13.75" style="35" customWidth="1"/>
    <col min="8204" max="8448" width="9" style="35"/>
    <col min="8449" max="8449" width="9.25" style="35" customWidth="1"/>
    <col min="8450" max="8450" width="0.875" style="35" customWidth="1"/>
    <col min="8451" max="8453" width="13.75" style="35" customWidth="1"/>
    <col min="8454" max="8454" width="0.875" style="35" customWidth="1"/>
    <col min="8455" max="8455" width="9.25" style="35" customWidth="1"/>
    <col min="8456" max="8456" width="0.875" style="35" customWidth="1"/>
    <col min="8457" max="8459" width="13.75" style="35" customWidth="1"/>
    <col min="8460" max="8704" width="9" style="35"/>
    <col min="8705" max="8705" width="9.25" style="35" customWidth="1"/>
    <col min="8706" max="8706" width="0.875" style="35" customWidth="1"/>
    <col min="8707" max="8709" width="13.75" style="35" customWidth="1"/>
    <col min="8710" max="8710" width="0.875" style="35" customWidth="1"/>
    <col min="8711" max="8711" width="9.25" style="35" customWidth="1"/>
    <col min="8712" max="8712" width="0.875" style="35" customWidth="1"/>
    <col min="8713" max="8715" width="13.75" style="35" customWidth="1"/>
    <col min="8716" max="8960" width="9" style="35"/>
    <col min="8961" max="8961" width="9.25" style="35" customWidth="1"/>
    <col min="8962" max="8962" width="0.875" style="35" customWidth="1"/>
    <col min="8963" max="8965" width="13.75" style="35" customWidth="1"/>
    <col min="8966" max="8966" width="0.875" style="35" customWidth="1"/>
    <col min="8967" max="8967" width="9.25" style="35" customWidth="1"/>
    <col min="8968" max="8968" width="0.875" style="35" customWidth="1"/>
    <col min="8969" max="8971" width="13.75" style="35" customWidth="1"/>
    <col min="8972" max="9216" width="9" style="35"/>
    <col min="9217" max="9217" width="9.25" style="35" customWidth="1"/>
    <col min="9218" max="9218" width="0.875" style="35" customWidth="1"/>
    <col min="9219" max="9221" width="13.75" style="35" customWidth="1"/>
    <col min="9222" max="9222" width="0.875" style="35" customWidth="1"/>
    <col min="9223" max="9223" width="9.25" style="35" customWidth="1"/>
    <col min="9224" max="9224" width="0.875" style="35" customWidth="1"/>
    <col min="9225" max="9227" width="13.75" style="35" customWidth="1"/>
    <col min="9228" max="9472" width="9" style="35"/>
    <col min="9473" max="9473" width="9.25" style="35" customWidth="1"/>
    <col min="9474" max="9474" width="0.875" style="35" customWidth="1"/>
    <col min="9475" max="9477" width="13.75" style="35" customWidth="1"/>
    <col min="9478" max="9478" width="0.875" style="35" customWidth="1"/>
    <col min="9479" max="9479" width="9.25" style="35" customWidth="1"/>
    <col min="9480" max="9480" width="0.875" style="35" customWidth="1"/>
    <col min="9481" max="9483" width="13.75" style="35" customWidth="1"/>
    <col min="9484" max="9728" width="9" style="35"/>
    <col min="9729" max="9729" width="9.25" style="35" customWidth="1"/>
    <col min="9730" max="9730" width="0.875" style="35" customWidth="1"/>
    <col min="9731" max="9733" width="13.75" style="35" customWidth="1"/>
    <col min="9734" max="9734" width="0.875" style="35" customWidth="1"/>
    <col min="9735" max="9735" width="9.25" style="35" customWidth="1"/>
    <col min="9736" max="9736" width="0.875" style="35" customWidth="1"/>
    <col min="9737" max="9739" width="13.75" style="35" customWidth="1"/>
    <col min="9740" max="9984" width="9" style="35"/>
    <col min="9985" max="9985" width="9.25" style="35" customWidth="1"/>
    <col min="9986" max="9986" width="0.875" style="35" customWidth="1"/>
    <col min="9987" max="9989" width="13.75" style="35" customWidth="1"/>
    <col min="9990" max="9990" width="0.875" style="35" customWidth="1"/>
    <col min="9991" max="9991" width="9.25" style="35" customWidth="1"/>
    <col min="9992" max="9992" width="0.875" style="35" customWidth="1"/>
    <col min="9993" max="9995" width="13.75" style="35" customWidth="1"/>
    <col min="9996" max="10240" width="9" style="35"/>
    <col min="10241" max="10241" width="9.25" style="35" customWidth="1"/>
    <col min="10242" max="10242" width="0.875" style="35" customWidth="1"/>
    <col min="10243" max="10245" width="13.75" style="35" customWidth="1"/>
    <col min="10246" max="10246" width="0.875" style="35" customWidth="1"/>
    <col min="10247" max="10247" width="9.25" style="35" customWidth="1"/>
    <col min="10248" max="10248" width="0.875" style="35" customWidth="1"/>
    <col min="10249" max="10251" width="13.75" style="35" customWidth="1"/>
    <col min="10252" max="10496" width="9" style="35"/>
    <col min="10497" max="10497" width="9.25" style="35" customWidth="1"/>
    <col min="10498" max="10498" width="0.875" style="35" customWidth="1"/>
    <col min="10499" max="10501" width="13.75" style="35" customWidth="1"/>
    <col min="10502" max="10502" width="0.875" style="35" customWidth="1"/>
    <col min="10503" max="10503" width="9.25" style="35" customWidth="1"/>
    <col min="10504" max="10504" width="0.875" style="35" customWidth="1"/>
    <col min="10505" max="10507" width="13.75" style="35" customWidth="1"/>
    <col min="10508" max="10752" width="9" style="35"/>
    <col min="10753" max="10753" width="9.25" style="35" customWidth="1"/>
    <col min="10754" max="10754" width="0.875" style="35" customWidth="1"/>
    <col min="10755" max="10757" width="13.75" style="35" customWidth="1"/>
    <col min="10758" max="10758" width="0.875" style="35" customWidth="1"/>
    <col min="10759" max="10759" width="9.25" style="35" customWidth="1"/>
    <col min="10760" max="10760" width="0.875" style="35" customWidth="1"/>
    <col min="10761" max="10763" width="13.75" style="35" customWidth="1"/>
    <col min="10764" max="11008" width="9" style="35"/>
    <col min="11009" max="11009" width="9.25" style="35" customWidth="1"/>
    <col min="11010" max="11010" width="0.875" style="35" customWidth="1"/>
    <col min="11011" max="11013" width="13.75" style="35" customWidth="1"/>
    <col min="11014" max="11014" width="0.875" style="35" customWidth="1"/>
    <col min="11015" max="11015" width="9.25" style="35" customWidth="1"/>
    <col min="11016" max="11016" width="0.875" style="35" customWidth="1"/>
    <col min="11017" max="11019" width="13.75" style="35" customWidth="1"/>
    <col min="11020" max="11264" width="9" style="35"/>
    <col min="11265" max="11265" width="9.25" style="35" customWidth="1"/>
    <col min="11266" max="11266" width="0.875" style="35" customWidth="1"/>
    <col min="11267" max="11269" width="13.75" style="35" customWidth="1"/>
    <col min="11270" max="11270" width="0.875" style="35" customWidth="1"/>
    <col min="11271" max="11271" width="9.25" style="35" customWidth="1"/>
    <col min="11272" max="11272" width="0.875" style="35" customWidth="1"/>
    <col min="11273" max="11275" width="13.75" style="35" customWidth="1"/>
    <col min="11276" max="11520" width="9" style="35"/>
    <col min="11521" max="11521" width="9.25" style="35" customWidth="1"/>
    <col min="11522" max="11522" width="0.875" style="35" customWidth="1"/>
    <col min="11523" max="11525" width="13.75" style="35" customWidth="1"/>
    <col min="11526" max="11526" width="0.875" style="35" customWidth="1"/>
    <col min="11527" max="11527" width="9.25" style="35" customWidth="1"/>
    <col min="11528" max="11528" width="0.875" style="35" customWidth="1"/>
    <col min="11529" max="11531" width="13.75" style="35" customWidth="1"/>
    <col min="11532" max="11776" width="9" style="35"/>
    <col min="11777" max="11777" width="9.25" style="35" customWidth="1"/>
    <col min="11778" max="11778" width="0.875" style="35" customWidth="1"/>
    <col min="11779" max="11781" width="13.75" style="35" customWidth="1"/>
    <col min="11782" max="11782" width="0.875" style="35" customWidth="1"/>
    <col min="11783" max="11783" width="9.25" style="35" customWidth="1"/>
    <col min="11784" max="11784" width="0.875" style="35" customWidth="1"/>
    <col min="11785" max="11787" width="13.75" style="35" customWidth="1"/>
    <col min="11788" max="12032" width="9" style="35"/>
    <col min="12033" max="12033" width="9.25" style="35" customWidth="1"/>
    <col min="12034" max="12034" width="0.875" style="35" customWidth="1"/>
    <col min="12035" max="12037" width="13.75" style="35" customWidth="1"/>
    <col min="12038" max="12038" width="0.875" style="35" customWidth="1"/>
    <col min="12039" max="12039" width="9.25" style="35" customWidth="1"/>
    <col min="12040" max="12040" width="0.875" style="35" customWidth="1"/>
    <col min="12041" max="12043" width="13.75" style="35" customWidth="1"/>
    <col min="12044" max="12288" width="9" style="35"/>
    <col min="12289" max="12289" width="9.25" style="35" customWidth="1"/>
    <col min="12290" max="12290" width="0.875" style="35" customWidth="1"/>
    <col min="12291" max="12293" width="13.75" style="35" customWidth="1"/>
    <col min="12294" max="12294" width="0.875" style="35" customWidth="1"/>
    <col min="12295" max="12295" width="9.25" style="35" customWidth="1"/>
    <col min="12296" max="12296" width="0.875" style="35" customWidth="1"/>
    <col min="12297" max="12299" width="13.75" style="35" customWidth="1"/>
    <col min="12300" max="12544" width="9" style="35"/>
    <col min="12545" max="12545" width="9.25" style="35" customWidth="1"/>
    <col min="12546" max="12546" width="0.875" style="35" customWidth="1"/>
    <col min="12547" max="12549" width="13.75" style="35" customWidth="1"/>
    <col min="12550" max="12550" width="0.875" style="35" customWidth="1"/>
    <col min="12551" max="12551" width="9.25" style="35" customWidth="1"/>
    <col min="12552" max="12552" width="0.875" style="35" customWidth="1"/>
    <col min="12553" max="12555" width="13.75" style="35" customWidth="1"/>
    <col min="12556" max="12800" width="9" style="35"/>
    <col min="12801" max="12801" width="9.25" style="35" customWidth="1"/>
    <col min="12802" max="12802" width="0.875" style="35" customWidth="1"/>
    <col min="12803" max="12805" width="13.75" style="35" customWidth="1"/>
    <col min="12806" max="12806" width="0.875" style="35" customWidth="1"/>
    <col min="12807" max="12807" width="9.25" style="35" customWidth="1"/>
    <col min="12808" max="12808" width="0.875" style="35" customWidth="1"/>
    <col min="12809" max="12811" width="13.75" style="35" customWidth="1"/>
    <col min="12812" max="13056" width="9" style="35"/>
    <col min="13057" max="13057" width="9.25" style="35" customWidth="1"/>
    <col min="13058" max="13058" width="0.875" style="35" customWidth="1"/>
    <col min="13059" max="13061" width="13.75" style="35" customWidth="1"/>
    <col min="13062" max="13062" width="0.875" style="35" customWidth="1"/>
    <col min="13063" max="13063" width="9.25" style="35" customWidth="1"/>
    <col min="13064" max="13064" width="0.875" style="35" customWidth="1"/>
    <col min="13065" max="13067" width="13.75" style="35" customWidth="1"/>
    <col min="13068" max="13312" width="9" style="35"/>
    <col min="13313" max="13313" width="9.25" style="35" customWidth="1"/>
    <col min="13314" max="13314" width="0.875" style="35" customWidth="1"/>
    <col min="13315" max="13317" width="13.75" style="35" customWidth="1"/>
    <col min="13318" max="13318" width="0.875" style="35" customWidth="1"/>
    <col min="13319" max="13319" width="9.25" style="35" customWidth="1"/>
    <col min="13320" max="13320" width="0.875" style="35" customWidth="1"/>
    <col min="13321" max="13323" width="13.75" style="35" customWidth="1"/>
    <col min="13324" max="13568" width="9" style="35"/>
    <col min="13569" max="13569" width="9.25" style="35" customWidth="1"/>
    <col min="13570" max="13570" width="0.875" style="35" customWidth="1"/>
    <col min="13571" max="13573" width="13.75" style="35" customWidth="1"/>
    <col min="13574" max="13574" width="0.875" style="35" customWidth="1"/>
    <col min="13575" max="13575" width="9.25" style="35" customWidth="1"/>
    <col min="13576" max="13576" width="0.875" style="35" customWidth="1"/>
    <col min="13577" max="13579" width="13.75" style="35" customWidth="1"/>
    <col min="13580" max="13824" width="9" style="35"/>
    <col min="13825" max="13825" width="9.25" style="35" customWidth="1"/>
    <col min="13826" max="13826" width="0.875" style="35" customWidth="1"/>
    <col min="13827" max="13829" width="13.75" style="35" customWidth="1"/>
    <col min="13830" max="13830" width="0.875" style="35" customWidth="1"/>
    <col min="13831" max="13831" width="9.25" style="35" customWidth="1"/>
    <col min="13832" max="13832" width="0.875" style="35" customWidth="1"/>
    <col min="13833" max="13835" width="13.75" style="35" customWidth="1"/>
    <col min="13836" max="14080" width="9" style="35"/>
    <col min="14081" max="14081" width="9.25" style="35" customWidth="1"/>
    <col min="14082" max="14082" width="0.875" style="35" customWidth="1"/>
    <col min="14083" max="14085" width="13.75" style="35" customWidth="1"/>
    <col min="14086" max="14086" width="0.875" style="35" customWidth="1"/>
    <col min="14087" max="14087" width="9.25" style="35" customWidth="1"/>
    <col min="14088" max="14088" width="0.875" style="35" customWidth="1"/>
    <col min="14089" max="14091" width="13.75" style="35" customWidth="1"/>
    <col min="14092" max="14336" width="9" style="35"/>
    <col min="14337" max="14337" width="9.25" style="35" customWidth="1"/>
    <col min="14338" max="14338" width="0.875" style="35" customWidth="1"/>
    <col min="14339" max="14341" width="13.75" style="35" customWidth="1"/>
    <col min="14342" max="14342" width="0.875" style="35" customWidth="1"/>
    <col min="14343" max="14343" width="9.25" style="35" customWidth="1"/>
    <col min="14344" max="14344" width="0.875" style="35" customWidth="1"/>
    <col min="14345" max="14347" width="13.75" style="35" customWidth="1"/>
    <col min="14348" max="14592" width="9" style="35"/>
    <col min="14593" max="14593" width="9.25" style="35" customWidth="1"/>
    <col min="14594" max="14594" width="0.875" style="35" customWidth="1"/>
    <col min="14595" max="14597" width="13.75" style="35" customWidth="1"/>
    <col min="14598" max="14598" width="0.875" style="35" customWidth="1"/>
    <col min="14599" max="14599" width="9.25" style="35" customWidth="1"/>
    <col min="14600" max="14600" width="0.875" style="35" customWidth="1"/>
    <col min="14601" max="14603" width="13.75" style="35" customWidth="1"/>
    <col min="14604" max="14848" width="9" style="35"/>
    <col min="14849" max="14849" width="9.25" style="35" customWidth="1"/>
    <col min="14850" max="14850" width="0.875" style="35" customWidth="1"/>
    <col min="14851" max="14853" width="13.75" style="35" customWidth="1"/>
    <col min="14854" max="14854" width="0.875" style="35" customWidth="1"/>
    <col min="14855" max="14855" width="9.25" style="35" customWidth="1"/>
    <col min="14856" max="14856" width="0.875" style="35" customWidth="1"/>
    <col min="14857" max="14859" width="13.75" style="35" customWidth="1"/>
    <col min="14860" max="15104" width="9" style="35"/>
    <col min="15105" max="15105" width="9.25" style="35" customWidth="1"/>
    <col min="15106" max="15106" width="0.875" style="35" customWidth="1"/>
    <col min="15107" max="15109" width="13.75" style="35" customWidth="1"/>
    <col min="15110" max="15110" width="0.875" style="35" customWidth="1"/>
    <col min="15111" max="15111" width="9.25" style="35" customWidth="1"/>
    <col min="15112" max="15112" width="0.875" style="35" customWidth="1"/>
    <col min="15113" max="15115" width="13.75" style="35" customWidth="1"/>
    <col min="15116" max="15360" width="9" style="35"/>
    <col min="15361" max="15361" width="9.25" style="35" customWidth="1"/>
    <col min="15362" max="15362" width="0.875" style="35" customWidth="1"/>
    <col min="15363" max="15365" width="13.75" style="35" customWidth="1"/>
    <col min="15366" max="15366" width="0.875" style="35" customWidth="1"/>
    <col min="15367" max="15367" width="9.25" style="35" customWidth="1"/>
    <col min="15368" max="15368" width="0.875" style="35" customWidth="1"/>
    <col min="15369" max="15371" width="13.75" style="35" customWidth="1"/>
    <col min="15372" max="15616" width="9" style="35"/>
    <col min="15617" max="15617" width="9.25" style="35" customWidth="1"/>
    <col min="15618" max="15618" width="0.875" style="35" customWidth="1"/>
    <col min="15619" max="15621" width="13.75" style="35" customWidth="1"/>
    <col min="15622" max="15622" width="0.875" style="35" customWidth="1"/>
    <col min="15623" max="15623" width="9.25" style="35" customWidth="1"/>
    <col min="15624" max="15624" width="0.875" style="35" customWidth="1"/>
    <col min="15625" max="15627" width="13.75" style="35" customWidth="1"/>
    <col min="15628" max="15872" width="9" style="35"/>
    <col min="15873" max="15873" width="9.25" style="35" customWidth="1"/>
    <col min="15874" max="15874" width="0.875" style="35" customWidth="1"/>
    <col min="15875" max="15877" width="13.75" style="35" customWidth="1"/>
    <col min="15878" max="15878" width="0.875" style="35" customWidth="1"/>
    <col min="15879" max="15879" width="9.25" style="35" customWidth="1"/>
    <col min="15880" max="15880" width="0.875" style="35" customWidth="1"/>
    <col min="15881" max="15883" width="13.75" style="35" customWidth="1"/>
    <col min="15884" max="16128" width="9" style="35"/>
    <col min="16129" max="16129" width="9.25" style="35" customWidth="1"/>
    <col min="16130" max="16130" width="0.875" style="35" customWidth="1"/>
    <col min="16131" max="16133" width="13.75" style="35" customWidth="1"/>
    <col min="16134" max="16134" width="0.875" style="35" customWidth="1"/>
    <col min="16135" max="16135" width="9.25" style="35" customWidth="1"/>
    <col min="16136" max="16136" width="0.875" style="35" customWidth="1"/>
    <col min="16137" max="16139" width="13.75" style="35" customWidth="1"/>
    <col min="16140" max="16384" width="9" style="35"/>
  </cols>
  <sheetData>
    <row r="1" spans="1:11" ht="26.1" customHeight="1">
      <c r="A1" s="31" t="s">
        <v>179</v>
      </c>
      <c r="B1" s="31"/>
      <c r="C1" s="33"/>
      <c r="D1" s="33"/>
      <c r="E1" s="33"/>
      <c r="F1" s="33"/>
      <c r="G1" s="33"/>
      <c r="H1" s="33"/>
      <c r="I1" s="33"/>
      <c r="J1" s="34" t="s">
        <v>2</v>
      </c>
      <c r="K1" s="33"/>
    </row>
    <row r="2" spans="1:11" ht="15" customHeight="1">
      <c r="A2" s="36" t="s">
        <v>3</v>
      </c>
      <c r="B2" s="36"/>
      <c r="C2" s="37" t="s">
        <v>0</v>
      </c>
      <c r="D2" s="37" t="s">
        <v>4</v>
      </c>
      <c r="E2" s="37" t="s">
        <v>5</v>
      </c>
      <c r="F2" s="36"/>
      <c r="G2" s="38" t="s">
        <v>3</v>
      </c>
      <c r="H2" s="36"/>
      <c r="I2" s="37" t="s">
        <v>0</v>
      </c>
      <c r="J2" s="37" t="s">
        <v>4</v>
      </c>
      <c r="K2" s="37" t="s">
        <v>5</v>
      </c>
    </row>
    <row r="3" spans="1:11" ht="20.100000000000001" customHeight="1">
      <c r="A3" s="39" t="s">
        <v>0</v>
      </c>
      <c r="B3" s="39"/>
      <c r="C3" s="40">
        <v>12815</v>
      </c>
      <c r="D3" s="41">
        <v>6239</v>
      </c>
      <c r="E3" s="41">
        <v>6576</v>
      </c>
      <c r="F3" s="41"/>
      <c r="G3" s="42"/>
      <c r="H3" s="39"/>
      <c r="I3" s="43"/>
      <c r="J3" s="39"/>
      <c r="K3" s="39"/>
    </row>
    <row r="4" spans="1:11" ht="20.100000000000001" customHeight="1">
      <c r="A4" s="44" t="s">
        <v>6</v>
      </c>
      <c r="B4" s="44"/>
      <c r="C4" s="40">
        <v>530</v>
      </c>
      <c r="D4" s="41">
        <v>301</v>
      </c>
      <c r="E4" s="41">
        <v>229</v>
      </c>
      <c r="F4" s="41"/>
      <c r="G4" s="45" t="s">
        <v>7</v>
      </c>
      <c r="H4" s="44"/>
      <c r="I4" s="40">
        <v>1146</v>
      </c>
      <c r="J4" s="41">
        <v>580</v>
      </c>
      <c r="K4" s="41">
        <v>566</v>
      </c>
    </row>
    <row r="5" spans="1:11" ht="15" customHeight="1">
      <c r="A5" s="44" t="s">
        <v>8</v>
      </c>
      <c r="B5" s="44"/>
      <c r="C5" s="40">
        <v>112</v>
      </c>
      <c r="D5" s="46">
        <v>61</v>
      </c>
      <c r="E5" s="46">
        <v>51</v>
      </c>
      <c r="F5" s="46"/>
      <c r="G5" s="45" t="s">
        <v>9</v>
      </c>
      <c r="H5" s="44"/>
      <c r="I5" s="40">
        <v>200</v>
      </c>
      <c r="J5" s="46">
        <v>98</v>
      </c>
      <c r="K5" s="46">
        <v>102</v>
      </c>
    </row>
    <row r="6" spans="1:11" ht="15" customHeight="1">
      <c r="A6" s="44" t="s">
        <v>10</v>
      </c>
      <c r="B6" s="44"/>
      <c r="C6" s="40">
        <v>120</v>
      </c>
      <c r="D6" s="46">
        <v>78</v>
      </c>
      <c r="E6" s="46">
        <v>42</v>
      </c>
      <c r="F6" s="46"/>
      <c r="G6" s="45" t="s">
        <v>11</v>
      </c>
      <c r="H6" s="44"/>
      <c r="I6" s="40">
        <v>213</v>
      </c>
      <c r="J6" s="46">
        <v>122</v>
      </c>
      <c r="K6" s="46">
        <v>91</v>
      </c>
    </row>
    <row r="7" spans="1:11" ht="15" customHeight="1">
      <c r="A7" s="44" t="s">
        <v>12</v>
      </c>
      <c r="B7" s="44"/>
      <c r="C7" s="40">
        <v>96</v>
      </c>
      <c r="D7" s="46">
        <v>57</v>
      </c>
      <c r="E7" s="46">
        <v>39</v>
      </c>
      <c r="F7" s="46"/>
      <c r="G7" s="45" t="s">
        <v>13</v>
      </c>
      <c r="H7" s="44"/>
      <c r="I7" s="40">
        <v>260</v>
      </c>
      <c r="J7" s="46">
        <v>119</v>
      </c>
      <c r="K7" s="46">
        <v>141</v>
      </c>
    </row>
    <row r="8" spans="1:11" ht="15" customHeight="1">
      <c r="A8" s="44" t="s">
        <v>14</v>
      </c>
      <c r="B8" s="44"/>
      <c r="C8" s="40">
        <v>105</v>
      </c>
      <c r="D8" s="46">
        <v>55</v>
      </c>
      <c r="E8" s="46">
        <v>50</v>
      </c>
      <c r="F8" s="46"/>
      <c r="G8" s="45" t="s">
        <v>15</v>
      </c>
      <c r="H8" s="44"/>
      <c r="I8" s="40">
        <v>236</v>
      </c>
      <c r="J8" s="46">
        <v>117</v>
      </c>
      <c r="K8" s="46">
        <v>119</v>
      </c>
    </row>
    <row r="9" spans="1:11" ht="15" customHeight="1">
      <c r="A9" s="44" t="s">
        <v>16</v>
      </c>
      <c r="B9" s="44"/>
      <c r="C9" s="40">
        <v>97</v>
      </c>
      <c r="D9" s="46">
        <v>50</v>
      </c>
      <c r="E9" s="46">
        <v>47</v>
      </c>
      <c r="F9" s="46"/>
      <c r="G9" s="45" t="s">
        <v>17</v>
      </c>
      <c r="H9" s="44"/>
      <c r="I9" s="40">
        <v>237</v>
      </c>
      <c r="J9" s="46">
        <v>124</v>
      </c>
      <c r="K9" s="46">
        <v>113</v>
      </c>
    </row>
    <row r="10" spans="1:11" ht="20.100000000000001" customHeight="1">
      <c r="A10" s="44" t="s">
        <v>18</v>
      </c>
      <c r="B10" s="44"/>
      <c r="C10" s="40">
        <v>550</v>
      </c>
      <c r="D10" s="41">
        <v>287</v>
      </c>
      <c r="E10" s="41">
        <v>263</v>
      </c>
      <c r="F10" s="41"/>
      <c r="G10" s="45" t="s">
        <v>19</v>
      </c>
      <c r="H10" s="44"/>
      <c r="I10" s="40">
        <v>873</v>
      </c>
      <c r="J10" s="41">
        <v>431</v>
      </c>
      <c r="K10" s="41">
        <v>442</v>
      </c>
    </row>
    <row r="11" spans="1:11" ht="15" customHeight="1">
      <c r="A11" s="44" t="s">
        <v>20</v>
      </c>
      <c r="B11" s="44"/>
      <c r="C11" s="40">
        <v>104</v>
      </c>
      <c r="D11" s="46">
        <v>58</v>
      </c>
      <c r="E11" s="46">
        <v>46</v>
      </c>
      <c r="F11" s="46"/>
      <c r="G11" s="45" t="s">
        <v>21</v>
      </c>
      <c r="H11" s="44"/>
      <c r="I11" s="40">
        <v>164</v>
      </c>
      <c r="J11" s="46">
        <v>83</v>
      </c>
      <c r="K11" s="46">
        <v>81</v>
      </c>
    </row>
    <row r="12" spans="1:11" ht="15" customHeight="1">
      <c r="A12" s="44" t="s">
        <v>22</v>
      </c>
      <c r="B12" s="44"/>
      <c r="C12" s="40">
        <v>125</v>
      </c>
      <c r="D12" s="46">
        <v>75</v>
      </c>
      <c r="E12" s="46">
        <v>50</v>
      </c>
      <c r="F12" s="46"/>
      <c r="G12" s="45" t="s">
        <v>23</v>
      </c>
      <c r="H12" s="44"/>
      <c r="I12" s="40">
        <v>146</v>
      </c>
      <c r="J12" s="46">
        <v>68</v>
      </c>
      <c r="K12" s="46">
        <v>78</v>
      </c>
    </row>
    <row r="13" spans="1:11" ht="15" customHeight="1">
      <c r="A13" s="44" t="s">
        <v>24</v>
      </c>
      <c r="B13" s="44"/>
      <c r="C13" s="40">
        <v>109</v>
      </c>
      <c r="D13" s="46">
        <v>48</v>
      </c>
      <c r="E13" s="46">
        <v>61</v>
      </c>
      <c r="F13" s="46"/>
      <c r="G13" s="45" t="s">
        <v>25</v>
      </c>
      <c r="H13" s="44"/>
      <c r="I13" s="40">
        <v>167</v>
      </c>
      <c r="J13" s="46">
        <v>87</v>
      </c>
      <c r="K13" s="46">
        <v>80</v>
      </c>
    </row>
    <row r="14" spans="1:11" ht="15" customHeight="1">
      <c r="A14" s="44" t="s">
        <v>26</v>
      </c>
      <c r="B14" s="44"/>
      <c r="C14" s="40">
        <v>106</v>
      </c>
      <c r="D14" s="46">
        <v>58</v>
      </c>
      <c r="E14" s="46">
        <v>48</v>
      </c>
      <c r="F14" s="46"/>
      <c r="G14" s="45" t="s">
        <v>27</v>
      </c>
      <c r="H14" s="44"/>
      <c r="I14" s="40">
        <v>197</v>
      </c>
      <c r="J14" s="46">
        <v>87</v>
      </c>
      <c r="K14" s="46">
        <v>110</v>
      </c>
    </row>
    <row r="15" spans="1:11" ht="15" customHeight="1">
      <c r="A15" s="44" t="s">
        <v>28</v>
      </c>
      <c r="B15" s="44"/>
      <c r="C15" s="40">
        <v>106</v>
      </c>
      <c r="D15" s="46">
        <v>48</v>
      </c>
      <c r="E15" s="46">
        <v>58</v>
      </c>
      <c r="F15" s="46"/>
      <c r="G15" s="45" t="s">
        <v>29</v>
      </c>
      <c r="H15" s="44"/>
      <c r="I15" s="40">
        <v>199</v>
      </c>
      <c r="J15" s="46">
        <v>106</v>
      </c>
      <c r="K15" s="46">
        <v>93</v>
      </c>
    </row>
    <row r="16" spans="1:11" ht="20.100000000000001" customHeight="1">
      <c r="A16" s="47" t="s">
        <v>30</v>
      </c>
      <c r="B16" s="47"/>
      <c r="C16" s="40">
        <v>667</v>
      </c>
      <c r="D16" s="41">
        <v>327</v>
      </c>
      <c r="E16" s="41">
        <v>340</v>
      </c>
      <c r="F16" s="41"/>
      <c r="G16" s="45" t="s">
        <v>31</v>
      </c>
      <c r="H16" s="44"/>
      <c r="I16" s="40">
        <v>902</v>
      </c>
      <c r="J16" s="41">
        <v>419</v>
      </c>
      <c r="K16" s="41">
        <v>483</v>
      </c>
    </row>
    <row r="17" spans="1:11" ht="15" customHeight="1">
      <c r="A17" s="44" t="s">
        <v>32</v>
      </c>
      <c r="B17" s="44"/>
      <c r="C17" s="40">
        <v>118</v>
      </c>
      <c r="D17" s="46">
        <v>62</v>
      </c>
      <c r="E17" s="46">
        <v>56</v>
      </c>
      <c r="F17" s="46"/>
      <c r="G17" s="45" t="s">
        <v>33</v>
      </c>
      <c r="H17" s="44"/>
      <c r="I17" s="40">
        <v>207</v>
      </c>
      <c r="J17" s="46">
        <v>88</v>
      </c>
      <c r="K17" s="46">
        <v>119</v>
      </c>
    </row>
    <row r="18" spans="1:11" ht="15" customHeight="1">
      <c r="A18" s="44" t="s">
        <v>34</v>
      </c>
      <c r="B18" s="44"/>
      <c r="C18" s="40">
        <v>116</v>
      </c>
      <c r="D18" s="46">
        <v>49</v>
      </c>
      <c r="E18" s="46">
        <v>67</v>
      </c>
      <c r="F18" s="46"/>
      <c r="G18" s="45" t="s">
        <v>35</v>
      </c>
      <c r="H18" s="44"/>
      <c r="I18" s="40">
        <v>200</v>
      </c>
      <c r="J18" s="46">
        <v>96</v>
      </c>
      <c r="K18" s="46">
        <v>104</v>
      </c>
    </row>
    <row r="19" spans="1:11" ht="15" customHeight="1">
      <c r="A19" s="44" t="s">
        <v>36</v>
      </c>
      <c r="B19" s="44"/>
      <c r="C19" s="40">
        <v>117</v>
      </c>
      <c r="D19" s="46">
        <v>56</v>
      </c>
      <c r="E19" s="46">
        <v>61</v>
      </c>
      <c r="F19" s="46"/>
      <c r="G19" s="45" t="s">
        <v>37</v>
      </c>
      <c r="H19" s="44"/>
      <c r="I19" s="40">
        <v>138</v>
      </c>
      <c r="J19" s="46">
        <v>76</v>
      </c>
      <c r="K19" s="46">
        <v>62</v>
      </c>
    </row>
    <row r="20" spans="1:11" ht="15" customHeight="1">
      <c r="A20" s="44" t="s">
        <v>38</v>
      </c>
      <c r="B20" s="44"/>
      <c r="C20" s="40">
        <v>162</v>
      </c>
      <c r="D20" s="46">
        <v>77</v>
      </c>
      <c r="E20" s="46">
        <v>85</v>
      </c>
      <c r="F20" s="46"/>
      <c r="G20" s="45" t="s">
        <v>39</v>
      </c>
      <c r="H20" s="44"/>
      <c r="I20" s="40">
        <v>188</v>
      </c>
      <c r="J20" s="46">
        <v>81</v>
      </c>
      <c r="K20" s="46">
        <v>107</v>
      </c>
    </row>
    <row r="21" spans="1:11" ht="15" customHeight="1">
      <c r="A21" s="44" t="s">
        <v>40</v>
      </c>
      <c r="B21" s="44"/>
      <c r="C21" s="40">
        <v>154</v>
      </c>
      <c r="D21" s="46">
        <v>83</v>
      </c>
      <c r="E21" s="46">
        <v>71</v>
      </c>
      <c r="F21" s="46"/>
      <c r="G21" s="45" t="s">
        <v>41</v>
      </c>
      <c r="H21" s="44"/>
      <c r="I21" s="40">
        <v>169</v>
      </c>
      <c r="J21" s="46">
        <v>78</v>
      </c>
      <c r="K21" s="46">
        <v>91</v>
      </c>
    </row>
    <row r="22" spans="1:11" ht="20.100000000000001" customHeight="1">
      <c r="A22" s="44" t="s">
        <v>42</v>
      </c>
      <c r="B22" s="44"/>
      <c r="C22" s="40">
        <v>787</v>
      </c>
      <c r="D22" s="41">
        <v>378</v>
      </c>
      <c r="E22" s="41">
        <v>409</v>
      </c>
      <c r="F22" s="41"/>
      <c r="G22" s="45" t="s">
        <v>43</v>
      </c>
      <c r="H22" s="44"/>
      <c r="I22" s="40">
        <v>800</v>
      </c>
      <c r="J22" s="41">
        <v>377</v>
      </c>
      <c r="K22" s="41">
        <v>423</v>
      </c>
    </row>
    <row r="23" spans="1:11" ht="15" customHeight="1">
      <c r="A23" s="44" t="s">
        <v>44</v>
      </c>
      <c r="B23" s="44"/>
      <c r="C23" s="40">
        <v>143</v>
      </c>
      <c r="D23" s="46">
        <v>81</v>
      </c>
      <c r="E23" s="46">
        <v>62</v>
      </c>
      <c r="F23" s="46"/>
      <c r="G23" s="45" t="s">
        <v>45</v>
      </c>
      <c r="H23" s="44"/>
      <c r="I23" s="40">
        <v>161</v>
      </c>
      <c r="J23" s="46">
        <v>77</v>
      </c>
      <c r="K23" s="46">
        <v>84</v>
      </c>
    </row>
    <row r="24" spans="1:11" ht="15" customHeight="1">
      <c r="A24" s="44" t="s">
        <v>46</v>
      </c>
      <c r="B24" s="44"/>
      <c r="C24" s="40">
        <v>166</v>
      </c>
      <c r="D24" s="46">
        <v>75</v>
      </c>
      <c r="E24" s="46">
        <v>91</v>
      </c>
      <c r="F24" s="46"/>
      <c r="G24" s="45" t="s">
        <v>47</v>
      </c>
      <c r="H24" s="44"/>
      <c r="I24" s="40">
        <v>180</v>
      </c>
      <c r="J24" s="46">
        <v>81</v>
      </c>
      <c r="K24" s="46">
        <v>99</v>
      </c>
    </row>
    <row r="25" spans="1:11" ht="15" customHeight="1">
      <c r="A25" s="44" t="s">
        <v>48</v>
      </c>
      <c r="B25" s="44"/>
      <c r="C25" s="40">
        <v>166</v>
      </c>
      <c r="D25" s="46">
        <v>76</v>
      </c>
      <c r="E25" s="46">
        <v>90</v>
      </c>
      <c r="F25" s="46"/>
      <c r="G25" s="45" t="s">
        <v>49</v>
      </c>
      <c r="H25" s="44"/>
      <c r="I25" s="40">
        <v>151</v>
      </c>
      <c r="J25" s="46">
        <v>71</v>
      </c>
      <c r="K25" s="46">
        <v>80</v>
      </c>
    </row>
    <row r="26" spans="1:11" ht="15" customHeight="1">
      <c r="A26" s="44" t="s">
        <v>50</v>
      </c>
      <c r="B26" s="44"/>
      <c r="C26" s="40">
        <v>152</v>
      </c>
      <c r="D26" s="46">
        <v>76</v>
      </c>
      <c r="E26" s="46">
        <v>76</v>
      </c>
      <c r="F26" s="46"/>
      <c r="G26" s="45" t="s">
        <v>51</v>
      </c>
      <c r="H26" s="44"/>
      <c r="I26" s="40">
        <v>155</v>
      </c>
      <c r="J26" s="46">
        <v>75</v>
      </c>
      <c r="K26" s="46">
        <v>80</v>
      </c>
    </row>
    <row r="27" spans="1:11" ht="15" customHeight="1">
      <c r="A27" s="44" t="s">
        <v>52</v>
      </c>
      <c r="B27" s="44"/>
      <c r="C27" s="40">
        <v>160</v>
      </c>
      <c r="D27" s="46">
        <v>70</v>
      </c>
      <c r="E27" s="46">
        <v>90</v>
      </c>
      <c r="F27" s="46"/>
      <c r="G27" s="45" t="s">
        <v>53</v>
      </c>
      <c r="H27" s="44"/>
      <c r="I27" s="40">
        <v>153</v>
      </c>
      <c r="J27" s="46">
        <v>73</v>
      </c>
      <c r="K27" s="46">
        <v>80</v>
      </c>
    </row>
    <row r="28" spans="1:11" ht="20.100000000000001" customHeight="1">
      <c r="A28" s="44" t="s">
        <v>54</v>
      </c>
      <c r="B28" s="44"/>
      <c r="C28" s="40">
        <v>765</v>
      </c>
      <c r="D28" s="41">
        <v>357</v>
      </c>
      <c r="E28" s="41">
        <v>408</v>
      </c>
      <c r="F28" s="41"/>
      <c r="G28" s="45" t="s">
        <v>55</v>
      </c>
      <c r="H28" s="44"/>
      <c r="I28" s="40">
        <v>643</v>
      </c>
      <c r="J28" s="41">
        <v>304</v>
      </c>
      <c r="K28" s="41">
        <v>339</v>
      </c>
    </row>
    <row r="29" spans="1:11" ht="15" customHeight="1">
      <c r="A29" s="44" t="s">
        <v>56</v>
      </c>
      <c r="B29" s="44"/>
      <c r="C29" s="40">
        <v>132</v>
      </c>
      <c r="D29" s="46">
        <v>57</v>
      </c>
      <c r="E29" s="46">
        <v>75</v>
      </c>
      <c r="F29" s="46"/>
      <c r="G29" s="45" t="s">
        <v>57</v>
      </c>
      <c r="H29" s="44"/>
      <c r="I29" s="40">
        <v>143</v>
      </c>
      <c r="J29" s="46">
        <v>72</v>
      </c>
      <c r="K29" s="46">
        <v>71</v>
      </c>
    </row>
    <row r="30" spans="1:11" ht="15" customHeight="1">
      <c r="A30" s="44" t="s">
        <v>58</v>
      </c>
      <c r="B30" s="44"/>
      <c r="C30" s="40">
        <v>150</v>
      </c>
      <c r="D30" s="46">
        <v>80</v>
      </c>
      <c r="E30" s="46">
        <v>70</v>
      </c>
      <c r="F30" s="46"/>
      <c r="G30" s="45" t="s">
        <v>59</v>
      </c>
      <c r="H30" s="44"/>
      <c r="I30" s="40">
        <v>134</v>
      </c>
      <c r="J30" s="46">
        <v>62</v>
      </c>
      <c r="K30" s="46">
        <v>72</v>
      </c>
    </row>
    <row r="31" spans="1:11" ht="15" customHeight="1">
      <c r="A31" s="44" t="s">
        <v>60</v>
      </c>
      <c r="B31" s="44"/>
      <c r="C31" s="40">
        <v>146</v>
      </c>
      <c r="D31" s="46">
        <v>67</v>
      </c>
      <c r="E31" s="46">
        <v>79</v>
      </c>
      <c r="F31" s="46"/>
      <c r="G31" s="45" t="s">
        <v>61</v>
      </c>
      <c r="H31" s="44"/>
      <c r="I31" s="40">
        <v>133</v>
      </c>
      <c r="J31" s="46">
        <v>61</v>
      </c>
      <c r="K31" s="46">
        <v>72</v>
      </c>
    </row>
    <row r="32" spans="1:11" ht="15" customHeight="1">
      <c r="A32" s="44" t="s">
        <v>62</v>
      </c>
      <c r="B32" s="44"/>
      <c r="C32" s="40">
        <v>165</v>
      </c>
      <c r="D32" s="46">
        <v>73</v>
      </c>
      <c r="E32" s="46">
        <v>92</v>
      </c>
      <c r="F32" s="46"/>
      <c r="G32" s="45" t="s">
        <v>63</v>
      </c>
      <c r="H32" s="44"/>
      <c r="I32" s="40">
        <v>125</v>
      </c>
      <c r="J32" s="46">
        <v>64</v>
      </c>
      <c r="K32" s="46">
        <v>61</v>
      </c>
    </row>
    <row r="33" spans="1:11" ht="15" customHeight="1">
      <c r="A33" s="44" t="s">
        <v>64</v>
      </c>
      <c r="B33" s="44"/>
      <c r="C33" s="40">
        <v>172</v>
      </c>
      <c r="D33" s="46">
        <v>80</v>
      </c>
      <c r="E33" s="46">
        <v>92</v>
      </c>
      <c r="F33" s="46"/>
      <c r="G33" s="45" t="s">
        <v>65</v>
      </c>
      <c r="H33" s="44"/>
      <c r="I33" s="40">
        <v>108</v>
      </c>
      <c r="J33" s="46">
        <v>45</v>
      </c>
      <c r="K33" s="46">
        <v>63</v>
      </c>
    </row>
    <row r="34" spans="1:11" ht="20.100000000000001" customHeight="1">
      <c r="A34" s="44" t="s">
        <v>66</v>
      </c>
      <c r="B34" s="44"/>
      <c r="C34" s="40">
        <v>803</v>
      </c>
      <c r="D34" s="41">
        <v>409</v>
      </c>
      <c r="E34" s="41">
        <v>394</v>
      </c>
      <c r="F34" s="41"/>
      <c r="G34" s="45" t="s">
        <v>67</v>
      </c>
      <c r="H34" s="44"/>
      <c r="I34" s="40">
        <v>492</v>
      </c>
      <c r="J34" s="41">
        <v>202</v>
      </c>
      <c r="K34" s="41">
        <v>290</v>
      </c>
    </row>
    <row r="35" spans="1:11" ht="15" customHeight="1">
      <c r="A35" s="44" t="s">
        <v>68</v>
      </c>
      <c r="B35" s="44"/>
      <c r="C35" s="40">
        <v>135</v>
      </c>
      <c r="D35" s="46">
        <v>65</v>
      </c>
      <c r="E35" s="46">
        <v>70</v>
      </c>
      <c r="F35" s="46"/>
      <c r="G35" s="45" t="s">
        <v>69</v>
      </c>
      <c r="H35" s="44"/>
      <c r="I35" s="40">
        <v>126</v>
      </c>
      <c r="J35" s="46">
        <v>63</v>
      </c>
      <c r="K35" s="46">
        <v>63</v>
      </c>
    </row>
    <row r="36" spans="1:11" ht="15" customHeight="1">
      <c r="A36" s="44" t="s">
        <v>70</v>
      </c>
      <c r="B36" s="44"/>
      <c r="C36" s="40">
        <v>153</v>
      </c>
      <c r="D36" s="46">
        <v>71</v>
      </c>
      <c r="E36" s="46">
        <v>82</v>
      </c>
      <c r="F36" s="46"/>
      <c r="G36" s="45" t="s">
        <v>71</v>
      </c>
      <c r="H36" s="44"/>
      <c r="I36" s="40">
        <v>124</v>
      </c>
      <c r="J36" s="46">
        <v>56</v>
      </c>
      <c r="K36" s="46">
        <v>68</v>
      </c>
    </row>
    <row r="37" spans="1:11" ht="15" customHeight="1">
      <c r="A37" s="44" t="s">
        <v>72</v>
      </c>
      <c r="B37" s="44"/>
      <c r="C37" s="40">
        <v>165</v>
      </c>
      <c r="D37" s="46">
        <v>82</v>
      </c>
      <c r="E37" s="46">
        <v>83</v>
      </c>
      <c r="F37" s="46"/>
      <c r="G37" s="45" t="s">
        <v>73</v>
      </c>
      <c r="H37" s="44"/>
      <c r="I37" s="40">
        <v>73</v>
      </c>
      <c r="J37" s="46">
        <v>30</v>
      </c>
      <c r="K37" s="46">
        <v>43</v>
      </c>
    </row>
    <row r="38" spans="1:11" ht="15" customHeight="1">
      <c r="A38" s="44" t="s">
        <v>74</v>
      </c>
      <c r="B38" s="44"/>
      <c r="C38" s="40">
        <v>173</v>
      </c>
      <c r="D38" s="46">
        <v>95</v>
      </c>
      <c r="E38" s="46">
        <v>78</v>
      </c>
      <c r="F38" s="46"/>
      <c r="G38" s="45" t="s">
        <v>75</v>
      </c>
      <c r="H38" s="44"/>
      <c r="I38" s="40">
        <v>86</v>
      </c>
      <c r="J38" s="46">
        <v>22</v>
      </c>
      <c r="K38" s="46">
        <v>64</v>
      </c>
    </row>
    <row r="39" spans="1:11" ht="15" customHeight="1">
      <c r="A39" s="44" t="s">
        <v>76</v>
      </c>
      <c r="B39" s="44"/>
      <c r="C39" s="40">
        <v>177</v>
      </c>
      <c r="D39" s="46">
        <v>96</v>
      </c>
      <c r="E39" s="46">
        <v>81</v>
      </c>
      <c r="F39" s="46"/>
      <c r="G39" s="45" t="s">
        <v>77</v>
      </c>
      <c r="H39" s="44"/>
      <c r="I39" s="40">
        <v>83</v>
      </c>
      <c r="J39" s="46">
        <v>31</v>
      </c>
      <c r="K39" s="46">
        <v>52</v>
      </c>
    </row>
    <row r="40" spans="1:11" ht="20.100000000000001" customHeight="1">
      <c r="A40" s="44" t="s">
        <v>78</v>
      </c>
      <c r="B40" s="44"/>
      <c r="C40" s="40">
        <v>914</v>
      </c>
      <c r="D40" s="41">
        <v>457</v>
      </c>
      <c r="E40" s="41">
        <v>457</v>
      </c>
      <c r="F40" s="41"/>
      <c r="G40" s="45" t="s">
        <v>79</v>
      </c>
      <c r="H40" s="44"/>
      <c r="I40" s="40">
        <v>272</v>
      </c>
      <c r="J40" s="41">
        <v>99</v>
      </c>
      <c r="K40" s="41">
        <v>173</v>
      </c>
    </row>
    <row r="41" spans="1:11" ht="15" customHeight="1">
      <c r="A41" s="44" t="s">
        <v>80</v>
      </c>
      <c r="B41" s="44"/>
      <c r="C41" s="40">
        <v>180</v>
      </c>
      <c r="D41" s="46">
        <v>92</v>
      </c>
      <c r="E41" s="46">
        <v>88</v>
      </c>
      <c r="F41" s="46"/>
      <c r="G41" s="45" t="s">
        <v>81</v>
      </c>
      <c r="H41" s="44"/>
      <c r="I41" s="40">
        <v>62</v>
      </c>
      <c r="J41" s="46">
        <v>18</v>
      </c>
      <c r="K41" s="46">
        <v>44</v>
      </c>
    </row>
    <row r="42" spans="1:11" ht="15" customHeight="1">
      <c r="A42" s="44" t="s">
        <v>82</v>
      </c>
      <c r="B42" s="44"/>
      <c r="C42" s="40">
        <v>193</v>
      </c>
      <c r="D42" s="46">
        <v>97</v>
      </c>
      <c r="E42" s="46">
        <v>96</v>
      </c>
      <c r="F42" s="46"/>
      <c r="G42" s="45" t="s">
        <v>83</v>
      </c>
      <c r="H42" s="44"/>
      <c r="I42" s="40">
        <v>73</v>
      </c>
      <c r="J42" s="46">
        <v>26</v>
      </c>
      <c r="K42" s="46">
        <v>47</v>
      </c>
    </row>
    <row r="43" spans="1:11" ht="15" customHeight="1">
      <c r="A43" s="44" t="s">
        <v>84</v>
      </c>
      <c r="B43" s="44"/>
      <c r="C43" s="40">
        <v>174</v>
      </c>
      <c r="D43" s="46">
        <v>92</v>
      </c>
      <c r="E43" s="46">
        <v>82</v>
      </c>
      <c r="F43" s="46"/>
      <c r="G43" s="45" t="s">
        <v>85</v>
      </c>
      <c r="H43" s="44"/>
      <c r="I43" s="40">
        <v>54</v>
      </c>
      <c r="J43" s="46">
        <v>24</v>
      </c>
      <c r="K43" s="46">
        <v>30</v>
      </c>
    </row>
    <row r="44" spans="1:11" ht="15" customHeight="1">
      <c r="A44" s="44" t="s">
        <v>86</v>
      </c>
      <c r="B44" s="44"/>
      <c r="C44" s="40">
        <v>175</v>
      </c>
      <c r="D44" s="46">
        <v>86</v>
      </c>
      <c r="E44" s="46">
        <v>89</v>
      </c>
      <c r="F44" s="46"/>
      <c r="G44" s="45" t="s">
        <v>87</v>
      </c>
      <c r="H44" s="44"/>
      <c r="I44" s="40">
        <v>37</v>
      </c>
      <c r="J44" s="46">
        <v>15</v>
      </c>
      <c r="K44" s="46">
        <v>22</v>
      </c>
    </row>
    <row r="45" spans="1:11" ht="15" customHeight="1">
      <c r="A45" s="44" t="s">
        <v>88</v>
      </c>
      <c r="B45" s="44"/>
      <c r="C45" s="40">
        <v>192</v>
      </c>
      <c r="D45" s="46">
        <v>90</v>
      </c>
      <c r="E45" s="46">
        <v>102</v>
      </c>
      <c r="F45" s="46"/>
      <c r="G45" s="45" t="s">
        <v>89</v>
      </c>
      <c r="H45" s="44"/>
      <c r="I45" s="40">
        <v>46</v>
      </c>
      <c r="J45" s="46">
        <v>16</v>
      </c>
      <c r="K45" s="46">
        <v>30</v>
      </c>
    </row>
    <row r="46" spans="1:11" ht="20.100000000000001" customHeight="1">
      <c r="A46" s="44" t="s">
        <v>90</v>
      </c>
      <c r="B46" s="44"/>
      <c r="C46" s="40">
        <v>778</v>
      </c>
      <c r="D46" s="41">
        <v>415</v>
      </c>
      <c r="E46" s="41">
        <v>363</v>
      </c>
      <c r="F46" s="41"/>
      <c r="G46" s="45" t="s">
        <v>91</v>
      </c>
      <c r="H46" s="44"/>
      <c r="I46" s="40">
        <v>168</v>
      </c>
      <c r="J46" s="41">
        <v>51</v>
      </c>
      <c r="K46" s="41">
        <v>117</v>
      </c>
    </row>
    <row r="47" spans="1:11" ht="15" customHeight="1">
      <c r="A47" s="44" t="s">
        <v>92</v>
      </c>
      <c r="B47" s="44"/>
      <c r="C47" s="40">
        <v>109</v>
      </c>
      <c r="D47" s="46">
        <v>56</v>
      </c>
      <c r="E47" s="46">
        <v>53</v>
      </c>
      <c r="F47" s="46"/>
      <c r="G47" s="45" t="s">
        <v>93</v>
      </c>
      <c r="H47" s="44"/>
      <c r="I47" s="40">
        <v>41</v>
      </c>
      <c r="J47" s="46">
        <v>14</v>
      </c>
      <c r="K47" s="46">
        <v>27</v>
      </c>
    </row>
    <row r="48" spans="1:11" ht="15" customHeight="1">
      <c r="A48" s="44" t="s">
        <v>94</v>
      </c>
      <c r="B48" s="44"/>
      <c r="C48" s="40">
        <v>208</v>
      </c>
      <c r="D48" s="46">
        <v>126</v>
      </c>
      <c r="E48" s="46">
        <v>82</v>
      </c>
      <c r="F48" s="46"/>
      <c r="G48" s="45" t="s">
        <v>95</v>
      </c>
      <c r="H48" s="44"/>
      <c r="I48" s="40">
        <v>42</v>
      </c>
      <c r="J48" s="46">
        <v>13</v>
      </c>
      <c r="K48" s="46">
        <v>29</v>
      </c>
    </row>
    <row r="49" spans="1:11" ht="15" customHeight="1">
      <c r="A49" s="44" t="s">
        <v>96</v>
      </c>
      <c r="B49" s="44"/>
      <c r="C49" s="40">
        <v>137</v>
      </c>
      <c r="D49" s="46">
        <v>65</v>
      </c>
      <c r="E49" s="46">
        <v>72</v>
      </c>
      <c r="F49" s="46"/>
      <c r="G49" s="45" t="s">
        <v>97</v>
      </c>
      <c r="H49" s="44"/>
      <c r="I49" s="40">
        <v>35</v>
      </c>
      <c r="J49" s="46">
        <v>8</v>
      </c>
      <c r="K49" s="46">
        <v>27</v>
      </c>
    </row>
    <row r="50" spans="1:11" ht="15" customHeight="1">
      <c r="A50" s="44" t="s">
        <v>98</v>
      </c>
      <c r="B50" s="44"/>
      <c r="C50" s="40">
        <v>169</v>
      </c>
      <c r="D50" s="46">
        <v>93</v>
      </c>
      <c r="E50" s="46">
        <v>76</v>
      </c>
      <c r="F50" s="46"/>
      <c r="G50" s="45" t="s">
        <v>99</v>
      </c>
      <c r="H50" s="44"/>
      <c r="I50" s="40">
        <v>30</v>
      </c>
      <c r="J50" s="46">
        <v>8</v>
      </c>
      <c r="K50" s="46">
        <v>22</v>
      </c>
    </row>
    <row r="51" spans="1:11" ht="15" customHeight="1">
      <c r="A51" s="44" t="s">
        <v>100</v>
      </c>
      <c r="B51" s="44"/>
      <c r="C51" s="40">
        <v>155</v>
      </c>
      <c r="D51" s="46">
        <v>75</v>
      </c>
      <c r="E51" s="46">
        <v>80</v>
      </c>
      <c r="F51" s="46"/>
      <c r="G51" s="45" t="s">
        <v>101</v>
      </c>
      <c r="H51" s="44"/>
      <c r="I51" s="40">
        <v>20</v>
      </c>
      <c r="J51" s="46">
        <v>8</v>
      </c>
      <c r="K51" s="46">
        <v>12</v>
      </c>
    </row>
    <row r="52" spans="1:11" ht="20.100000000000001" customHeight="1">
      <c r="A52" s="44" t="s">
        <v>102</v>
      </c>
      <c r="B52" s="44"/>
      <c r="C52" s="40">
        <v>754</v>
      </c>
      <c r="D52" s="41">
        <v>378</v>
      </c>
      <c r="E52" s="41">
        <v>376</v>
      </c>
      <c r="F52" s="41"/>
      <c r="G52" s="45" t="s">
        <v>103</v>
      </c>
      <c r="H52" s="44"/>
      <c r="I52" s="40">
        <v>63</v>
      </c>
      <c r="J52" s="41">
        <v>16</v>
      </c>
      <c r="K52" s="41">
        <v>47</v>
      </c>
    </row>
    <row r="53" spans="1:11" ht="15" customHeight="1">
      <c r="A53" s="44" t="s">
        <v>104</v>
      </c>
      <c r="B53" s="44"/>
      <c r="C53" s="40">
        <v>138</v>
      </c>
      <c r="D53" s="46">
        <v>69</v>
      </c>
      <c r="E53" s="46">
        <v>69</v>
      </c>
      <c r="F53" s="46"/>
      <c r="G53" s="45" t="s">
        <v>105</v>
      </c>
      <c r="H53" s="44"/>
      <c r="I53" s="40">
        <v>19</v>
      </c>
      <c r="J53" s="46">
        <v>6</v>
      </c>
      <c r="K53" s="46">
        <v>13</v>
      </c>
    </row>
    <row r="54" spans="1:11" ht="15" customHeight="1">
      <c r="A54" s="44" t="s">
        <v>106</v>
      </c>
      <c r="B54" s="44"/>
      <c r="C54" s="40">
        <v>159</v>
      </c>
      <c r="D54" s="46">
        <v>78</v>
      </c>
      <c r="E54" s="46">
        <v>81</v>
      </c>
      <c r="F54" s="46"/>
      <c r="G54" s="45" t="s">
        <v>107</v>
      </c>
      <c r="H54" s="44"/>
      <c r="I54" s="40">
        <v>17</v>
      </c>
      <c r="J54" s="46">
        <v>3</v>
      </c>
      <c r="K54" s="46">
        <v>14</v>
      </c>
    </row>
    <row r="55" spans="1:11" ht="15" customHeight="1">
      <c r="A55" s="44" t="s">
        <v>108</v>
      </c>
      <c r="B55" s="44"/>
      <c r="C55" s="40">
        <v>164</v>
      </c>
      <c r="D55" s="46">
        <v>88</v>
      </c>
      <c r="E55" s="46">
        <v>76</v>
      </c>
      <c r="F55" s="46"/>
      <c r="G55" s="45" t="s">
        <v>109</v>
      </c>
      <c r="H55" s="44"/>
      <c r="I55" s="40">
        <v>9</v>
      </c>
      <c r="J55" s="46">
        <v>2</v>
      </c>
      <c r="K55" s="46">
        <v>7</v>
      </c>
    </row>
    <row r="56" spans="1:11" ht="15" customHeight="1">
      <c r="A56" s="44" t="s">
        <v>110</v>
      </c>
      <c r="B56" s="44"/>
      <c r="C56" s="40">
        <v>145</v>
      </c>
      <c r="D56" s="46">
        <v>69</v>
      </c>
      <c r="E56" s="46">
        <v>76</v>
      </c>
      <c r="F56" s="46"/>
      <c r="G56" s="45" t="s">
        <v>111</v>
      </c>
      <c r="H56" s="44"/>
      <c r="I56" s="40">
        <v>12</v>
      </c>
      <c r="J56" s="46">
        <v>2</v>
      </c>
      <c r="K56" s="46">
        <v>10</v>
      </c>
    </row>
    <row r="57" spans="1:11" ht="15" customHeight="1">
      <c r="A57" s="44" t="s">
        <v>112</v>
      </c>
      <c r="B57" s="44"/>
      <c r="C57" s="40">
        <v>148</v>
      </c>
      <c r="D57" s="46">
        <v>74</v>
      </c>
      <c r="E57" s="46">
        <v>74</v>
      </c>
      <c r="F57" s="46"/>
      <c r="G57" s="45" t="s">
        <v>113</v>
      </c>
      <c r="H57" s="44"/>
      <c r="I57" s="40">
        <v>6</v>
      </c>
      <c r="J57" s="46">
        <v>3</v>
      </c>
      <c r="K57" s="46">
        <v>3</v>
      </c>
    </row>
    <row r="58" spans="1:11" ht="20.100000000000001" customHeight="1">
      <c r="A58" s="44" t="s">
        <v>114</v>
      </c>
      <c r="B58" s="44"/>
      <c r="C58" s="40">
        <v>887</v>
      </c>
      <c r="D58" s="41">
        <v>446</v>
      </c>
      <c r="E58" s="41">
        <v>441</v>
      </c>
      <c r="F58" s="41"/>
      <c r="G58" s="45" t="s">
        <v>115</v>
      </c>
      <c r="H58" s="44"/>
      <c r="I58" s="40">
        <v>18</v>
      </c>
      <c r="J58" s="41">
        <v>3</v>
      </c>
      <c r="K58" s="41">
        <v>15</v>
      </c>
    </row>
    <row r="59" spans="1:11" ht="15" customHeight="1">
      <c r="A59" s="44" t="s">
        <v>116</v>
      </c>
      <c r="B59" s="44"/>
      <c r="C59" s="40">
        <v>164</v>
      </c>
      <c r="D59" s="46">
        <v>81</v>
      </c>
      <c r="E59" s="46">
        <v>83</v>
      </c>
      <c r="F59" s="46"/>
      <c r="G59" s="45" t="s">
        <v>117</v>
      </c>
      <c r="H59" s="44"/>
      <c r="I59" s="40">
        <v>6</v>
      </c>
      <c r="J59" s="46">
        <v>1</v>
      </c>
      <c r="K59" s="46">
        <v>5</v>
      </c>
    </row>
    <row r="60" spans="1:11" ht="15" customHeight="1">
      <c r="A60" s="44" t="s">
        <v>118</v>
      </c>
      <c r="B60" s="44"/>
      <c r="C60" s="40">
        <v>195</v>
      </c>
      <c r="D60" s="46">
        <v>104</v>
      </c>
      <c r="E60" s="46">
        <v>91</v>
      </c>
      <c r="F60" s="46"/>
      <c r="G60" s="45" t="s">
        <v>119</v>
      </c>
      <c r="H60" s="44"/>
      <c r="I60" s="40">
        <v>8</v>
      </c>
      <c r="J60" s="46">
        <v>1</v>
      </c>
      <c r="K60" s="46">
        <v>7</v>
      </c>
    </row>
    <row r="61" spans="1:11" ht="15" customHeight="1">
      <c r="A61" s="44" t="s">
        <v>120</v>
      </c>
      <c r="B61" s="44"/>
      <c r="C61" s="40">
        <v>158</v>
      </c>
      <c r="D61" s="46">
        <v>83</v>
      </c>
      <c r="E61" s="46">
        <v>75</v>
      </c>
      <c r="F61" s="46"/>
      <c r="G61" s="45" t="s">
        <v>121</v>
      </c>
      <c r="H61" s="44"/>
      <c r="I61" s="40">
        <v>2</v>
      </c>
      <c r="J61" s="46">
        <v>0</v>
      </c>
      <c r="K61" s="46">
        <v>2</v>
      </c>
    </row>
    <row r="62" spans="1:11" ht="15" customHeight="1">
      <c r="A62" s="44" t="s">
        <v>122</v>
      </c>
      <c r="B62" s="44"/>
      <c r="C62" s="40">
        <v>164</v>
      </c>
      <c r="D62" s="46">
        <v>75</v>
      </c>
      <c r="E62" s="46">
        <v>89</v>
      </c>
      <c r="F62" s="46"/>
      <c r="G62" s="45" t="s">
        <v>123</v>
      </c>
      <c r="H62" s="44"/>
      <c r="I62" s="40">
        <v>2</v>
      </c>
      <c r="J62" s="46">
        <v>1</v>
      </c>
      <c r="K62" s="46">
        <v>1</v>
      </c>
    </row>
    <row r="63" spans="1:11" ht="15" customHeight="1">
      <c r="A63" s="44" t="s">
        <v>124</v>
      </c>
      <c r="B63" s="44"/>
      <c r="C63" s="40">
        <v>206</v>
      </c>
      <c r="D63" s="46">
        <v>103</v>
      </c>
      <c r="E63" s="46">
        <v>103</v>
      </c>
      <c r="F63" s="46"/>
      <c r="G63" s="45" t="s">
        <v>125</v>
      </c>
      <c r="H63" s="44"/>
      <c r="I63" s="40">
        <v>0</v>
      </c>
      <c r="J63" s="46">
        <v>0</v>
      </c>
      <c r="K63" s="46">
        <v>0</v>
      </c>
    </row>
    <row r="64" spans="1:11" ht="20.100000000000001" customHeight="1">
      <c r="A64" s="48"/>
      <c r="B64" s="48"/>
      <c r="C64" s="49"/>
      <c r="D64" s="50"/>
      <c r="E64" s="50"/>
      <c r="F64" s="50"/>
      <c r="G64" s="45" t="s">
        <v>126</v>
      </c>
      <c r="H64" s="44"/>
      <c r="I64" s="40">
        <v>2</v>
      </c>
      <c r="J64" s="46">
        <v>1</v>
      </c>
      <c r="K64" s="46">
        <v>1</v>
      </c>
    </row>
    <row r="65" spans="1:11" ht="20.100000000000001" customHeight="1">
      <c r="A65" s="51"/>
      <c r="B65" s="51"/>
      <c r="C65" s="52"/>
      <c r="D65" s="51"/>
      <c r="E65" s="51"/>
      <c r="F65" s="51"/>
      <c r="G65" s="53" t="s">
        <v>127</v>
      </c>
      <c r="H65" s="54"/>
      <c r="I65" s="55">
        <v>1</v>
      </c>
      <c r="J65" s="56">
        <v>1</v>
      </c>
      <c r="K65" s="56">
        <v>0</v>
      </c>
    </row>
    <row r="66" spans="1:11">
      <c r="C66" s="66"/>
      <c r="D66" s="66"/>
      <c r="E66" s="66"/>
      <c r="F66" s="66"/>
      <c r="G66" s="66"/>
      <c r="H66" s="66"/>
      <c r="I66" s="66"/>
      <c r="J66" s="66"/>
      <c r="K66" s="66"/>
    </row>
  </sheetData>
  <phoneticPr fontId="2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75" zoomScaleNormal="75" workbookViewId="0"/>
  </sheetViews>
  <sheetFormatPr defaultRowHeight="13.5"/>
  <cols>
    <col min="1" max="1" width="9.25" style="35" customWidth="1"/>
    <col min="2" max="2" width="0.875" style="35" customWidth="1"/>
    <col min="3" max="5" width="13.75" style="35" customWidth="1"/>
    <col min="6" max="6" width="0.875" style="35" customWidth="1"/>
    <col min="7" max="7" width="9.25" style="35" customWidth="1"/>
    <col min="8" max="8" width="0.875" style="35" customWidth="1"/>
    <col min="9" max="11" width="13.75" style="35" customWidth="1"/>
    <col min="12" max="256" width="9" style="35"/>
    <col min="257" max="257" width="9.25" style="35" customWidth="1"/>
    <col min="258" max="258" width="0.875" style="35" customWidth="1"/>
    <col min="259" max="261" width="13.75" style="35" customWidth="1"/>
    <col min="262" max="262" width="0.875" style="35" customWidth="1"/>
    <col min="263" max="263" width="9.25" style="35" customWidth="1"/>
    <col min="264" max="264" width="0.875" style="35" customWidth="1"/>
    <col min="265" max="267" width="13.75" style="35" customWidth="1"/>
    <col min="268" max="512" width="9" style="35"/>
    <col min="513" max="513" width="9.25" style="35" customWidth="1"/>
    <col min="514" max="514" width="0.875" style="35" customWidth="1"/>
    <col min="515" max="517" width="13.75" style="35" customWidth="1"/>
    <col min="518" max="518" width="0.875" style="35" customWidth="1"/>
    <col min="519" max="519" width="9.25" style="35" customWidth="1"/>
    <col min="520" max="520" width="0.875" style="35" customWidth="1"/>
    <col min="521" max="523" width="13.75" style="35" customWidth="1"/>
    <col min="524" max="768" width="9" style="35"/>
    <col min="769" max="769" width="9.25" style="35" customWidth="1"/>
    <col min="770" max="770" width="0.875" style="35" customWidth="1"/>
    <col min="771" max="773" width="13.75" style="35" customWidth="1"/>
    <col min="774" max="774" width="0.875" style="35" customWidth="1"/>
    <col min="775" max="775" width="9.25" style="35" customWidth="1"/>
    <col min="776" max="776" width="0.875" style="35" customWidth="1"/>
    <col min="777" max="779" width="13.75" style="35" customWidth="1"/>
    <col min="780" max="1024" width="9" style="35"/>
    <col min="1025" max="1025" width="9.25" style="35" customWidth="1"/>
    <col min="1026" max="1026" width="0.875" style="35" customWidth="1"/>
    <col min="1027" max="1029" width="13.75" style="35" customWidth="1"/>
    <col min="1030" max="1030" width="0.875" style="35" customWidth="1"/>
    <col min="1031" max="1031" width="9.25" style="35" customWidth="1"/>
    <col min="1032" max="1032" width="0.875" style="35" customWidth="1"/>
    <col min="1033" max="1035" width="13.75" style="35" customWidth="1"/>
    <col min="1036" max="1280" width="9" style="35"/>
    <col min="1281" max="1281" width="9.25" style="35" customWidth="1"/>
    <col min="1282" max="1282" width="0.875" style="35" customWidth="1"/>
    <col min="1283" max="1285" width="13.75" style="35" customWidth="1"/>
    <col min="1286" max="1286" width="0.875" style="35" customWidth="1"/>
    <col min="1287" max="1287" width="9.25" style="35" customWidth="1"/>
    <col min="1288" max="1288" width="0.875" style="35" customWidth="1"/>
    <col min="1289" max="1291" width="13.75" style="35" customWidth="1"/>
    <col min="1292" max="1536" width="9" style="35"/>
    <col min="1537" max="1537" width="9.25" style="35" customWidth="1"/>
    <col min="1538" max="1538" width="0.875" style="35" customWidth="1"/>
    <col min="1539" max="1541" width="13.75" style="35" customWidth="1"/>
    <col min="1542" max="1542" width="0.875" style="35" customWidth="1"/>
    <col min="1543" max="1543" width="9.25" style="35" customWidth="1"/>
    <col min="1544" max="1544" width="0.875" style="35" customWidth="1"/>
    <col min="1545" max="1547" width="13.75" style="35" customWidth="1"/>
    <col min="1548" max="1792" width="9" style="35"/>
    <col min="1793" max="1793" width="9.25" style="35" customWidth="1"/>
    <col min="1794" max="1794" width="0.875" style="35" customWidth="1"/>
    <col min="1795" max="1797" width="13.75" style="35" customWidth="1"/>
    <col min="1798" max="1798" width="0.875" style="35" customWidth="1"/>
    <col min="1799" max="1799" width="9.25" style="35" customWidth="1"/>
    <col min="1800" max="1800" width="0.875" style="35" customWidth="1"/>
    <col min="1801" max="1803" width="13.75" style="35" customWidth="1"/>
    <col min="1804" max="2048" width="9" style="35"/>
    <col min="2049" max="2049" width="9.25" style="35" customWidth="1"/>
    <col min="2050" max="2050" width="0.875" style="35" customWidth="1"/>
    <col min="2051" max="2053" width="13.75" style="35" customWidth="1"/>
    <col min="2054" max="2054" width="0.875" style="35" customWidth="1"/>
    <col min="2055" max="2055" width="9.25" style="35" customWidth="1"/>
    <col min="2056" max="2056" width="0.875" style="35" customWidth="1"/>
    <col min="2057" max="2059" width="13.75" style="35" customWidth="1"/>
    <col min="2060" max="2304" width="9" style="35"/>
    <col min="2305" max="2305" width="9.25" style="35" customWidth="1"/>
    <col min="2306" max="2306" width="0.875" style="35" customWidth="1"/>
    <col min="2307" max="2309" width="13.75" style="35" customWidth="1"/>
    <col min="2310" max="2310" width="0.875" style="35" customWidth="1"/>
    <col min="2311" max="2311" width="9.25" style="35" customWidth="1"/>
    <col min="2312" max="2312" width="0.875" style="35" customWidth="1"/>
    <col min="2313" max="2315" width="13.75" style="35" customWidth="1"/>
    <col min="2316" max="2560" width="9" style="35"/>
    <col min="2561" max="2561" width="9.25" style="35" customWidth="1"/>
    <col min="2562" max="2562" width="0.875" style="35" customWidth="1"/>
    <col min="2563" max="2565" width="13.75" style="35" customWidth="1"/>
    <col min="2566" max="2566" width="0.875" style="35" customWidth="1"/>
    <col min="2567" max="2567" width="9.25" style="35" customWidth="1"/>
    <col min="2568" max="2568" width="0.875" style="35" customWidth="1"/>
    <col min="2569" max="2571" width="13.75" style="35" customWidth="1"/>
    <col min="2572" max="2816" width="9" style="35"/>
    <col min="2817" max="2817" width="9.25" style="35" customWidth="1"/>
    <col min="2818" max="2818" width="0.875" style="35" customWidth="1"/>
    <col min="2819" max="2821" width="13.75" style="35" customWidth="1"/>
    <col min="2822" max="2822" width="0.875" style="35" customWidth="1"/>
    <col min="2823" max="2823" width="9.25" style="35" customWidth="1"/>
    <col min="2824" max="2824" width="0.875" style="35" customWidth="1"/>
    <col min="2825" max="2827" width="13.75" style="35" customWidth="1"/>
    <col min="2828" max="3072" width="9" style="35"/>
    <col min="3073" max="3073" width="9.25" style="35" customWidth="1"/>
    <col min="3074" max="3074" width="0.875" style="35" customWidth="1"/>
    <col min="3075" max="3077" width="13.75" style="35" customWidth="1"/>
    <col min="3078" max="3078" width="0.875" style="35" customWidth="1"/>
    <col min="3079" max="3079" width="9.25" style="35" customWidth="1"/>
    <col min="3080" max="3080" width="0.875" style="35" customWidth="1"/>
    <col min="3081" max="3083" width="13.75" style="35" customWidth="1"/>
    <col min="3084" max="3328" width="9" style="35"/>
    <col min="3329" max="3329" width="9.25" style="35" customWidth="1"/>
    <col min="3330" max="3330" width="0.875" style="35" customWidth="1"/>
    <col min="3331" max="3333" width="13.75" style="35" customWidth="1"/>
    <col min="3334" max="3334" width="0.875" style="35" customWidth="1"/>
    <col min="3335" max="3335" width="9.25" style="35" customWidth="1"/>
    <col min="3336" max="3336" width="0.875" style="35" customWidth="1"/>
    <col min="3337" max="3339" width="13.75" style="35" customWidth="1"/>
    <col min="3340" max="3584" width="9" style="35"/>
    <col min="3585" max="3585" width="9.25" style="35" customWidth="1"/>
    <col min="3586" max="3586" width="0.875" style="35" customWidth="1"/>
    <col min="3587" max="3589" width="13.75" style="35" customWidth="1"/>
    <col min="3590" max="3590" width="0.875" style="35" customWidth="1"/>
    <col min="3591" max="3591" width="9.25" style="35" customWidth="1"/>
    <col min="3592" max="3592" width="0.875" style="35" customWidth="1"/>
    <col min="3593" max="3595" width="13.75" style="35" customWidth="1"/>
    <col min="3596" max="3840" width="9" style="35"/>
    <col min="3841" max="3841" width="9.25" style="35" customWidth="1"/>
    <col min="3842" max="3842" width="0.875" style="35" customWidth="1"/>
    <col min="3843" max="3845" width="13.75" style="35" customWidth="1"/>
    <col min="3846" max="3846" width="0.875" style="35" customWidth="1"/>
    <col min="3847" max="3847" width="9.25" style="35" customWidth="1"/>
    <col min="3848" max="3848" width="0.875" style="35" customWidth="1"/>
    <col min="3849" max="3851" width="13.75" style="35" customWidth="1"/>
    <col min="3852" max="4096" width="9" style="35"/>
    <col min="4097" max="4097" width="9.25" style="35" customWidth="1"/>
    <col min="4098" max="4098" width="0.875" style="35" customWidth="1"/>
    <col min="4099" max="4101" width="13.75" style="35" customWidth="1"/>
    <col min="4102" max="4102" width="0.875" style="35" customWidth="1"/>
    <col min="4103" max="4103" width="9.25" style="35" customWidth="1"/>
    <col min="4104" max="4104" width="0.875" style="35" customWidth="1"/>
    <col min="4105" max="4107" width="13.75" style="35" customWidth="1"/>
    <col min="4108" max="4352" width="9" style="35"/>
    <col min="4353" max="4353" width="9.25" style="35" customWidth="1"/>
    <col min="4354" max="4354" width="0.875" style="35" customWidth="1"/>
    <col min="4355" max="4357" width="13.75" style="35" customWidth="1"/>
    <col min="4358" max="4358" width="0.875" style="35" customWidth="1"/>
    <col min="4359" max="4359" width="9.25" style="35" customWidth="1"/>
    <col min="4360" max="4360" width="0.875" style="35" customWidth="1"/>
    <col min="4361" max="4363" width="13.75" style="35" customWidth="1"/>
    <col min="4364" max="4608" width="9" style="35"/>
    <col min="4609" max="4609" width="9.25" style="35" customWidth="1"/>
    <col min="4610" max="4610" width="0.875" style="35" customWidth="1"/>
    <col min="4611" max="4613" width="13.75" style="35" customWidth="1"/>
    <col min="4614" max="4614" width="0.875" style="35" customWidth="1"/>
    <col min="4615" max="4615" width="9.25" style="35" customWidth="1"/>
    <col min="4616" max="4616" width="0.875" style="35" customWidth="1"/>
    <col min="4617" max="4619" width="13.75" style="35" customWidth="1"/>
    <col min="4620" max="4864" width="9" style="35"/>
    <col min="4865" max="4865" width="9.25" style="35" customWidth="1"/>
    <col min="4866" max="4866" width="0.875" style="35" customWidth="1"/>
    <col min="4867" max="4869" width="13.75" style="35" customWidth="1"/>
    <col min="4870" max="4870" width="0.875" style="35" customWidth="1"/>
    <col min="4871" max="4871" width="9.25" style="35" customWidth="1"/>
    <col min="4872" max="4872" width="0.875" style="35" customWidth="1"/>
    <col min="4873" max="4875" width="13.75" style="35" customWidth="1"/>
    <col min="4876" max="5120" width="9" style="35"/>
    <col min="5121" max="5121" width="9.25" style="35" customWidth="1"/>
    <col min="5122" max="5122" width="0.875" style="35" customWidth="1"/>
    <col min="5123" max="5125" width="13.75" style="35" customWidth="1"/>
    <col min="5126" max="5126" width="0.875" style="35" customWidth="1"/>
    <col min="5127" max="5127" width="9.25" style="35" customWidth="1"/>
    <col min="5128" max="5128" width="0.875" style="35" customWidth="1"/>
    <col min="5129" max="5131" width="13.75" style="35" customWidth="1"/>
    <col min="5132" max="5376" width="9" style="35"/>
    <col min="5377" max="5377" width="9.25" style="35" customWidth="1"/>
    <col min="5378" max="5378" width="0.875" style="35" customWidth="1"/>
    <col min="5379" max="5381" width="13.75" style="35" customWidth="1"/>
    <col min="5382" max="5382" width="0.875" style="35" customWidth="1"/>
    <col min="5383" max="5383" width="9.25" style="35" customWidth="1"/>
    <col min="5384" max="5384" width="0.875" style="35" customWidth="1"/>
    <col min="5385" max="5387" width="13.75" style="35" customWidth="1"/>
    <col min="5388" max="5632" width="9" style="35"/>
    <col min="5633" max="5633" width="9.25" style="35" customWidth="1"/>
    <col min="5634" max="5634" width="0.875" style="35" customWidth="1"/>
    <col min="5635" max="5637" width="13.75" style="35" customWidth="1"/>
    <col min="5638" max="5638" width="0.875" style="35" customWidth="1"/>
    <col min="5639" max="5639" width="9.25" style="35" customWidth="1"/>
    <col min="5640" max="5640" width="0.875" style="35" customWidth="1"/>
    <col min="5641" max="5643" width="13.75" style="35" customWidth="1"/>
    <col min="5644" max="5888" width="9" style="35"/>
    <col min="5889" max="5889" width="9.25" style="35" customWidth="1"/>
    <col min="5890" max="5890" width="0.875" style="35" customWidth="1"/>
    <col min="5891" max="5893" width="13.75" style="35" customWidth="1"/>
    <col min="5894" max="5894" width="0.875" style="35" customWidth="1"/>
    <col min="5895" max="5895" width="9.25" style="35" customWidth="1"/>
    <col min="5896" max="5896" width="0.875" style="35" customWidth="1"/>
    <col min="5897" max="5899" width="13.75" style="35" customWidth="1"/>
    <col min="5900" max="6144" width="9" style="35"/>
    <col min="6145" max="6145" width="9.25" style="35" customWidth="1"/>
    <col min="6146" max="6146" width="0.875" style="35" customWidth="1"/>
    <col min="6147" max="6149" width="13.75" style="35" customWidth="1"/>
    <col min="6150" max="6150" width="0.875" style="35" customWidth="1"/>
    <col min="6151" max="6151" width="9.25" style="35" customWidth="1"/>
    <col min="6152" max="6152" width="0.875" style="35" customWidth="1"/>
    <col min="6153" max="6155" width="13.75" style="35" customWidth="1"/>
    <col min="6156" max="6400" width="9" style="35"/>
    <col min="6401" max="6401" width="9.25" style="35" customWidth="1"/>
    <col min="6402" max="6402" width="0.875" style="35" customWidth="1"/>
    <col min="6403" max="6405" width="13.75" style="35" customWidth="1"/>
    <col min="6406" max="6406" width="0.875" style="35" customWidth="1"/>
    <col min="6407" max="6407" width="9.25" style="35" customWidth="1"/>
    <col min="6408" max="6408" width="0.875" style="35" customWidth="1"/>
    <col min="6409" max="6411" width="13.75" style="35" customWidth="1"/>
    <col min="6412" max="6656" width="9" style="35"/>
    <col min="6657" max="6657" width="9.25" style="35" customWidth="1"/>
    <col min="6658" max="6658" width="0.875" style="35" customWidth="1"/>
    <col min="6659" max="6661" width="13.75" style="35" customWidth="1"/>
    <col min="6662" max="6662" width="0.875" style="35" customWidth="1"/>
    <col min="6663" max="6663" width="9.25" style="35" customWidth="1"/>
    <col min="6664" max="6664" width="0.875" style="35" customWidth="1"/>
    <col min="6665" max="6667" width="13.75" style="35" customWidth="1"/>
    <col min="6668" max="6912" width="9" style="35"/>
    <col min="6913" max="6913" width="9.25" style="35" customWidth="1"/>
    <col min="6914" max="6914" width="0.875" style="35" customWidth="1"/>
    <col min="6915" max="6917" width="13.75" style="35" customWidth="1"/>
    <col min="6918" max="6918" width="0.875" style="35" customWidth="1"/>
    <col min="6919" max="6919" width="9.25" style="35" customWidth="1"/>
    <col min="6920" max="6920" width="0.875" style="35" customWidth="1"/>
    <col min="6921" max="6923" width="13.75" style="35" customWidth="1"/>
    <col min="6924" max="7168" width="9" style="35"/>
    <col min="7169" max="7169" width="9.25" style="35" customWidth="1"/>
    <col min="7170" max="7170" width="0.875" style="35" customWidth="1"/>
    <col min="7171" max="7173" width="13.75" style="35" customWidth="1"/>
    <col min="7174" max="7174" width="0.875" style="35" customWidth="1"/>
    <col min="7175" max="7175" width="9.25" style="35" customWidth="1"/>
    <col min="7176" max="7176" width="0.875" style="35" customWidth="1"/>
    <col min="7177" max="7179" width="13.75" style="35" customWidth="1"/>
    <col min="7180" max="7424" width="9" style="35"/>
    <col min="7425" max="7425" width="9.25" style="35" customWidth="1"/>
    <col min="7426" max="7426" width="0.875" style="35" customWidth="1"/>
    <col min="7427" max="7429" width="13.75" style="35" customWidth="1"/>
    <col min="7430" max="7430" width="0.875" style="35" customWidth="1"/>
    <col min="7431" max="7431" width="9.25" style="35" customWidth="1"/>
    <col min="7432" max="7432" width="0.875" style="35" customWidth="1"/>
    <col min="7433" max="7435" width="13.75" style="35" customWidth="1"/>
    <col min="7436" max="7680" width="9" style="35"/>
    <col min="7681" max="7681" width="9.25" style="35" customWidth="1"/>
    <col min="7682" max="7682" width="0.875" style="35" customWidth="1"/>
    <col min="7683" max="7685" width="13.75" style="35" customWidth="1"/>
    <col min="7686" max="7686" width="0.875" style="35" customWidth="1"/>
    <col min="7687" max="7687" width="9.25" style="35" customWidth="1"/>
    <col min="7688" max="7688" width="0.875" style="35" customWidth="1"/>
    <col min="7689" max="7691" width="13.75" style="35" customWidth="1"/>
    <col min="7692" max="7936" width="9" style="35"/>
    <col min="7937" max="7937" width="9.25" style="35" customWidth="1"/>
    <col min="7938" max="7938" width="0.875" style="35" customWidth="1"/>
    <col min="7939" max="7941" width="13.75" style="35" customWidth="1"/>
    <col min="7942" max="7942" width="0.875" style="35" customWidth="1"/>
    <col min="7943" max="7943" width="9.25" style="35" customWidth="1"/>
    <col min="7944" max="7944" width="0.875" style="35" customWidth="1"/>
    <col min="7945" max="7947" width="13.75" style="35" customWidth="1"/>
    <col min="7948" max="8192" width="9" style="35"/>
    <col min="8193" max="8193" width="9.25" style="35" customWidth="1"/>
    <col min="8194" max="8194" width="0.875" style="35" customWidth="1"/>
    <col min="8195" max="8197" width="13.75" style="35" customWidth="1"/>
    <col min="8198" max="8198" width="0.875" style="35" customWidth="1"/>
    <col min="8199" max="8199" width="9.25" style="35" customWidth="1"/>
    <col min="8200" max="8200" width="0.875" style="35" customWidth="1"/>
    <col min="8201" max="8203" width="13.75" style="35" customWidth="1"/>
    <col min="8204" max="8448" width="9" style="35"/>
    <col min="8449" max="8449" width="9.25" style="35" customWidth="1"/>
    <col min="8450" max="8450" width="0.875" style="35" customWidth="1"/>
    <col min="8451" max="8453" width="13.75" style="35" customWidth="1"/>
    <col min="8454" max="8454" width="0.875" style="35" customWidth="1"/>
    <col min="8455" max="8455" width="9.25" style="35" customWidth="1"/>
    <col min="8456" max="8456" width="0.875" style="35" customWidth="1"/>
    <col min="8457" max="8459" width="13.75" style="35" customWidth="1"/>
    <col min="8460" max="8704" width="9" style="35"/>
    <col min="8705" max="8705" width="9.25" style="35" customWidth="1"/>
    <col min="8706" max="8706" width="0.875" style="35" customWidth="1"/>
    <col min="8707" max="8709" width="13.75" style="35" customWidth="1"/>
    <col min="8710" max="8710" width="0.875" style="35" customWidth="1"/>
    <col min="8711" max="8711" width="9.25" style="35" customWidth="1"/>
    <col min="8712" max="8712" width="0.875" style="35" customWidth="1"/>
    <col min="8713" max="8715" width="13.75" style="35" customWidth="1"/>
    <col min="8716" max="8960" width="9" style="35"/>
    <col min="8961" max="8961" width="9.25" style="35" customWidth="1"/>
    <col min="8962" max="8962" width="0.875" style="35" customWidth="1"/>
    <col min="8963" max="8965" width="13.75" style="35" customWidth="1"/>
    <col min="8966" max="8966" width="0.875" style="35" customWidth="1"/>
    <col min="8967" max="8967" width="9.25" style="35" customWidth="1"/>
    <col min="8968" max="8968" width="0.875" style="35" customWidth="1"/>
    <col min="8969" max="8971" width="13.75" style="35" customWidth="1"/>
    <col min="8972" max="9216" width="9" style="35"/>
    <col min="9217" max="9217" width="9.25" style="35" customWidth="1"/>
    <col min="9218" max="9218" width="0.875" style="35" customWidth="1"/>
    <col min="9219" max="9221" width="13.75" style="35" customWidth="1"/>
    <col min="9222" max="9222" width="0.875" style="35" customWidth="1"/>
    <col min="9223" max="9223" width="9.25" style="35" customWidth="1"/>
    <col min="9224" max="9224" width="0.875" style="35" customWidth="1"/>
    <col min="9225" max="9227" width="13.75" style="35" customWidth="1"/>
    <col min="9228" max="9472" width="9" style="35"/>
    <col min="9473" max="9473" width="9.25" style="35" customWidth="1"/>
    <col min="9474" max="9474" width="0.875" style="35" customWidth="1"/>
    <col min="9475" max="9477" width="13.75" style="35" customWidth="1"/>
    <col min="9478" max="9478" width="0.875" style="35" customWidth="1"/>
    <col min="9479" max="9479" width="9.25" style="35" customWidth="1"/>
    <col min="9480" max="9480" width="0.875" style="35" customWidth="1"/>
    <col min="9481" max="9483" width="13.75" style="35" customWidth="1"/>
    <col min="9484" max="9728" width="9" style="35"/>
    <col min="9729" max="9729" width="9.25" style="35" customWidth="1"/>
    <col min="9730" max="9730" width="0.875" style="35" customWidth="1"/>
    <col min="9731" max="9733" width="13.75" style="35" customWidth="1"/>
    <col min="9734" max="9734" width="0.875" style="35" customWidth="1"/>
    <col min="9735" max="9735" width="9.25" style="35" customWidth="1"/>
    <col min="9736" max="9736" width="0.875" style="35" customWidth="1"/>
    <col min="9737" max="9739" width="13.75" style="35" customWidth="1"/>
    <col min="9740" max="9984" width="9" style="35"/>
    <col min="9985" max="9985" width="9.25" style="35" customWidth="1"/>
    <col min="9986" max="9986" width="0.875" style="35" customWidth="1"/>
    <col min="9987" max="9989" width="13.75" style="35" customWidth="1"/>
    <col min="9990" max="9990" width="0.875" style="35" customWidth="1"/>
    <col min="9991" max="9991" width="9.25" style="35" customWidth="1"/>
    <col min="9992" max="9992" width="0.875" style="35" customWidth="1"/>
    <col min="9993" max="9995" width="13.75" style="35" customWidth="1"/>
    <col min="9996" max="10240" width="9" style="35"/>
    <col min="10241" max="10241" width="9.25" style="35" customWidth="1"/>
    <col min="10242" max="10242" width="0.875" style="35" customWidth="1"/>
    <col min="10243" max="10245" width="13.75" style="35" customWidth="1"/>
    <col min="10246" max="10246" width="0.875" style="35" customWidth="1"/>
    <col min="10247" max="10247" width="9.25" style="35" customWidth="1"/>
    <col min="10248" max="10248" width="0.875" style="35" customWidth="1"/>
    <col min="10249" max="10251" width="13.75" style="35" customWidth="1"/>
    <col min="10252" max="10496" width="9" style="35"/>
    <col min="10497" max="10497" width="9.25" style="35" customWidth="1"/>
    <col min="10498" max="10498" width="0.875" style="35" customWidth="1"/>
    <col min="10499" max="10501" width="13.75" style="35" customWidth="1"/>
    <col min="10502" max="10502" width="0.875" style="35" customWidth="1"/>
    <col min="10503" max="10503" width="9.25" style="35" customWidth="1"/>
    <col min="10504" max="10504" width="0.875" style="35" customWidth="1"/>
    <col min="10505" max="10507" width="13.75" style="35" customWidth="1"/>
    <col min="10508" max="10752" width="9" style="35"/>
    <col min="10753" max="10753" width="9.25" style="35" customWidth="1"/>
    <col min="10754" max="10754" width="0.875" style="35" customWidth="1"/>
    <col min="10755" max="10757" width="13.75" style="35" customWidth="1"/>
    <col min="10758" max="10758" width="0.875" style="35" customWidth="1"/>
    <col min="10759" max="10759" width="9.25" style="35" customWidth="1"/>
    <col min="10760" max="10760" width="0.875" style="35" customWidth="1"/>
    <col min="10761" max="10763" width="13.75" style="35" customWidth="1"/>
    <col min="10764" max="11008" width="9" style="35"/>
    <col min="11009" max="11009" width="9.25" style="35" customWidth="1"/>
    <col min="11010" max="11010" width="0.875" style="35" customWidth="1"/>
    <col min="11011" max="11013" width="13.75" style="35" customWidth="1"/>
    <col min="11014" max="11014" width="0.875" style="35" customWidth="1"/>
    <col min="11015" max="11015" width="9.25" style="35" customWidth="1"/>
    <col min="11016" max="11016" width="0.875" style="35" customWidth="1"/>
    <col min="11017" max="11019" width="13.75" style="35" customWidth="1"/>
    <col min="11020" max="11264" width="9" style="35"/>
    <col min="11265" max="11265" width="9.25" style="35" customWidth="1"/>
    <col min="11266" max="11266" width="0.875" style="35" customWidth="1"/>
    <col min="11267" max="11269" width="13.75" style="35" customWidth="1"/>
    <col min="11270" max="11270" width="0.875" style="35" customWidth="1"/>
    <col min="11271" max="11271" width="9.25" style="35" customWidth="1"/>
    <col min="11272" max="11272" width="0.875" style="35" customWidth="1"/>
    <col min="11273" max="11275" width="13.75" style="35" customWidth="1"/>
    <col min="11276" max="11520" width="9" style="35"/>
    <col min="11521" max="11521" width="9.25" style="35" customWidth="1"/>
    <col min="11522" max="11522" width="0.875" style="35" customWidth="1"/>
    <col min="11523" max="11525" width="13.75" style="35" customWidth="1"/>
    <col min="11526" max="11526" width="0.875" style="35" customWidth="1"/>
    <col min="11527" max="11527" width="9.25" style="35" customWidth="1"/>
    <col min="11528" max="11528" width="0.875" style="35" customWidth="1"/>
    <col min="11529" max="11531" width="13.75" style="35" customWidth="1"/>
    <col min="11532" max="11776" width="9" style="35"/>
    <col min="11777" max="11777" width="9.25" style="35" customWidth="1"/>
    <col min="11778" max="11778" width="0.875" style="35" customWidth="1"/>
    <col min="11779" max="11781" width="13.75" style="35" customWidth="1"/>
    <col min="11782" max="11782" width="0.875" style="35" customWidth="1"/>
    <col min="11783" max="11783" width="9.25" style="35" customWidth="1"/>
    <col min="11784" max="11784" width="0.875" style="35" customWidth="1"/>
    <col min="11785" max="11787" width="13.75" style="35" customWidth="1"/>
    <col min="11788" max="12032" width="9" style="35"/>
    <col min="12033" max="12033" width="9.25" style="35" customWidth="1"/>
    <col min="12034" max="12034" width="0.875" style="35" customWidth="1"/>
    <col min="12035" max="12037" width="13.75" style="35" customWidth="1"/>
    <col min="12038" max="12038" width="0.875" style="35" customWidth="1"/>
    <col min="12039" max="12039" width="9.25" style="35" customWidth="1"/>
    <col min="12040" max="12040" width="0.875" style="35" customWidth="1"/>
    <col min="12041" max="12043" width="13.75" style="35" customWidth="1"/>
    <col min="12044" max="12288" width="9" style="35"/>
    <col min="12289" max="12289" width="9.25" style="35" customWidth="1"/>
    <col min="12290" max="12290" width="0.875" style="35" customWidth="1"/>
    <col min="12291" max="12293" width="13.75" style="35" customWidth="1"/>
    <col min="12294" max="12294" width="0.875" style="35" customWidth="1"/>
    <col min="12295" max="12295" width="9.25" style="35" customWidth="1"/>
    <col min="12296" max="12296" width="0.875" style="35" customWidth="1"/>
    <col min="12297" max="12299" width="13.75" style="35" customWidth="1"/>
    <col min="12300" max="12544" width="9" style="35"/>
    <col min="12545" max="12545" width="9.25" style="35" customWidth="1"/>
    <col min="12546" max="12546" width="0.875" style="35" customWidth="1"/>
    <col min="12547" max="12549" width="13.75" style="35" customWidth="1"/>
    <col min="12550" max="12550" width="0.875" style="35" customWidth="1"/>
    <col min="12551" max="12551" width="9.25" style="35" customWidth="1"/>
    <col min="12552" max="12552" width="0.875" style="35" customWidth="1"/>
    <col min="12553" max="12555" width="13.75" style="35" customWidth="1"/>
    <col min="12556" max="12800" width="9" style="35"/>
    <col min="12801" max="12801" width="9.25" style="35" customWidth="1"/>
    <col min="12802" max="12802" width="0.875" style="35" customWidth="1"/>
    <col min="12803" max="12805" width="13.75" style="35" customWidth="1"/>
    <col min="12806" max="12806" width="0.875" style="35" customWidth="1"/>
    <col min="12807" max="12807" width="9.25" style="35" customWidth="1"/>
    <col min="12808" max="12808" width="0.875" style="35" customWidth="1"/>
    <col min="12809" max="12811" width="13.75" style="35" customWidth="1"/>
    <col min="12812" max="13056" width="9" style="35"/>
    <col min="13057" max="13057" width="9.25" style="35" customWidth="1"/>
    <col min="13058" max="13058" width="0.875" style="35" customWidth="1"/>
    <col min="13059" max="13061" width="13.75" style="35" customWidth="1"/>
    <col min="13062" max="13062" width="0.875" style="35" customWidth="1"/>
    <col min="13063" max="13063" width="9.25" style="35" customWidth="1"/>
    <col min="13064" max="13064" width="0.875" style="35" customWidth="1"/>
    <col min="13065" max="13067" width="13.75" style="35" customWidth="1"/>
    <col min="13068" max="13312" width="9" style="35"/>
    <col min="13313" max="13313" width="9.25" style="35" customWidth="1"/>
    <col min="13314" max="13314" width="0.875" style="35" customWidth="1"/>
    <col min="13315" max="13317" width="13.75" style="35" customWidth="1"/>
    <col min="13318" max="13318" width="0.875" style="35" customWidth="1"/>
    <col min="13319" max="13319" width="9.25" style="35" customWidth="1"/>
    <col min="13320" max="13320" width="0.875" style="35" customWidth="1"/>
    <col min="13321" max="13323" width="13.75" style="35" customWidth="1"/>
    <col min="13324" max="13568" width="9" style="35"/>
    <col min="13569" max="13569" width="9.25" style="35" customWidth="1"/>
    <col min="13570" max="13570" width="0.875" style="35" customWidth="1"/>
    <col min="13571" max="13573" width="13.75" style="35" customWidth="1"/>
    <col min="13574" max="13574" width="0.875" style="35" customWidth="1"/>
    <col min="13575" max="13575" width="9.25" style="35" customWidth="1"/>
    <col min="13576" max="13576" width="0.875" style="35" customWidth="1"/>
    <col min="13577" max="13579" width="13.75" style="35" customWidth="1"/>
    <col min="13580" max="13824" width="9" style="35"/>
    <col min="13825" max="13825" width="9.25" style="35" customWidth="1"/>
    <col min="13826" max="13826" width="0.875" style="35" customWidth="1"/>
    <col min="13827" max="13829" width="13.75" style="35" customWidth="1"/>
    <col min="13830" max="13830" width="0.875" style="35" customWidth="1"/>
    <col min="13831" max="13831" width="9.25" style="35" customWidth="1"/>
    <col min="13832" max="13832" width="0.875" style="35" customWidth="1"/>
    <col min="13833" max="13835" width="13.75" style="35" customWidth="1"/>
    <col min="13836" max="14080" width="9" style="35"/>
    <col min="14081" max="14081" width="9.25" style="35" customWidth="1"/>
    <col min="14082" max="14082" width="0.875" style="35" customWidth="1"/>
    <col min="14083" max="14085" width="13.75" style="35" customWidth="1"/>
    <col min="14086" max="14086" width="0.875" style="35" customWidth="1"/>
    <col min="14087" max="14087" width="9.25" style="35" customWidth="1"/>
    <col min="14088" max="14088" width="0.875" style="35" customWidth="1"/>
    <col min="14089" max="14091" width="13.75" style="35" customWidth="1"/>
    <col min="14092" max="14336" width="9" style="35"/>
    <col min="14337" max="14337" width="9.25" style="35" customWidth="1"/>
    <col min="14338" max="14338" width="0.875" style="35" customWidth="1"/>
    <col min="14339" max="14341" width="13.75" style="35" customWidth="1"/>
    <col min="14342" max="14342" width="0.875" style="35" customWidth="1"/>
    <col min="14343" max="14343" width="9.25" style="35" customWidth="1"/>
    <col min="14344" max="14344" width="0.875" style="35" customWidth="1"/>
    <col min="14345" max="14347" width="13.75" style="35" customWidth="1"/>
    <col min="14348" max="14592" width="9" style="35"/>
    <col min="14593" max="14593" width="9.25" style="35" customWidth="1"/>
    <col min="14594" max="14594" width="0.875" style="35" customWidth="1"/>
    <col min="14595" max="14597" width="13.75" style="35" customWidth="1"/>
    <col min="14598" max="14598" width="0.875" style="35" customWidth="1"/>
    <col min="14599" max="14599" width="9.25" style="35" customWidth="1"/>
    <col min="14600" max="14600" width="0.875" style="35" customWidth="1"/>
    <col min="14601" max="14603" width="13.75" style="35" customWidth="1"/>
    <col min="14604" max="14848" width="9" style="35"/>
    <col min="14849" max="14849" width="9.25" style="35" customWidth="1"/>
    <col min="14850" max="14850" width="0.875" style="35" customWidth="1"/>
    <col min="14851" max="14853" width="13.75" style="35" customWidth="1"/>
    <col min="14854" max="14854" width="0.875" style="35" customWidth="1"/>
    <col min="14855" max="14855" width="9.25" style="35" customWidth="1"/>
    <col min="14856" max="14856" width="0.875" style="35" customWidth="1"/>
    <col min="14857" max="14859" width="13.75" style="35" customWidth="1"/>
    <col min="14860" max="15104" width="9" style="35"/>
    <col min="15105" max="15105" width="9.25" style="35" customWidth="1"/>
    <col min="15106" max="15106" width="0.875" style="35" customWidth="1"/>
    <col min="15107" max="15109" width="13.75" style="35" customWidth="1"/>
    <col min="15110" max="15110" width="0.875" style="35" customWidth="1"/>
    <col min="15111" max="15111" width="9.25" style="35" customWidth="1"/>
    <col min="15112" max="15112" width="0.875" style="35" customWidth="1"/>
    <col min="15113" max="15115" width="13.75" style="35" customWidth="1"/>
    <col min="15116" max="15360" width="9" style="35"/>
    <col min="15361" max="15361" width="9.25" style="35" customWidth="1"/>
    <col min="15362" max="15362" width="0.875" style="35" customWidth="1"/>
    <col min="15363" max="15365" width="13.75" style="35" customWidth="1"/>
    <col min="15366" max="15366" width="0.875" style="35" customWidth="1"/>
    <col min="15367" max="15367" width="9.25" style="35" customWidth="1"/>
    <col min="15368" max="15368" width="0.875" style="35" customWidth="1"/>
    <col min="15369" max="15371" width="13.75" style="35" customWidth="1"/>
    <col min="15372" max="15616" width="9" style="35"/>
    <col min="15617" max="15617" width="9.25" style="35" customWidth="1"/>
    <col min="15618" max="15618" width="0.875" style="35" customWidth="1"/>
    <col min="15619" max="15621" width="13.75" style="35" customWidth="1"/>
    <col min="15622" max="15622" width="0.875" style="35" customWidth="1"/>
    <col min="15623" max="15623" width="9.25" style="35" customWidth="1"/>
    <col min="15624" max="15624" width="0.875" style="35" customWidth="1"/>
    <col min="15625" max="15627" width="13.75" style="35" customWidth="1"/>
    <col min="15628" max="15872" width="9" style="35"/>
    <col min="15873" max="15873" width="9.25" style="35" customWidth="1"/>
    <col min="15874" max="15874" width="0.875" style="35" customWidth="1"/>
    <col min="15875" max="15877" width="13.75" style="35" customWidth="1"/>
    <col min="15878" max="15878" width="0.875" style="35" customWidth="1"/>
    <col min="15879" max="15879" width="9.25" style="35" customWidth="1"/>
    <col min="15880" max="15880" width="0.875" style="35" customWidth="1"/>
    <col min="15881" max="15883" width="13.75" style="35" customWidth="1"/>
    <col min="15884" max="16128" width="9" style="35"/>
    <col min="16129" max="16129" width="9.25" style="35" customWidth="1"/>
    <col min="16130" max="16130" width="0.875" style="35" customWidth="1"/>
    <col min="16131" max="16133" width="13.75" style="35" customWidth="1"/>
    <col min="16134" max="16134" width="0.875" style="35" customWidth="1"/>
    <col min="16135" max="16135" width="9.25" style="35" customWidth="1"/>
    <col min="16136" max="16136" width="0.875" style="35" customWidth="1"/>
    <col min="16137" max="16139" width="13.75" style="35" customWidth="1"/>
    <col min="16140" max="16384" width="9" style="35"/>
  </cols>
  <sheetData>
    <row r="1" spans="1:11" ht="26.1" customHeight="1">
      <c r="A1" s="31" t="s">
        <v>180</v>
      </c>
      <c r="B1" s="31"/>
      <c r="C1" s="33"/>
      <c r="D1" s="33"/>
      <c r="E1" s="33"/>
      <c r="F1" s="33"/>
      <c r="G1" s="33"/>
      <c r="H1" s="33"/>
      <c r="I1" s="33"/>
      <c r="J1" s="34" t="s">
        <v>2</v>
      </c>
      <c r="K1" s="33"/>
    </row>
    <row r="2" spans="1:11" ht="15" customHeight="1">
      <c r="A2" s="36" t="s">
        <v>3</v>
      </c>
      <c r="B2" s="36"/>
      <c r="C2" s="37" t="s">
        <v>0</v>
      </c>
      <c r="D2" s="37" t="s">
        <v>4</v>
      </c>
      <c r="E2" s="37" t="s">
        <v>5</v>
      </c>
      <c r="F2" s="36"/>
      <c r="G2" s="38" t="s">
        <v>3</v>
      </c>
      <c r="H2" s="36"/>
      <c r="I2" s="37" t="s">
        <v>0</v>
      </c>
      <c r="J2" s="37" t="s">
        <v>4</v>
      </c>
      <c r="K2" s="37" t="s">
        <v>5</v>
      </c>
    </row>
    <row r="3" spans="1:11" ht="20.100000000000001" customHeight="1">
      <c r="A3" s="39" t="s">
        <v>0</v>
      </c>
      <c r="B3" s="39"/>
      <c r="C3" s="40">
        <v>13367</v>
      </c>
      <c r="D3" s="41">
        <v>6503</v>
      </c>
      <c r="E3" s="41">
        <v>6864</v>
      </c>
      <c r="F3" s="41"/>
      <c r="G3" s="42"/>
      <c r="H3" s="39"/>
      <c r="I3" s="43"/>
      <c r="J3" s="39"/>
      <c r="K3" s="39"/>
    </row>
    <row r="4" spans="1:11" ht="20.100000000000001" customHeight="1">
      <c r="A4" s="44" t="s">
        <v>6</v>
      </c>
      <c r="B4" s="44"/>
      <c r="C4" s="40">
        <v>423</v>
      </c>
      <c r="D4" s="41">
        <v>209</v>
      </c>
      <c r="E4" s="41">
        <v>214</v>
      </c>
      <c r="F4" s="41"/>
      <c r="G4" s="45" t="s">
        <v>7</v>
      </c>
      <c r="H4" s="44"/>
      <c r="I4" s="40">
        <v>1357</v>
      </c>
      <c r="J4" s="41">
        <v>713</v>
      </c>
      <c r="K4" s="41">
        <v>644</v>
      </c>
    </row>
    <row r="5" spans="1:11" ht="15" customHeight="1">
      <c r="A5" s="44" t="s">
        <v>8</v>
      </c>
      <c r="B5" s="44"/>
      <c r="C5" s="40">
        <v>76</v>
      </c>
      <c r="D5" s="46">
        <v>51</v>
      </c>
      <c r="E5" s="46">
        <v>25</v>
      </c>
      <c r="F5" s="46"/>
      <c r="G5" s="45" t="s">
        <v>9</v>
      </c>
      <c r="H5" s="44"/>
      <c r="I5" s="40">
        <v>229</v>
      </c>
      <c r="J5" s="46">
        <v>125</v>
      </c>
      <c r="K5" s="46">
        <v>104</v>
      </c>
    </row>
    <row r="6" spans="1:11" ht="15" customHeight="1">
      <c r="A6" s="44" t="s">
        <v>10</v>
      </c>
      <c r="B6" s="44"/>
      <c r="C6" s="40">
        <v>78</v>
      </c>
      <c r="D6" s="46">
        <v>27</v>
      </c>
      <c r="E6" s="46">
        <v>51</v>
      </c>
      <c r="F6" s="46"/>
      <c r="G6" s="45" t="s">
        <v>11</v>
      </c>
      <c r="H6" s="44"/>
      <c r="I6" s="40">
        <v>284</v>
      </c>
      <c r="J6" s="46">
        <v>145</v>
      </c>
      <c r="K6" s="46">
        <v>139</v>
      </c>
    </row>
    <row r="7" spans="1:11" ht="15" customHeight="1">
      <c r="A7" s="44" t="s">
        <v>12</v>
      </c>
      <c r="B7" s="44"/>
      <c r="C7" s="40">
        <v>86</v>
      </c>
      <c r="D7" s="46">
        <v>42</v>
      </c>
      <c r="E7" s="46">
        <v>44</v>
      </c>
      <c r="F7" s="46"/>
      <c r="G7" s="45" t="s">
        <v>13</v>
      </c>
      <c r="H7" s="44"/>
      <c r="I7" s="40">
        <v>286</v>
      </c>
      <c r="J7" s="46">
        <v>153</v>
      </c>
      <c r="K7" s="46">
        <v>133</v>
      </c>
    </row>
    <row r="8" spans="1:11" ht="15" customHeight="1">
      <c r="A8" s="44" t="s">
        <v>14</v>
      </c>
      <c r="B8" s="44"/>
      <c r="C8" s="40">
        <v>88</v>
      </c>
      <c r="D8" s="46">
        <v>45</v>
      </c>
      <c r="E8" s="46">
        <v>43</v>
      </c>
      <c r="F8" s="46"/>
      <c r="G8" s="45" t="s">
        <v>15</v>
      </c>
      <c r="H8" s="44"/>
      <c r="I8" s="40">
        <v>266</v>
      </c>
      <c r="J8" s="46">
        <v>134</v>
      </c>
      <c r="K8" s="46">
        <v>132</v>
      </c>
    </row>
    <row r="9" spans="1:11" ht="15" customHeight="1">
      <c r="A9" s="44" t="s">
        <v>16</v>
      </c>
      <c r="B9" s="44"/>
      <c r="C9" s="40">
        <v>95</v>
      </c>
      <c r="D9" s="46">
        <v>44</v>
      </c>
      <c r="E9" s="46">
        <v>51</v>
      </c>
      <c r="F9" s="46"/>
      <c r="G9" s="45" t="s">
        <v>17</v>
      </c>
      <c r="H9" s="44"/>
      <c r="I9" s="40">
        <v>292</v>
      </c>
      <c r="J9" s="46">
        <v>156</v>
      </c>
      <c r="K9" s="46">
        <v>136</v>
      </c>
    </row>
    <row r="10" spans="1:11" ht="20.100000000000001" customHeight="1">
      <c r="A10" s="44" t="s">
        <v>18</v>
      </c>
      <c r="B10" s="44"/>
      <c r="C10" s="40">
        <v>604</v>
      </c>
      <c r="D10" s="41">
        <v>306</v>
      </c>
      <c r="E10" s="41">
        <v>298</v>
      </c>
      <c r="F10" s="41"/>
      <c r="G10" s="45" t="s">
        <v>19</v>
      </c>
      <c r="H10" s="44"/>
      <c r="I10" s="40">
        <v>864</v>
      </c>
      <c r="J10" s="41">
        <v>445</v>
      </c>
      <c r="K10" s="41">
        <v>419</v>
      </c>
    </row>
    <row r="11" spans="1:11" ht="15" customHeight="1">
      <c r="A11" s="44" t="s">
        <v>20</v>
      </c>
      <c r="B11" s="44"/>
      <c r="C11" s="40">
        <v>104</v>
      </c>
      <c r="D11" s="46">
        <v>58</v>
      </c>
      <c r="E11" s="46">
        <v>46</v>
      </c>
      <c r="F11" s="46"/>
      <c r="G11" s="45" t="s">
        <v>21</v>
      </c>
      <c r="H11" s="44"/>
      <c r="I11" s="40">
        <v>172</v>
      </c>
      <c r="J11" s="46">
        <v>76</v>
      </c>
      <c r="K11" s="46">
        <v>96</v>
      </c>
    </row>
    <row r="12" spans="1:11" ht="15" customHeight="1">
      <c r="A12" s="44" t="s">
        <v>22</v>
      </c>
      <c r="B12" s="44"/>
      <c r="C12" s="40">
        <v>119</v>
      </c>
      <c r="D12" s="46">
        <v>59</v>
      </c>
      <c r="E12" s="46">
        <v>60</v>
      </c>
      <c r="F12" s="46"/>
      <c r="G12" s="45" t="s">
        <v>23</v>
      </c>
      <c r="H12" s="44"/>
      <c r="I12" s="40">
        <v>160</v>
      </c>
      <c r="J12" s="46">
        <v>86</v>
      </c>
      <c r="K12" s="46">
        <v>74</v>
      </c>
    </row>
    <row r="13" spans="1:11" ht="15" customHeight="1">
      <c r="A13" s="44" t="s">
        <v>24</v>
      </c>
      <c r="B13" s="44"/>
      <c r="C13" s="40">
        <v>121</v>
      </c>
      <c r="D13" s="46">
        <v>54</v>
      </c>
      <c r="E13" s="46">
        <v>67</v>
      </c>
      <c r="F13" s="46"/>
      <c r="G13" s="45" t="s">
        <v>25</v>
      </c>
      <c r="H13" s="44"/>
      <c r="I13" s="40">
        <v>178</v>
      </c>
      <c r="J13" s="46">
        <v>99</v>
      </c>
      <c r="K13" s="46">
        <v>79</v>
      </c>
    </row>
    <row r="14" spans="1:11" ht="15" customHeight="1">
      <c r="A14" s="44" t="s">
        <v>26</v>
      </c>
      <c r="B14" s="44"/>
      <c r="C14" s="40">
        <v>126</v>
      </c>
      <c r="D14" s="46">
        <v>65</v>
      </c>
      <c r="E14" s="46">
        <v>61</v>
      </c>
      <c r="F14" s="46"/>
      <c r="G14" s="45" t="s">
        <v>27</v>
      </c>
      <c r="H14" s="44"/>
      <c r="I14" s="40">
        <v>182</v>
      </c>
      <c r="J14" s="46">
        <v>106</v>
      </c>
      <c r="K14" s="46">
        <v>76</v>
      </c>
    </row>
    <row r="15" spans="1:11" ht="15" customHeight="1">
      <c r="A15" s="44" t="s">
        <v>28</v>
      </c>
      <c r="B15" s="44"/>
      <c r="C15" s="40">
        <v>134</v>
      </c>
      <c r="D15" s="46">
        <v>70</v>
      </c>
      <c r="E15" s="46">
        <v>64</v>
      </c>
      <c r="F15" s="46"/>
      <c r="G15" s="45" t="s">
        <v>29</v>
      </c>
      <c r="H15" s="44"/>
      <c r="I15" s="40">
        <v>172</v>
      </c>
      <c r="J15" s="46">
        <v>78</v>
      </c>
      <c r="K15" s="46">
        <v>94</v>
      </c>
    </row>
    <row r="16" spans="1:11" ht="20.100000000000001" customHeight="1">
      <c r="A16" s="47" t="s">
        <v>30</v>
      </c>
      <c r="B16" s="47"/>
      <c r="C16" s="40">
        <v>760</v>
      </c>
      <c r="D16" s="41">
        <v>395</v>
      </c>
      <c r="E16" s="41">
        <v>365</v>
      </c>
      <c r="F16" s="41"/>
      <c r="G16" s="45" t="s">
        <v>31</v>
      </c>
      <c r="H16" s="44"/>
      <c r="I16" s="40">
        <v>867</v>
      </c>
      <c r="J16" s="41">
        <v>400</v>
      </c>
      <c r="K16" s="41">
        <v>467</v>
      </c>
    </row>
    <row r="17" spans="1:11" ht="15" customHeight="1">
      <c r="A17" s="44" t="s">
        <v>32</v>
      </c>
      <c r="B17" s="44"/>
      <c r="C17" s="40">
        <v>144</v>
      </c>
      <c r="D17" s="46">
        <v>72</v>
      </c>
      <c r="E17" s="46">
        <v>72</v>
      </c>
      <c r="F17" s="46"/>
      <c r="G17" s="45" t="s">
        <v>33</v>
      </c>
      <c r="H17" s="44"/>
      <c r="I17" s="40">
        <v>183</v>
      </c>
      <c r="J17" s="46">
        <v>89</v>
      </c>
      <c r="K17" s="46">
        <v>94</v>
      </c>
    </row>
    <row r="18" spans="1:11" ht="15" customHeight="1">
      <c r="A18" s="44" t="s">
        <v>34</v>
      </c>
      <c r="B18" s="44"/>
      <c r="C18" s="40">
        <v>128</v>
      </c>
      <c r="D18" s="46">
        <v>67</v>
      </c>
      <c r="E18" s="46">
        <v>61</v>
      </c>
      <c r="F18" s="46"/>
      <c r="G18" s="45" t="s">
        <v>35</v>
      </c>
      <c r="H18" s="44"/>
      <c r="I18" s="40">
        <v>184</v>
      </c>
      <c r="J18" s="46">
        <v>79</v>
      </c>
      <c r="K18" s="46">
        <v>105</v>
      </c>
    </row>
    <row r="19" spans="1:11" ht="15" customHeight="1">
      <c r="A19" s="44" t="s">
        <v>36</v>
      </c>
      <c r="B19" s="44"/>
      <c r="C19" s="40">
        <v>164</v>
      </c>
      <c r="D19" s="46">
        <v>86</v>
      </c>
      <c r="E19" s="46">
        <v>78</v>
      </c>
      <c r="F19" s="46"/>
      <c r="G19" s="45" t="s">
        <v>37</v>
      </c>
      <c r="H19" s="44"/>
      <c r="I19" s="40">
        <v>171</v>
      </c>
      <c r="J19" s="46">
        <v>75</v>
      </c>
      <c r="K19" s="46">
        <v>96</v>
      </c>
    </row>
    <row r="20" spans="1:11" ht="15" customHeight="1">
      <c r="A20" s="44" t="s">
        <v>38</v>
      </c>
      <c r="B20" s="44"/>
      <c r="C20" s="40">
        <v>168</v>
      </c>
      <c r="D20" s="46">
        <v>87</v>
      </c>
      <c r="E20" s="46">
        <v>81</v>
      </c>
      <c r="F20" s="46"/>
      <c r="G20" s="45" t="s">
        <v>39</v>
      </c>
      <c r="H20" s="44"/>
      <c r="I20" s="40">
        <v>166</v>
      </c>
      <c r="J20" s="46">
        <v>84</v>
      </c>
      <c r="K20" s="46">
        <v>82</v>
      </c>
    </row>
    <row r="21" spans="1:11" ht="15" customHeight="1">
      <c r="A21" s="44" t="s">
        <v>40</v>
      </c>
      <c r="B21" s="44"/>
      <c r="C21" s="40">
        <v>156</v>
      </c>
      <c r="D21" s="46">
        <v>83</v>
      </c>
      <c r="E21" s="46">
        <v>73</v>
      </c>
      <c r="F21" s="46"/>
      <c r="G21" s="45" t="s">
        <v>41</v>
      </c>
      <c r="H21" s="44"/>
      <c r="I21" s="40">
        <v>163</v>
      </c>
      <c r="J21" s="46">
        <v>73</v>
      </c>
      <c r="K21" s="46">
        <v>90</v>
      </c>
    </row>
    <row r="22" spans="1:11" ht="20.100000000000001" customHeight="1">
      <c r="A22" s="44" t="s">
        <v>42</v>
      </c>
      <c r="B22" s="44"/>
      <c r="C22" s="40">
        <v>887</v>
      </c>
      <c r="D22" s="41">
        <v>470</v>
      </c>
      <c r="E22" s="41">
        <v>417</v>
      </c>
      <c r="F22" s="41"/>
      <c r="G22" s="45" t="s">
        <v>43</v>
      </c>
      <c r="H22" s="44"/>
      <c r="I22" s="40">
        <v>846</v>
      </c>
      <c r="J22" s="41">
        <v>405</v>
      </c>
      <c r="K22" s="41">
        <v>441</v>
      </c>
    </row>
    <row r="23" spans="1:11" ht="15" customHeight="1">
      <c r="A23" s="44" t="s">
        <v>44</v>
      </c>
      <c r="B23" s="44"/>
      <c r="C23" s="40">
        <v>156</v>
      </c>
      <c r="D23" s="46">
        <v>83</v>
      </c>
      <c r="E23" s="46">
        <v>73</v>
      </c>
      <c r="F23" s="46"/>
      <c r="G23" s="45" t="s">
        <v>45</v>
      </c>
      <c r="H23" s="44"/>
      <c r="I23" s="40">
        <v>169</v>
      </c>
      <c r="J23" s="46">
        <v>84</v>
      </c>
      <c r="K23" s="46">
        <v>85</v>
      </c>
    </row>
    <row r="24" spans="1:11" ht="15" customHeight="1">
      <c r="A24" s="44" t="s">
        <v>46</v>
      </c>
      <c r="B24" s="44"/>
      <c r="C24" s="40">
        <v>164</v>
      </c>
      <c r="D24" s="46">
        <v>82</v>
      </c>
      <c r="E24" s="46">
        <v>82</v>
      </c>
      <c r="F24" s="46"/>
      <c r="G24" s="45" t="s">
        <v>47</v>
      </c>
      <c r="H24" s="44"/>
      <c r="I24" s="40">
        <v>184</v>
      </c>
      <c r="J24" s="46">
        <v>85</v>
      </c>
      <c r="K24" s="46">
        <v>99</v>
      </c>
    </row>
    <row r="25" spans="1:11" ht="15" customHeight="1">
      <c r="A25" s="44" t="s">
        <v>48</v>
      </c>
      <c r="B25" s="44"/>
      <c r="C25" s="40">
        <v>198</v>
      </c>
      <c r="D25" s="46">
        <v>109</v>
      </c>
      <c r="E25" s="46">
        <v>89</v>
      </c>
      <c r="F25" s="46"/>
      <c r="G25" s="45" t="s">
        <v>49</v>
      </c>
      <c r="H25" s="44"/>
      <c r="I25" s="40">
        <v>157</v>
      </c>
      <c r="J25" s="46">
        <v>79</v>
      </c>
      <c r="K25" s="46">
        <v>78</v>
      </c>
    </row>
    <row r="26" spans="1:11" ht="15" customHeight="1">
      <c r="A26" s="44" t="s">
        <v>50</v>
      </c>
      <c r="B26" s="44"/>
      <c r="C26" s="40">
        <v>191</v>
      </c>
      <c r="D26" s="46">
        <v>94</v>
      </c>
      <c r="E26" s="46">
        <v>97</v>
      </c>
      <c r="F26" s="46"/>
      <c r="G26" s="45" t="s">
        <v>51</v>
      </c>
      <c r="H26" s="44"/>
      <c r="I26" s="40">
        <v>182</v>
      </c>
      <c r="J26" s="46">
        <v>90</v>
      </c>
      <c r="K26" s="46">
        <v>92</v>
      </c>
    </row>
    <row r="27" spans="1:11" ht="15" customHeight="1">
      <c r="A27" s="44" t="s">
        <v>52</v>
      </c>
      <c r="B27" s="44"/>
      <c r="C27" s="40">
        <v>178</v>
      </c>
      <c r="D27" s="46">
        <v>102</v>
      </c>
      <c r="E27" s="46">
        <v>76</v>
      </c>
      <c r="F27" s="46"/>
      <c r="G27" s="45" t="s">
        <v>53</v>
      </c>
      <c r="H27" s="44"/>
      <c r="I27" s="40">
        <v>154</v>
      </c>
      <c r="J27" s="46">
        <v>67</v>
      </c>
      <c r="K27" s="46">
        <v>87</v>
      </c>
    </row>
    <row r="28" spans="1:11" ht="20.100000000000001" customHeight="1">
      <c r="A28" s="44" t="s">
        <v>54</v>
      </c>
      <c r="B28" s="44"/>
      <c r="C28" s="40">
        <v>761</v>
      </c>
      <c r="D28" s="41">
        <v>385</v>
      </c>
      <c r="E28" s="41">
        <v>376</v>
      </c>
      <c r="F28" s="41"/>
      <c r="G28" s="45" t="s">
        <v>55</v>
      </c>
      <c r="H28" s="44"/>
      <c r="I28" s="40">
        <v>782</v>
      </c>
      <c r="J28" s="41">
        <v>342</v>
      </c>
      <c r="K28" s="41">
        <v>440</v>
      </c>
    </row>
    <row r="29" spans="1:11" ht="15" customHeight="1">
      <c r="A29" s="44" t="s">
        <v>56</v>
      </c>
      <c r="B29" s="44"/>
      <c r="C29" s="40">
        <v>165</v>
      </c>
      <c r="D29" s="46">
        <v>82</v>
      </c>
      <c r="E29" s="46">
        <v>83</v>
      </c>
      <c r="F29" s="46"/>
      <c r="G29" s="45" t="s">
        <v>57</v>
      </c>
      <c r="H29" s="44"/>
      <c r="I29" s="40">
        <v>182</v>
      </c>
      <c r="J29" s="46">
        <v>70</v>
      </c>
      <c r="K29" s="46">
        <v>112</v>
      </c>
    </row>
    <row r="30" spans="1:11" ht="15" customHeight="1">
      <c r="A30" s="44" t="s">
        <v>58</v>
      </c>
      <c r="B30" s="44"/>
      <c r="C30" s="40">
        <v>144</v>
      </c>
      <c r="D30" s="46">
        <v>79</v>
      </c>
      <c r="E30" s="46">
        <v>65</v>
      </c>
      <c r="F30" s="46"/>
      <c r="G30" s="45" t="s">
        <v>59</v>
      </c>
      <c r="H30" s="44"/>
      <c r="I30" s="40">
        <v>164</v>
      </c>
      <c r="J30" s="46">
        <v>78</v>
      </c>
      <c r="K30" s="46">
        <v>86</v>
      </c>
    </row>
    <row r="31" spans="1:11" ht="15" customHeight="1">
      <c r="A31" s="44" t="s">
        <v>60</v>
      </c>
      <c r="B31" s="44"/>
      <c r="C31" s="40">
        <v>162</v>
      </c>
      <c r="D31" s="46">
        <v>76</v>
      </c>
      <c r="E31" s="46">
        <v>86</v>
      </c>
      <c r="F31" s="46"/>
      <c r="G31" s="45" t="s">
        <v>61</v>
      </c>
      <c r="H31" s="44"/>
      <c r="I31" s="40">
        <v>125</v>
      </c>
      <c r="J31" s="46">
        <v>62</v>
      </c>
      <c r="K31" s="46">
        <v>63</v>
      </c>
    </row>
    <row r="32" spans="1:11" ht="15" customHeight="1">
      <c r="A32" s="44" t="s">
        <v>62</v>
      </c>
      <c r="B32" s="44"/>
      <c r="C32" s="40">
        <v>142</v>
      </c>
      <c r="D32" s="46">
        <v>74</v>
      </c>
      <c r="E32" s="46">
        <v>68</v>
      </c>
      <c r="F32" s="46"/>
      <c r="G32" s="45" t="s">
        <v>63</v>
      </c>
      <c r="H32" s="44"/>
      <c r="I32" s="40">
        <v>157</v>
      </c>
      <c r="J32" s="46">
        <v>73</v>
      </c>
      <c r="K32" s="46">
        <v>84</v>
      </c>
    </row>
    <row r="33" spans="1:11" ht="15" customHeight="1">
      <c r="A33" s="44" t="s">
        <v>64</v>
      </c>
      <c r="B33" s="44"/>
      <c r="C33" s="40">
        <v>148</v>
      </c>
      <c r="D33" s="46">
        <v>74</v>
      </c>
      <c r="E33" s="46">
        <v>74</v>
      </c>
      <c r="F33" s="46"/>
      <c r="G33" s="45" t="s">
        <v>65</v>
      </c>
      <c r="H33" s="44"/>
      <c r="I33" s="40">
        <v>154</v>
      </c>
      <c r="J33" s="46">
        <v>59</v>
      </c>
      <c r="K33" s="46">
        <v>95</v>
      </c>
    </row>
    <row r="34" spans="1:11" ht="20.100000000000001" customHeight="1">
      <c r="A34" s="44" t="s">
        <v>66</v>
      </c>
      <c r="B34" s="44"/>
      <c r="C34" s="40">
        <v>694</v>
      </c>
      <c r="D34" s="41">
        <v>325</v>
      </c>
      <c r="E34" s="41">
        <v>369</v>
      </c>
      <c r="F34" s="41"/>
      <c r="G34" s="45" t="s">
        <v>67</v>
      </c>
      <c r="H34" s="44"/>
      <c r="I34" s="40">
        <v>620</v>
      </c>
      <c r="J34" s="41">
        <v>261</v>
      </c>
      <c r="K34" s="41">
        <v>359</v>
      </c>
    </row>
    <row r="35" spans="1:11" ht="15" customHeight="1">
      <c r="A35" s="44" t="s">
        <v>68</v>
      </c>
      <c r="B35" s="44"/>
      <c r="C35" s="40">
        <v>126</v>
      </c>
      <c r="D35" s="46">
        <v>58</v>
      </c>
      <c r="E35" s="46">
        <v>68</v>
      </c>
      <c r="F35" s="46"/>
      <c r="G35" s="45" t="s">
        <v>69</v>
      </c>
      <c r="H35" s="44"/>
      <c r="I35" s="40">
        <v>137</v>
      </c>
      <c r="J35" s="46">
        <v>53</v>
      </c>
      <c r="K35" s="46">
        <v>84</v>
      </c>
    </row>
    <row r="36" spans="1:11" ht="15" customHeight="1">
      <c r="A36" s="44" t="s">
        <v>70</v>
      </c>
      <c r="B36" s="44"/>
      <c r="C36" s="40">
        <v>145</v>
      </c>
      <c r="D36" s="46">
        <v>62</v>
      </c>
      <c r="E36" s="46">
        <v>83</v>
      </c>
      <c r="F36" s="46"/>
      <c r="G36" s="45" t="s">
        <v>71</v>
      </c>
      <c r="H36" s="44"/>
      <c r="I36" s="40">
        <v>143</v>
      </c>
      <c r="J36" s="46">
        <v>70</v>
      </c>
      <c r="K36" s="46">
        <v>73</v>
      </c>
    </row>
    <row r="37" spans="1:11" ht="15" customHeight="1">
      <c r="A37" s="44" t="s">
        <v>72</v>
      </c>
      <c r="B37" s="44"/>
      <c r="C37" s="40">
        <v>148</v>
      </c>
      <c r="D37" s="46">
        <v>80</v>
      </c>
      <c r="E37" s="46">
        <v>68</v>
      </c>
      <c r="F37" s="46"/>
      <c r="G37" s="45" t="s">
        <v>73</v>
      </c>
      <c r="H37" s="44"/>
      <c r="I37" s="40">
        <v>126</v>
      </c>
      <c r="J37" s="46">
        <v>51</v>
      </c>
      <c r="K37" s="46">
        <v>75</v>
      </c>
    </row>
    <row r="38" spans="1:11" ht="15" customHeight="1">
      <c r="A38" s="44" t="s">
        <v>74</v>
      </c>
      <c r="B38" s="44"/>
      <c r="C38" s="40">
        <v>159</v>
      </c>
      <c r="D38" s="46">
        <v>69</v>
      </c>
      <c r="E38" s="46">
        <v>90</v>
      </c>
      <c r="F38" s="46"/>
      <c r="G38" s="45" t="s">
        <v>75</v>
      </c>
      <c r="H38" s="44"/>
      <c r="I38" s="40">
        <v>123</v>
      </c>
      <c r="J38" s="46">
        <v>56</v>
      </c>
      <c r="K38" s="46">
        <v>67</v>
      </c>
    </row>
    <row r="39" spans="1:11" ht="15" customHeight="1">
      <c r="A39" s="44" t="s">
        <v>76</v>
      </c>
      <c r="B39" s="44"/>
      <c r="C39" s="40">
        <v>116</v>
      </c>
      <c r="D39" s="46">
        <v>56</v>
      </c>
      <c r="E39" s="46">
        <v>60</v>
      </c>
      <c r="F39" s="46"/>
      <c r="G39" s="45" t="s">
        <v>77</v>
      </c>
      <c r="H39" s="44"/>
      <c r="I39" s="40">
        <v>91</v>
      </c>
      <c r="J39" s="46">
        <v>31</v>
      </c>
      <c r="K39" s="46">
        <v>60</v>
      </c>
    </row>
    <row r="40" spans="1:11" ht="20.100000000000001" customHeight="1">
      <c r="A40" s="44" t="s">
        <v>78</v>
      </c>
      <c r="B40" s="44"/>
      <c r="C40" s="40">
        <v>650</v>
      </c>
      <c r="D40" s="41">
        <v>342</v>
      </c>
      <c r="E40" s="41">
        <v>308</v>
      </c>
      <c r="F40" s="41"/>
      <c r="G40" s="45" t="s">
        <v>79</v>
      </c>
      <c r="H40" s="44"/>
      <c r="I40" s="40">
        <v>377</v>
      </c>
      <c r="J40" s="41">
        <v>135</v>
      </c>
      <c r="K40" s="41">
        <v>242</v>
      </c>
    </row>
    <row r="41" spans="1:11" ht="15" customHeight="1">
      <c r="A41" s="44" t="s">
        <v>80</v>
      </c>
      <c r="B41" s="44"/>
      <c r="C41" s="40">
        <v>111</v>
      </c>
      <c r="D41" s="46">
        <v>57</v>
      </c>
      <c r="E41" s="46">
        <v>54</v>
      </c>
      <c r="F41" s="46"/>
      <c r="G41" s="45" t="s">
        <v>81</v>
      </c>
      <c r="H41" s="44"/>
      <c r="I41" s="40">
        <v>92</v>
      </c>
      <c r="J41" s="46">
        <v>39</v>
      </c>
      <c r="K41" s="46">
        <v>53</v>
      </c>
    </row>
    <row r="42" spans="1:11" ht="15" customHeight="1">
      <c r="A42" s="44" t="s">
        <v>82</v>
      </c>
      <c r="B42" s="44"/>
      <c r="C42" s="40">
        <v>141</v>
      </c>
      <c r="D42" s="46">
        <v>72</v>
      </c>
      <c r="E42" s="46">
        <v>69</v>
      </c>
      <c r="F42" s="46"/>
      <c r="G42" s="45" t="s">
        <v>83</v>
      </c>
      <c r="H42" s="44"/>
      <c r="I42" s="40">
        <v>90</v>
      </c>
      <c r="J42" s="46">
        <v>28</v>
      </c>
      <c r="K42" s="46">
        <v>62</v>
      </c>
    </row>
    <row r="43" spans="1:11" ht="15" customHeight="1">
      <c r="A43" s="44" t="s">
        <v>84</v>
      </c>
      <c r="B43" s="44"/>
      <c r="C43" s="40">
        <v>123</v>
      </c>
      <c r="D43" s="46">
        <v>63</v>
      </c>
      <c r="E43" s="46">
        <v>60</v>
      </c>
      <c r="F43" s="46"/>
      <c r="G43" s="45" t="s">
        <v>85</v>
      </c>
      <c r="H43" s="44"/>
      <c r="I43" s="40">
        <v>74</v>
      </c>
      <c r="J43" s="46">
        <v>24</v>
      </c>
      <c r="K43" s="46">
        <v>50</v>
      </c>
    </row>
    <row r="44" spans="1:11" ht="15" customHeight="1">
      <c r="A44" s="44" t="s">
        <v>86</v>
      </c>
      <c r="B44" s="44"/>
      <c r="C44" s="40">
        <v>135</v>
      </c>
      <c r="D44" s="46">
        <v>77</v>
      </c>
      <c r="E44" s="46">
        <v>58</v>
      </c>
      <c r="F44" s="46"/>
      <c r="G44" s="45" t="s">
        <v>87</v>
      </c>
      <c r="H44" s="44"/>
      <c r="I44" s="40">
        <v>50</v>
      </c>
      <c r="J44" s="46">
        <v>15</v>
      </c>
      <c r="K44" s="46">
        <v>35</v>
      </c>
    </row>
    <row r="45" spans="1:11" ht="15" customHeight="1">
      <c r="A45" s="44" t="s">
        <v>88</v>
      </c>
      <c r="B45" s="44"/>
      <c r="C45" s="40">
        <v>140</v>
      </c>
      <c r="D45" s="46">
        <v>73</v>
      </c>
      <c r="E45" s="46">
        <v>67</v>
      </c>
      <c r="F45" s="46"/>
      <c r="G45" s="45" t="s">
        <v>89</v>
      </c>
      <c r="H45" s="44"/>
      <c r="I45" s="40">
        <v>71</v>
      </c>
      <c r="J45" s="46">
        <v>29</v>
      </c>
      <c r="K45" s="46">
        <v>42</v>
      </c>
    </row>
    <row r="46" spans="1:11" ht="20.100000000000001" customHeight="1">
      <c r="A46" s="44" t="s">
        <v>90</v>
      </c>
      <c r="B46" s="44"/>
      <c r="C46" s="40">
        <v>697</v>
      </c>
      <c r="D46" s="41">
        <v>354</v>
      </c>
      <c r="E46" s="41">
        <v>343</v>
      </c>
      <c r="F46" s="41"/>
      <c r="G46" s="45" t="s">
        <v>91</v>
      </c>
      <c r="H46" s="44"/>
      <c r="I46" s="40">
        <v>261</v>
      </c>
      <c r="J46" s="41">
        <v>87</v>
      </c>
      <c r="K46" s="41">
        <v>174</v>
      </c>
    </row>
    <row r="47" spans="1:11" ht="15" customHeight="1">
      <c r="A47" s="44" t="s">
        <v>92</v>
      </c>
      <c r="B47" s="44"/>
      <c r="C47" s="40">
        <v>125</v>
      </c>
      <c r="D47" s="46">
        <v>54</v>
      </c>
      <c r="E47" s="46">
        <v>71</v>
      </c>
      <c r="F47" s="46"/>
      <c r="G47" s="45" t="s">
        <v>93</v>
      </c>
      <c r="H47" s="44"/>
      <c r="I47" s="40">
        <v>64</v>
      </c>
      <c r="J47" s="46">
        <v>22</v>
      </c>
      <c r="K47" s="46">
        <v>42</v>
      </c>
    </row>
    <row r="48" spans="1:11" ht="15" customHeight="1">
      <c r="A48" s="44" t="s">
        <v>94</v>
      </c>
      <c r="B48" s="44"/>
      <c r="C48" s="40">
        <v>157</v>
      </c>
      <c r="D48" s="46">
        <v>86</v>
      </c>
      <c r="E48" s="46">
        <v>71</v>
      </c>
      <c r="F48" s="46"/>
      <c r="G48" s="45" t="s">
        <v>95</v>
      </c>
      <c r="H48" s="44"/>
      <c r="I48" s="40">
        <v>50</v>
      </c>
      <c r="J48" s="46">
        <v>15</v>
      </c>
      <c r="K48" s="46">
        <v>35</v>
      </c>
    </row>
    <row r="49" spans="1:11" ht="15" customHeight="1">
      <c r="A49" s="44" t="s">
        <v>96</v>
      </c>
      <c r="B49" s="44"/>
      <c r="C49" s="40">
        <v>134</v>
      </c>
      <c r="D49" s="46">
        <v>65</v>
      </c>
      <c r="E49" s="46">
        <v>69</v>
      </c>
      <c r="F49" s="46"/>
      <c r="G49" s="45" t="s">
        <v>97</v>
      </c>
      <c r="H49" s="44"/>
      <c r="I49" s="40">
        <v>59</v>
      </c>
      <c r="J49" s="46">
        <v>26</v>
      </c>
      <c r="K49" s="46">
        <v>33</v>
      </c>
    </row>
    <row r="50" spans="1:11" ht="15" customHeight="1">
      <c r="A50" s="44" t="s">
        <v>98</v>
      </c>
      <c r="B50" s="44"/>
      <c r="C50" s="40">
        <v>137</v>
      </c>
      <c r="D50" s="46">
        <v>71</v>
      </c>
      <c r="E50" s="46">
        <v>66</v>
      </c>
      <c r="F50" s="46"/>
      <c r="G50" s="45" t="s">
        <v>99</v>
      </c>
      <c r="H50" s="44"/>
      <c r="I50" s="40">
        <v>55</v>
      </c>
      <c r="J50" s="46">
        <v>14</v>
      </c>
      <c r="K50" s="46">
        <v>41</v>
      </c>
    </row>
    <row r="51" spans="1:11" ht="15" customHeight="1">
      <c r="A51" s="44" t="s">
        <v>100</v>
      </c>
      <c r="B51" s="44"/>
      <c r="C51" s="40">
        <v>144</v>
      </c>
      <c r="D51" s="46">
        <v>78</v>
      </c>
      <c r="E51" s="46">
        <v>66</v>
      </c>
      <c r="F51" s="46"/>
      <c r="G51" s="45" t="s">
        <v>101</v>
      </c>
      <c r="H51" s="44"/>
      <c r="I51" s="40">
        <v>33</v>
      </c>
      <c r="J51" s="46">
        <v>10</v>
      </c>
      <c r="K51" s="46">
        <v>23</v>
      </c>
    </row>
    <row r="52" spans="1:11" ht="20.100000000000001" customHeight="1">
      <c r="A52" s="44" t="s">
        <v>102</v>
      </c>
      <c r="B52" s="44"/>
      <c r="C52" s="40">
        <v>807</v>
      </c>
      <c r="D52" s="41">
        <v>411</v>
      </c>
      <c r="E52" s="41">
        <v>396</v>
      </c>
      <c r="F52" s="41"/>
      <c r="G52" s="45" t="s">
        <v>103</v>
      </c>
      <c r="H52" s="44"/>
      <c r="I52" s="40">
        <v>85</v>
      </c>
      <c r="J52" s="41">
        <v>25</v>
      </c>
      <c r="K52" s="41">
        <v>60</v>
      </c>
    </row>
    <row r="53" spans="1:11" ht="15" customHeight="1">
      <c r="A53" s="44" t="s">
        <v>104</v>
      </c>
      <c r="B53" s="44"/>
      <c r="C53" s="40">
        <v>145</v>
      </c>
      <c r="D53" s="46">
        <v>66</v>
      </c>
      <c r="E53" s="46">
        <v>79</v>
      </c>
      <c r="F53" s="46"/>
      <c r="G53" s="45" t="s">
        <v>105</v>
      </c>
      <c r="H53" s="44"/>
      <c r="I53" s="40">
        <v>36</v>
      </c>
      <c r="J53" s="46">
        <v>14</v>
      </c>
      <c r="K53" s="46">
        <v>22</v>
      </c>
    </row>
    <row r="54" spans="1:11" ht="15" customHeight="1">
      <c r="A54" s="44" t="s">
        <v>106</v>
      </c>
      <c r="B54" s="44"/>
      <c r="C54" s="40">
        <v>164</v>
      </c>
      <c r="D54" s="46">
        <v>87</v>
      </c>
      <c r="E54" s="46">
        <v>77</v>
      </c>
      <c r="F54" s="46"/>
      <c r="G54" s="45" t="s">
        <v>107</v>
      </c>
      <c r="H54" s="44"/>
      <c r="I54" s="40">
        <v>27</v>
      </c>
      <c r="J54" s="46">
        <v>8</v>
      </c>
      <c r="K54" s="46">
        <v>19</v>
      </c>
    </row>
    <row r="55" spans="1:11" ht="15" customHeight="1">
      <c r="A55" s="44" t="s">
        <v>108</v>
      </c>
      <c r="B55" s="44"/>
      <c r="C55" s="40">
        <v>158</v>
      </c>
      <c r="D55" s="46">
        <v>85</v>
      </c>
      <c r="E55" s="46">
        <v>73</v>
      </c>
      <c r="F55" s="46"/>
      <c r="G55" s="45" t="s">
        <v>109</v>
      </c>
      <c r="H55" s="44"/>
      <c r="I55" s="40">
        <v>10</v>
      </c>
      <c r="J55" s="46">
        <v>1</v>
      </c>
      <c r="K55" s="46">
        <v>9</v>
      </c>
    </row>
    <row r="56" spans="1:11" ht="15" customHeight="1">
      <c r="A56" s="44" t="s">
        <v>110</v>
      </c>
      <c r="B56" s="44"/>
      <c r="C56" s="40">
        <v>181</v>
      </c>
      <c r="D56" s="46">
        <v>94</v>
      </c>
      <c r="E56" s="46">
        <v>87</v>
      </c>
      <c r="F56" s="46"/>
      <c r="G56" s="45" t="s">
        <v>111</v>
      </c>
      <c r="H56" s="44"/>
      <c r="I56" s="40">
        <v>5</v>
      </c>
      <c r="J56" s="46">
        <v>1</v>
      </c>
      <c r="K56" s="46">
        <v>4</v>
      </c>
    </row>
    <row r="57" spans="1:11" ht="15" customHeight="1">
      <c r="A57" s="44" t="s">
        <v>112</v>
      </c>
      <c r="B57" s="44"/>
      <c r="C57" s="40">
        <v>159</v>
      </c>
      <c r="D57" s="46">
        <v>79</v>
      </c>
      <c r="E57" s="46">
        <v>80</v>
      </c>
      <c r="F57" s="46"/>
      <c r="G57" s="45" t="s">
        <v>113</v>
      </c>
      <c r="H57" s="44"/>
      <c r="I57" s="40">
        <v>7</v>
      </c>
      <c r="J57" s="46">
        <v>1</v>
      </c>
      <c r="K57" s="46">
        <v>6</v>
      </c>
    </row>
    <row r="58" spans="1:11" ht="20.100000000000001" customHeight="1">
      <c r="A58" s="44" t="s">
        <v>114</v>
      </c>
      <c r="B58" s="44"/>
      <c r="C58" s="40">
        <v>1011</v>
      </c>
      <c r="D58" s="41">
        <v>489</v>
      </c>
      <c r="E58" s="41">
        <v>522</v>
      </c>
      <c r="F58" s="41"/>
      <c r="G58" s="45" t="s">
        <v>115</v>
      </c>
      <c r="H58" s="44"/>
      <c r="I58" s="40">
        <v>11</v>
      </c>
      <c r="J58" s="41">
        <v>1</v>
      </c>
      <c r="K58" s="41">
        <v>10</v>
      </c>
    </row>
    <row r="59" spans="1:11" ht="15" customHeight="1">
      <c r="A59" s="44" t="s">
        <v>116</v>
      </c>
      <c r="B59" s="44"/>
      <c r="C59" s="40">
        <v>198</v>
      </c>
      <c r="D59" s="46">
        <v>93</v>
      </c>
      <c r="E59" s="46">
        <v>105</v>
      </c>
      <c r="F59" s="46"/>
      <c r="G59" s="45" t="s">
        <v>117</v>
      </c>
      <c r="H59" s="44"/>
      <c r="I59" s="40">
        <v>4</v>
      </c>
      <c r="J59" s="46">
        <v>0</v>
      </c>
      <c r="K59" s="46">
        <v>4</v>
      </c>
    </row>
    <row r="60" spans="1:11" ht="15" customHeight="1">
      <c r="A60" s="44" t="s">
        <v>118</v>
      </c>
      <c r="B60" s="44"/>
      <c r="C60" s="40">
        <v>185</v>
      </c>
      <c r="D60" s="46">
        <v>89</v>
      </c>
      <c r="E60" s="46">
        <v>96</v>
      </c>
      <c r="F60" s="46"/>
      <c r="G60" s="45" t="s">
        <v>119</v>
      </c>
      <c r="H60" s="44"/>
      <c r="I60" s="40">
        <v>0</v>
      </c>
      <c r="J60" s="46">
        <v>0</v>
      </c>
      <c r="K60" s="46">
        <v>0</v>
      </c>
    </row>
    <row r="61" spans="1:11" ht="15" customHeight="1">
      <c r="A61" s="44" t="s">
        <v>120</v>
      </c>
      <c r="B61" s="44"/>
      <c r="C61" s="40">
        <v>198</v>
      </c>
      <c r="D61" s="46">
        <v>91</v>
      </c>
      <c r="E61" s="46">
        <v>107</v>
      </c>
      <c r="F61" s="46"/>
      <c r="G61" s="45" t="s">
        <v>121</v>
      </c>
      <c r="H61" s="44"/>
      <c r="I61" s="40">
        <v>4</v>
      </c>
      <c r="J61" s="46">
        <v>1</v>
      </c>
      <c r="K61" s="46">
        <v>3</v>
      </c>
    </row>
    <row r="62" spans="1:11" ht="15" customHeight="1">
      <c r="A62" s="44" t="s">
        <v>122</v>
      </c>
      <c r="B62" s="44"/>
      <c r="C62" s="40">
        <v>190</v>
      </c>
      <c r="D62" s="46">
        <v>99</v>
      </c>
      <c r="E62" s="46">
        <v>91</v>
      </c>
      <c r="F62" s="46"/>
      <c r="G62" s="45" t="s">
        <v>123</v>
      </c>
      <c r="H62" s="44"/>
      <c r="I62" s="40">
        <v>2</v>
      </c>
      <c r="J62" s="46">
        <v>0</v>
      </c>
      <c r="K62" s="46">
        <v>2</v>
      </c>
    </row>
    <row r="63" spans="1:11" ht="15" customHeight="1">
      <c r="A63" s="44" t="s">
        <v>124</v>
      </c>
      <c r="B63" s="44"/>
      <c r="C63" s="40">
        <v>240</v>
      </c>
      <c r="D63" s="46">
        <v>117</v>
      </c>
      <c r="E63" s="46">
        <v>123</v>
      </c>
      <c r="F63" s="46"/>
      <c r="G63" s="45" t="s">
        <v>125</v>
      </c>
      <c r="H63" s="44"/>
      <c r="I63" s="40">
        <v>1</v>
      </c>
      <c r="J63" s="46">
        <v>0</v>
      </c>
      <c r="K63" s="46">
        <v>1</v>
      </c>
    </row>
    <row r="64" spans="1:11" ht="20.100000000000001" customHeight="1">
      <c r="A64" s="48"/>
      <c r="B64" s="48"/>
      <c r="C64" s="49"/>
      <c r="D64" s="50"/>
      <c r="E64" s="50"/>
      <c r="F64" s="50"/>
      <c r="G64" s="45" t="s">
        <v>126</v>
      </c>
      <c r="H64" s="44"/>
      <c r="I64" s="40">
        <v>1</v>
      </c>
      <c r="J64" s="46">
        <v>1</v>
      </c>
      <c r="K64" s="46">
        <v>0</v>
      </c>
    </row>
    <row r="65" spans="1:11" ht="20.100000000000001" customHeight="1">
      <c r="A65" s="51"/>
      <c r="B65" s="51"/>
      <c r="C65" s="52"/>
      <c r="D65" s="51"/>
      <c r="E65" s="51"/>
      <c r="F65" s="51"/>
      <c r="G65" s="53" t="s">
        <v>127</v>
      </c>
      <c r="H65" s="54"/>
      <c r="I65" s="55">
        <v>2</v>
      </c>
      <c r="J65" s="56">
        <v>2</v>
      </c>
      <c r="K65" s="56">
        <v>0</v>
      </c>
    </row>
    <row r="66" spans="1:11">
      <c r="C66" s="66"/>
      <c r="D66" s="66"/>
      <c r="E66" s="66"/>
      <c r="F66" s="66"/>
      <c r="G66" s="66"/>
      <c r="H66" s="66"/>
      <c r="I66" s="66"/>
      <c r="J66" s="66"/>
      <c r="K66" s="66"/>
    </row>
  </sheetData>
  <phoneticPr fontId="2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75" zoomScaleNormal="75" workbookViewId="0"/>
  </sheetViews>
  <sheetFormatPr defaultRowHeight="13.5"/>
  <cols>
    <col min="1" max="1" width="9.25" style="35" customWidth="1"/>
    <col min="2" max="2" width="0.875" style="35" customWidth="1"/>
    <col min="3" max="5" width="13.75" style="35" customWidth="1"/>
    <col min="6" max="6" width="0.875" style="35" customWidth="1"/>
    <col min="7" max="7" width="9.25" style="35" customWidth="1"/>
    <col min="8" max="8" width="0.875" style="35" customWidth="1"/>
    <col min="9" max="11" width="13.75" style="35" customWidth="1"/>
    <col min="12" max="256" width="9" style="35"/>
    <col min="257" max="257" width="9.25" style="35" customWidth="1"/>
    <col min="258" max="258" width="0.875" style="35" customWidth="1"/>
    <col min="259" max="261" width="13.75" style="35" customWidth="1"/>
    <col min="262" max="262" width="0.875" style="35" customWidth="1"/>
    <col min="263" max="263" width="9.25" style="35" customWidth="1"/>
    <col min="264" max="264" width="0.875" style="35" customWidth="1"/>
    <col min="265" max="267" width="13.75" style="35" customWidth="1"/>
    <col min="268" max="512" width="9" style="35"/>
    <col min="513" max="513" width="9.25" style="35" customWidth="1"/>
    <col min="514" max="514" width="0.875" style="35" customWidth="1"/>
    <col min="515" max="517" width="13.75" style="35" customWidth="1"/>
    <col min="518" max="518" width="0.875" style="35" customWidth="1"/>
    <col min="519" max="519" width="9.25" style="35" customWidth="1"/>
    <col min="520" max="520" width="0.875" style="35" customWidth="1"/>
    <col min="521" max="523" width="13.75" style="35" customWidth="1"/>
    <col min="524" max="768" width="9" style="35"/>
    <col min="769" max="769" width="9.25" style="35" customWidth="1"/>
    <col min="770" max="770" width="0.875" style="35" customWidth="1"/>
    <col min="771" max="773" width="13.75" style="35" customWidth="1"/>
    <col min="774" max="774" width="0.875" style="35" customWidth="1"/>
    <col min="775" max="775" width="9.25" style="35" customWidth="1"/>
    <col min="776" max="776" width="0.875" style="35" customWidth="1"/>
    <col min="777" max="779" width="13.75" style="35" customWidth="1"/>
    <col min="780" max="1024" width="9" style="35"/>
    <col min="1025" max="1025" width="9.25" style="35" customWidth="1"/>
    <col min="1026" max="1026" width="0.875" style="35" customWidth="1"/>
    <col min="1027" max="1029" width="13.75" style="35" customWidth="1"/>
    <col min="1030" max="1030" width="0.875" style="35" customWidth="1"/>
    <col min="1031" max="1031" width="9.25" style="35" customWidth="1"/>
    <col min="1032" max="1032" width="0.875" style="35" customWidth="1"/>
    <col min="1033" max="1035" width="13.75" style="35" customWidth="1"/>
    <col min="1036" max="1280" width="9" style="35"/>
    <col min="1281" max="1281" width="9.25" style="35" customWidth="1"/>
    <col min="1282" max="1282" width="0.875" style="35" customWidth="1"/>
    <col min="1283" max="1285" width="13.75" style="35" customWidth="1"/>
    <col min="1286" max="1286" width="0.875" style="35" customWidth="1"/>
    <col min="1287" max="1287" width="9.25" style="35" customWidth="1"/>
    <col min="1288" max="1288" width="0.875" style="35" customWidth="1"/>
    <col min="1289" max="1291" width="13.75" style="35" customWidth="1"/>
    <col min="1292" max="1536" width="9" style="35"/>
    <col min="1537" max="1537" width="9.25" style="35" customWidth="1"/>
    <col min="1538" max="1538" width="0.875" style="35" customWidth="1"/>
    <col min="1539" max="1541" width="13.75" style="35" customWidth="1"/>
    <col min="1542" max="1542" width="0.875" style="35" customWidth="1"/>
    <col min="1543" max="1543" width="9.25" style="35" customWidth="1"/>
    <col min="1544" max="1544" width="0.875" style="35" customWidth="1"/>
    <col min="1545" max="1547" width="13.75" style="35" customWidth="1"/>
    <col min="1548" max="1792" width="9" style="35"/>
    <col min="1793" max="1793" width="9.25" style="35" customWidth="1"/>
    <col min="1794" max="1794" width="0.875" style="35" customWidth="1"/>
    <col min="1795" max="1797" width="13.75" style="35" customWidth="1"/>
    <col min="1798" max="1798" width="0.875" style="35" customWidth="1"/>
    <col min="1799" max="1799" width="9.25" style="35" customWidth="1"/>
    <col min="1800" max="1800" width="0.875" style="35" customWidth="1"/>
    <col min="1801" max="1803" width="13.75" style="35" customWidth="1"/>
    <col min="1804" max="2048" width="9" style="35"/>
    <col min="2049" max="2049" width="9.25" style="35" customWidth="1"/>
    <col min="2050" max="2050" width="0.875" style="35" customWidth="1"/>
    <col min="2051" max="2053" width="13.75" style="35" customWidth="1"/>
    <col min="2054" max="2054" width="0.875" style="35" customWidth="1"/>
    <col min="2055" max="2055" width="9.25" style="35" customWidth="1"/>
    <col min="2056" max="2056" width="0.875" style="35" customWidth="1"/>
    <col min="2057" max="2059" width="13.75" style="35" customWidth="1"/>
    <col min="2060" max="2304" width="9" style="35"/>
    <col min="2305" max="2305" width="9.25" style="35" customWidth="1"/>
    <col min="2306" max="2306" width="0.875" style="35" customWidth="1"/>
    <col min="2307" max="2309" width="13.75" style="35" customWidth="1"/>
    <col min="2310" max="2310" width="0.875" style="35" customWidth="1"/>
    <col min="2311" max="2311" width="9.25" style="35" customWidth="1"/>
    <col min="2312" max="2312" width="0.875" style="35" customWidth="1"/>
    <col min="2313" max="2315" width="13.75" style="35" customWidth="1"/>
    <col min="2316" max="2560" width="9" style="35"/>
    <col min="2561" max="2561" width="9.25" style="35" customWidth="1"/>
    <col min="2562" max="2562" width="0.875" style="35" customWidth="1"/>
    <col min="2563" max="2565" width="13.75" style="35" customWidth="1"/>
    <col min="2566" max="2566" width="0.875" style="35" customWidth="1"/>
    <col min="2567" max="2567" width="9.25" style="35" customWidth="1"/>
    <col min="2568" max="2568" width="0.875" style="35" customWidth="1"/>
    <col min="2569" max="2571" width="13.75" style="35" customWidth="1"/>
    <col min="2572" max="2816" width="9" style="35"/>
    <col min="2817" max="2817" width="9.25" style="35" customWidth="1"/>
    <col min="2818" max="2818" width="0.875" style="35" customWidth="1"/>
    <col min="2819" max="2821" width="13.75" style="35" customWidth="1"/>
    <col min="2822" max="2822" width="0.875" style="35" customWidth="1"/>
    <col min="2823" max="2823" width="9.25" style="35" customWidth="1"/>
    <col min="2824" max="2824" width="0.875" style="35" customWidth="1"/>
    <col min="2825" max="2827" width="13.75" style="35" customWidth="1"/>
    <col min="2828" max="3072" width="9" style="35"/>
    <col min="3073" max="3073" width="9.25" style="35" customWidth="1"/>
    <col min="3074" max="3074" width="0.875" style="35" customWidth="1"/>
    <col min="3075" max="3077" width="13.75" style="35" customWidth="1"/>
    <col min="3078" max="3078" width="0.875" style="35" customWidth="1"/>
    <col min="3079" max="3079" width="9.25" style="35" customWidth="1"/>
    <col min="3080" max="3080" width="0.875" style="35" customWidth="1"/>
    <col min="3081" max="3083" width="13.75" style="35" customWidth="1"/>
    <col min="3084" max="3328" width="9" style="35"/>
    <col min="3329" max="3329" width="9.25" style="35" customWidth="1"/>
    <col min="3330" max="3330" width="0.875" style="35" customWidth="1"/>
    <col min="3331" max="3333" width="13.75" style="35" customWidth="1"/>
    <col min="3334" max="3334" width="0.875" style="35" customWidth="1"/>
    <col min="3335" max="3335" width="9.25" style="35" customWidth="1"/>
    <col min="3336" max="3336" width="0.875" style="35" customWidth="1"/>
    <col min="3337" max="3339" width="13.75" style="35" customWidth="1"/>
    <col min="3340" max="3584" width="9" style="35"/>
    <col min="3585" max="3585" width="9.25" style="35" customWidth="1"/>
    <col min="3586" max="3586" width="0.875" style="35" customWidth="1"/>
    <col min="3587" max="3589" width="13.75" style="35" customWidth="1"/>
    <col min="3590" max="3590" width="0.875" style="35" customWidth="1"/>
    <col min="3591" max="3591" width="9.25" style="35" customWidth="1"/>
    <col min="3592" max="3592" width="0.875" style="35" customWidth="1"/>
    <col min="3593" max="3595" width="13.75" style="35" customWidth="1"/>
    <col min="3596" max="3840" width="9" style="35"/>
    <col min="3841" max="3841" width="9.25" style="35" customWidth="1"/>
    <col min="3842" max="3842" width="0.875" style="35" customWidth="1"/>
    <col min="3843" max="3845" width="13.75" style="35" customWidth="1"/>
    <col min="3846" max="3846" width="0.875" style="35" customWidth="1"/>
    <col min="3847" max="3847" width="9.25" style="35" customWidth="1"/>
    <col min="3848" max="3848" width="0.875" style="35" customWidth="1"/>
    <col min="3849" max="3851" width="13.75" style="35" customWidth="1"/>
    <col min="3852" max="4096" width="9" style="35"/>
    <col min="4097" max="4097" width="9.25" style="35" customWidth="1"/>
    <col min="4098" max="4098" width="0.875" style="35" customWidth="1"/>
    <col min="4099" max="4101" width="13.75" style="35" customWidth="1"/>
    <col min="4102" max="4102" width="0.875" style="35" customWidth="1"/>
    <col min="4103" max="4103" width="9.25" style="35" customWidth="1"/>
    <col min="4104" max="4104" width="0.875" style="35" customWidth="1"/>
    <col min="4105" max="4107" width="13.75" style="35" customWidth="1"/>
    <col min="4108" max="4352" width="9" style="35"/>
    <col min="4353" max="4353" width="9.25" style="35" customWidth="1"/>
    <col min="4354" max="4354" width="0.875" style="35" customWidth="1"/>
    <col min="4355" max="4357" width="13.75" style="35" customWidth="1"/>
    <col min="4358" max="4358" width="0.875" style="35" customWidth="1"/>
    <col min="4359" max="4359" width="9.25" style="35" customWidth="1"/>
    <col min="4360" max="4360" width="0.875" style="35" customWidth="1"/>
    <col min="4361" max="4363" width="13.75" style="35" customWidth="1"/>
    <col min="4364" max="4608" width="9" style="35"/>
    <col min="4609" max="4609" width="9.25" style="35" customWidth="1"/>
    <col min="4610" max="4610" width="0.875" style="35" customWidth="1"/>
    <col min="4611" max="4613" width="13.75" style="35" customWidth="1"/>
    <col min="4614" max="4614" width="0.875" style="35" customWidth="1"/>
    <col min="4615" max="4615" width="9.25" style="35" customWidth="1"/>
    <col min="4616" max="4616" width="0.875" style="35" customWidth="1"/>
    <col min="4617" max="4619" width="13.75" style="35" customWidth="1"/>
    <col min="4620" max="4864" width="9" style="35"/>
    <col min="4865" max="4865" width="9.25" style="35" customWidth="1"/>
    <col min="4866" max="4866" width="0.875" style="35" customWidth="1"/>
    <col min="4867" max="4869" width="13.75" style="35" customWidth="1"/>
    <col min="4870" max="4870" width="0.875" style="35" customWidth="1"/>
    <col min="4871" max="4871" width="9.25" style="35" customWidth="1"/>
    <col min="4872" max="4872" width="0.875" style="35" customWidth="1"/>
    <col min="4873" max="4875" width="13.75" style="35" customWidth="1"/>
    <col min="4876" max="5120" width="9" style="35"/>
    <col min="5121" max="5121" width="9.25" style="35" customWidth="1"/>
    <col min="5122" max="5122" width="0.875" style="35" customWidth="1"/>
    <col min="5123" max="5125" width="13.75" style="35" customWidth="1"/>
    <col min="5126" max="5126" width="0.875" style="35" customWidth="1"/>
    <col min="5127" max="5127" width="9.25" style="35" customWidth="1"/>
    <col min="5128" max="5128" width="0.875" style="35" customWidth="1"/>
    <col min="5129" max="5131" width="13.75" style="35" customWidth="1"/>
    <col min="5132" max="5376" width="9" style="35"/>
    <col min="5377" max="5377" width="9.25" style="35" customWidth="1"/>
    <col min="5378" max="5378" width="0.875" style="35" customWidth="1"/>
    <col min="5379" max="5381" width="13.75" style="35" customWidth="1"/>
    <col min="5382" max="5382" width="0.875" style="35" customWidth="1"/>
    <col min="5383" max="5383" width="9.25" style="35" customWidth="1"/>
    <col min="5384" max="5384" width="0.875" style="35" customWidth="1"/>
    <col min="5385" max="5387" width="13.75" style="35" customWidth="1"/>
    <col min="5388" max="5632" width="9" style="35"/>
    <col min="5633" max="5633" width="9.25" style="35" customWidth="1"/>
    <col min="5634" max="5634" width="0.875" style="35" customWidth="1"/>
    <col min="5635" max="5637" width="13.75" style="35" customWidth="1"/>
    <col min="5638" max="5638" width="0.875" style="35" customWidth="1"/>
    <col min="5639" max="5639" width="9.25" style="35" customWidth="1"/>
    <col min="5640" max="5640" width="0.875" style="35" customWidth="1"/>
    <col min="5641" max="5643" width="13.75" style="35" customWidth="1"/>
    <col min="5644" max="5888" width="9" style="35"/>
    <col min="5889" max="5889" width="9.25" style="35" customWidth="1"/>
    <col min="5890" max="5890" width="0.875" style="35" customWidth="1"/>
    <col min="5891" max="5893" width="13.75" style="35" customWidth="1"/>
    <col min="5894" max="5894" width="0.875" style="35" customWidth="1"/>
    <col min="5895" max="5895" width="9.25" style="35" customWidth="1"/>
    <col min="5896" max="5896" width="0.875" style="35" customWidth="1"/>
    <col min="5897" max="5899" width="13.75" style="35" customWidth="1"/>
    <col min="5900" max="6144" width="9" style="35"/>
    <col min="6145" max="6145" width="9.25" style="35" customWidth="1"/>
    <col min="6146" max="6146" width="0.875" style="35" customWidth="1"/>
    <col min="6147" max="6149" width="13.75" style="35" customWidth="1"/>
    <col min="6150" max="6150" width="0.875" style="35" customWidth="1"/>
    <col min="6151" max="6151" width="9.25" style="35" customWidth="1"/>
    <col min="6152" max="6152" width="0.875" style="35" customWidth="1"/>
    <col min="6153" max="6155" width="13.75" style="35" customWidth="1"/>
    <col min="6156" max="6400" width="9" style="35"/>
    <col min="6401" max="6401" width="9.25" style="35" customWidth="1"/>
    <col min="6402" max="6402" width="0.875" style="35" customWidth="1"/>
    <col min="6403" max="6405" width="13.75" style="35" customWidth="1"/>
    <col min="6406" max="6406" width="0.875" style="35" customWidth="1"/>
    <col min="6407" max="6407" width="9.25" style="35" customWidth="1"/>
    <col min="6408" max="6408" width="0.875" style="35" customWidth="1"/>
    <col min="6409" max="6411" width="13.75" style="35" customWidth="1"/>
    <col min="6412" max="6656" width="9" style="35"/>
    <col min="6657" max="6657" width="9.25" style="35" customWidth="1"/>
    <col min="6658" max="6658" width="0.875" style="35" customWidth="1"/>
    <col min="6659" max="6661" width="13.75" style="35" customWidth="1"/>
    <col min="6662" max="6662" width="0.875" style="35" customWidth="1"/>
    <col min="6663" max="6663" width="9.25" style="35" customWidth="1"/>
    <col min="6664" max="6664" width="0.875" style="35" customWidth="1"/>
    <col min="6665" max="6667" width="13.75" style="35" customWidth="1"/>
    <col min="6668" max="6912" width="9" style="35"/>
    <col min="6913" max="6913" width="9.25" style="35" customWidth="1"/>
    <col min="6914" max="6914" width="0.875" style="35" customWidth="1"/>
    <col min="6915" max="6917" width="13.75" style="35" customWidth="1"/>
    <col min="6918" max="6918" width="0.875" style="35" customWidth="1"/>
    <col min="6919" max="6919" width="9.25" style="35" customWidth="1"/>
    <col min="6920" max="6920" width="0.875" style="35" customWidth="1"/>
    <col min="6921" max="6923" width="13.75" style="35" customWidth="1"/>
    <col min="6924" max="7168" width="9" style="35"/>
    <col min="7169" max="7169" width="9.25" style="35" customWidth="1"/>
    <col min="7170" max="7170" width="0.875" style="35" customWidth="1"/>
    <col min="7171" max="7173" width="13.75" style="35" customWidth="1"/>
    <col min="7174" max="7174" width="0.875" style="35" customWidth="1"/>
    <col min="7175" max="7175" width="9.25" style="35" customWidth="1"/>
    <col min="7176" max="7176" width="0.875" style="35" customWidth="1"/>
    <col min="7177" max="7179" width="13.75" style="35" customWidth="1"/>
    <col min="7180" max="7424" width="9" style="35"/>
    <col min="7425" max="7425" width="9.25" style="35" customWidth="1"/>
    <col min="7426" max="7426" width="0.875" style="35" customWidth="1"/>
    <col min="7427" max="7429" width="13.75" style="35" customWidth="1"/>
    <col min="7430" max="7430" width="0.875" style="35" customWidth="1"/>
    <col min="7431" max="7431" width="9.25" style="35" customWidth="1"/>
    <col min="7432" max="7432" width="0.875" style="35" customWidth="1"/>
    <col min="7433" max="7435" width="13.75" style="35" customWidth="1"/>
    <col min="7436" max="7680" width="9" style="35"/>
    <col min="7681" max="7681" width="9.25" style="35" customWidth="1"/>
    <col min="7682" max="7682" width="0.875" style="35" customWidth="1"/>
    <col min="7683" max="7685" width="13.75" style="35" customWidth="1"/>
    <col min="7686" max="7686" width="0.875" style="35" customWidth="1"/>
    <col min="7687" max="7687" width="9.25" style="35" customWidth="1"/>
    <col min="7688" max="7688" width="0.875" style="35" customWidth="1"/>
    <col min="7689" max="7691" width="13.75" style="35" customWidth="1"/>
    <col min="7692" max="7936" width="9" style="35"/>
    <col min="7937" max="7937" width="9.25" style="35" customWidth="1"/>
    <col min="7938" max="7938" width="0.875" style="35" customWidth="1"/>
    <col min="7939" max="7941" width="13.75" style="35" customWidth="1"/>
    <col min="7942" max="7942" width="0.875" style="35" customWidth="1"/>
    <col min="7943" max="7943" width="9.25" style="35" customWidth="1"/>
    <col min="7944" max="7944" width="0.875" style="35" customWidth="1"/>
    <col min="7945" max="7947" width="13.75" style="35" customWidth="1"/>
    <col min="7948" max="8192" width="9" style="35"/>
    <col min="8193" max="8193" width="9.25" style="35" customWidth="1"/>
    <col min="8194" max="8194" width="0.875" style="35" customWidth="1"/>
    <col min="8195" max="8197" width="13.75" style="35" customWidth="1"/>
    <col min="8198" max="8198" width="0.875" style="35" customWidth="1"/>
    <col min="8199" max="8199" width="9.25" style="35" customWidth="1"/>
    <col min="8200" max="8200" width="0.875" style="35" customWidth="1"/>
    <col min="8201" max="8203" width="13.75" style="35" customWidth="1"/>
    <col min="8204" max="8448" width="9" style="35"/>
    <col min="8449" max="8449" width="9.25" style="35" customWidth="1"/>
    <col min="8450" max="8450" width="0.875" style="35" customWidth="1"/>
    <col min="8451" max="8453" width="13.75" style="35" customWidth="1"/>
    <col min="8454" max="8454" width="0.875" style="35" customWidth="1"/>
    <col min="8455" max="8455" width="9.25" style="35" customWidth="1"/>
    <col min="8456" max="8456" width="0.875" style="35" customWidth="1"/>
    <col min="8457" max="8459" width="13.75" style="35" customWidth="1"/>
    <col min="8460" max="8704" width="9" style="35"/>
    <col min="8705" max="8705" width="9.25" style="35" customWidth="1"/>
    <col min="8706" max="8706" width="0.875" style="35" customWidth="1"/>
    <col min="8707" max="8709" width="13.75" style="35" customWidth="1"/>
    <col min="8710" max="8710" width="0.875" style="35" customWidth="1"/>
    <col min="8711" max="8711" width="9.25" style="35" customWidth="1"/>
    <col min="8712" max="8712" width="0.875" style="35" customWidth="1"/>
    <col min="8713" max="8715" width="13.75" style="35" customWidth="1"/>
    <col min="8716" max="8960" width="9" style="35"/>
    <col min="8961" max="8961" width="9.25" style="35" customWidth="1"/>
    <col min="8962" max="8962" width="0.875" style="35" customWidth="1"/>
    <col min="8963" max="8965" width="13.75" style="35" customWidth="1"/>
    <col min="8966" max="8966" width="0.875" style="35" customWidth="1"/>
    <col min="8967" max="8967" width="9.25" style="35" customWidth="1"/>
    <col min="8968" max="8968" width="0.875" style="35" customWidth="1"/>
    <col min="8969" max="8971" width="13.75" style="35" customWidth="1"/>
    <col min="8972" max="9216" width="9" style="35"/>
    <col min="9217" max="9217" width="9.25" style="35" customWidth="1"/>
    <col min="9218" max="9218" width="0.875" style="35" customWidth="1"/>
    <col min="9219" max="9221" width="13.75" style="35" customWidth="1"/>
    <col min="9222" max="9222" width="0.875" style="35" customWidth="1"/>
    <col min="9223" max="9223" width="9.25" style="35" customWidth="1"/>
    <col min="9224" max="9224" width="0.875" style="35" customWidth="1"/>
    <col min="9225" max="9227" width="13.75" style="35" customWidth="1"/>
    <col min="9228" max="9472" width="9" style="35"/>
    <col min="9473" max="9473" width="9.25" style="35" customWidth="1"/>
    <col min="9474" max="9474" width="0.875" style="35" customWidth="1"/>
    <col min="9475" max="9477" width="13.75" style="35" customWidth="1"/>
    <col min="9478" max="9478" width="0.875" style="35" customWidth="1"/>
    <col min="9479" max="9479" width="9.25" style="35" customWidth="1"/>
    <col min="9480" max="9480" width="0.875" style="35" customWidth="1"/>
    <col min="9481" max="9483" width="13.75" style="35" customWidth="1"/>
    <col min="9484" max="9728" width="9" style="35"/>
    <col min="9729" max="9729" width="9.25" style="35" customWidth="1"/>
    <col min="9730" max="9730" width="0.875" style="35" customWidth="1"/>
    <col min="9731" max="9733" width="13.75" style="35" customWidth="1"/>
    <col min="9734" max="9734" width="0.875" style="35" customWidth="1"/>
    <col min="9735" max="9735" width="9.25" style="35" customWidth="1"/>
    <col min="9736" max="9736" width="0.875" style="35" customWidth="1"/>
    <col min="9737" max="9739" width="13.75" style="35" customWidth="1"/>
    <col min="9740" max="9984" width="9" style="35"/>
    <col min="9985" max="9985" width="9.25" style="35" customWidth="1"/>
    <col min="9986" max="9986" width="0.875" style="35" customWidth="1"/>
    <col min="9987" max="9989" width="13.75" style="35" customWidth="1"/>
    <col min="9990" max="9990" width="0.875" style="35" customWidth="1"/>
    <col min="9991" max="9991" width="9.25" style="35" customWidth="1"/>
    <col min="9992" max="9992" width="0.875" style="35" customWidth="1"/>
    <col min="9993" max="9995" width="13.75" style="35" customWidth="1"/>
    <col min="9996" max="10240" width="9" style="35"/>
    <col min="10241" max="10241" width="9.25" style="35" customWidth="1"/>
    <col min="10242" max="10242" width="0.875" style="35" customWidth="1"/>
    <col min="10243" max="10245" width="13.75" style="35" customWidth="1"/>
    <col min="10246" max="10246" width="0.875" style="35" customWidth="1"/>
    <col min="10247" max="10247" width="9.25" style="35" customWidth="1"/>
    <col min="10248" max="10248" width="0.875" style="35" customWidth="1"/>
    <col min="10249" max="10251" width="13.75" style="35" customWidth="1"/>
    <col min="10252" max="10496" width="9" style="35"/>
    <col min="10497" max="10497" width="9.25" style="35" customWidth="1"/>
    <col min="10498" max="10498" width="0.875" style="35" customWidth="1"/>
    <col min="10499" max="10501" width="13.75" style="35" customWidth="1"/>
    <col min="10502" max="10502" width="0.875" style="35" customWidth="1"/>
    <col min="10503" max="10503" width="9.25" style="35" customWidth="1"/>
    <col min="10504" max="10504" width="0.875" style="35" customWidth="1"/>
    <col min="10505" max="10507" width="13.75" style="35" customWidth="1"/>
    <col min="10508" max="10752" width="9" style="35"/>
    <col min="10753" max="10753" width="9.25" style="35" customWidth="1"/>
    <col min="10754" max="10754" width="0.875" style="35" customWidth="1"/>
    <col min="10755" max="10757" width="13.75" style="35" customWidth="1"/>
    <col min="10758" max="10758" width="0.875" style="35" customWidth="1"/>
    <col min="10759" max="10759" width="9.25" style="35" customWidth="1"/>
    <col min="10760" max="10760" width="0.875" style="35" customWidth="1"/>
    <col min="10761" max="10763" width="13.75" style="35" customWidth="1"/>
    <col min="10764" max="11008" width="9" style="35"/>
    <col min="11009" max="11009" width="9.25" style="35" customWidth="1"/>
    <col min="11010" max="11010" width="0.875" style="35" customWidth="1"/>
    <col min="11011" max="11013" width="13.75" style="35" customWidth="1"/>
    <col min="11014" max="11014" width="0.875" style="35" customWidth="1"/>
    <col min="11015" max="11015" width="9.25" style="35" customWidth="1"/>
    <col min="11016" max="11016" width="0.875" style="35" customWidth="1"/>
    <col min="11017" max="11019" width="13.75" style="35" customWidth="1"/>
    <col min="11020" max="11264" width="9" style="35"/>
    <col min="11265" max="11265" width="9.25" style="35" customWidth="1"/>
    <col min="11266" max="11266" width="0.875" style="35" customWidth="1"/>
    <col min="11267" max="11269" width="13.75" style="35" customWidth="1"/>
    <col min="11270" max="11270" width="0.875" style="35" customWidth="1"/>
    <col min="11271" max="11271" width="9.25" style="35" customWidth="1"/>
    <col min="11272" max="11272" width="0.875" style="35" customWidth="1"/>
    <col min="11273" max="11275" width="13.75" style="35" customWidth="1"/>
    <col min="11276" max="11520" width="9" style="35"/>
    <col min="11521" max="11521" width="9.25" style="35" customWidth="1"/>
    <col min="11522" max="11522" width="0.875" style="35" customWidth="1"/>
    <col min="11523" max="11525" width="13.75" style="35" customWidth="1"/>
    <col min="11526" max="11526" width="0.875" style="35" customWidth="1"/>
    <col min="11527" max="11527" width="9.25" style="35" customWidth="1"/>
    <col min="11528" max="11528" width="0.875" style="35" customWidth="1"/>
    <col min="11529" max="11531" width="13.75" style="35" customWidth="1"/>
    <col min="11532" max="11776" width="9" style="35"/>
    <col min="11777" max="11777" width="9.25" style="35" customWidth="1"/>
    <col min="11778" max="11778" width="0.875" style="35" customWidth="1"/>
    <col min="11779" max="11781" width="13.75" style="35" customWidth="1"/>
    <col min="11782" max="11782" width="0.875" style="35" customWidth="1"/>
    <col min="11783" max="11783" width="9.25" style="35" customWidth="1"/>
    <col min="11784" max="11784" width="0.875" style="35" customWidth="1"/>
    <col min="11785" max="11787" width="13.75" style="35" customWidth="1"/>
    <col min="11788" max="12032" width="9" style="35"/>
    <col min="12033" max="12033" width="9.25" style="35" customWidth="1"/>
    <col min="12034" max="12034" width="0.875" style="35" customWidth="1"/>
    <col min="12035" max="12037" width="13.75" style="35" customWidth="1"/>
    <col min="12038" max="12038" width="0.875" style="35" customWidth="1"/>
    <col min="12039" max="12039" width="9.25" style="35" customWidth="1"/>
    <col min="12040" max="12040" width="0.875" style="35" customWidth="1"/>
    <col min="12041" max="12043" width="13.75" style="35" customWidth="1"/>
    <col min="12044" max="12288" width="9" style="35"/>
    <col min="12289" max="12289" width="9.25" style="35" customWidth="1"/>
    <col min="12290" max="12290" width="0.875" style="35" customWidth="1"/>
    <col min="12291" max="12293" width="13.75" style="35" customWidth="1"/>
    <col min="12294" max="12294" width="0.875" style="35" customWidth="1"/>
    <col min="12295" max="12295" width="9.25" style="35" customWidth="1"/>
    <col min="12296" max="12296" width="0.875" style="35" customWidth="1"/>
    <col min="12297" max="12299" width="13.75" style="35" customWidth="1"/>
    <col min="12300" max="12544" width="9" style="35"/>
    <col min="12545" max="12545" width="9.25" style="35" customWidth="1"/>
    <col min="12546" max="12546" width="0.875" style="35" customWidth="1"/>
    <col min="12547" max="12549" width="13.75" style="35" customWidth="1"/>
    <col min="12550" max="12550" width="0.875" style="35" customWidth="1"/>
    <col min="12551" max="12551" width="9.25" style="35" customWidth="1"/>
    <col min="12552" max="12552" width="0.875" style="35" customWidth="1"/>
    <col min="12553" max="12555" width="13.75" style="35" customWidth="1"/>
    <col min="12556" max="12800" width="9" style="35"/>
    <col min="12801" max="12801" width="9.25" style="35" customWidth="1"/>
    <col min="12802" max="12802" width="0.875" style="35" customWidth="1"/>
    <col min="12803" max="12805" width="13.75" style="35" customWidth="1"/>
    <col min="12806" max="12806" width="0.875" style="35" customWidth="1"/>
    <col min="12807" max="12807" width="9.25" style="35" customWidth="1"/>
    <col min="12808" max="12808" width="0.875" style="35" customWidth="1"/>
    <col min="12809" max="12811" width="13.75" style="35" customWidth="1"/>
    <col min="12812" max="13056" width="9" style="35"/>
    <col min="13057" max="13057" width="9.25" style="35" customWidth="1"/>
    <col min="13058" max="13058" width="0.875" style="35" customWidth="1"/>
    <col min="13059" max="13061" width="13.75" style="35" customWidth="1"/>
    <col min="13062" max="13062" width="0.875" style="35" customWidth="1"/>
    <col min="13063" max="13063" width="9.25" style="35" customWidth="1"/>
    <col min="13064" max="13064" width="0.875" style="35" customWidth="1"/>
    <col min="13065" max="13067" width="13.75" style="35" customWidth="1"/>
    <col min="13068" max="13312" width="9" style="35"/>
    <col min="13313" max="13313" width="9.25" style="35" customWidth="1"/>
    <col min="13314" max="13314" width="0.875" style="35" customWidth="1"/>
    <col min="13315" max="13317" width="13.75" style="35" customWidth="1"/>
    <col min="13318" max="13318" width="0.875" style="35" customWidth="1"/>
    <col min="13319" max="13319" width="9.25" style="35" customWidth="1"/>
    <col min="13320" max="13320" width="0.875" style="35" customWidth="1"/>
    <col min="13321" max="13323" width="13.75" style="35" customWidth="1"/>
    <col min="13324" max="13568" width="9" style="35"/>
    <col min="13569" max="13569" width="9.25" style="35" customWidth="1"/>
    <col min="13570" max="13570" width="0.875" style="35" customWidth="1"/>
    <col min="13571" max="13573" width="13.75" style="35" customWidth="1"/>
    <col min="13574" max="13574" width="0.875" style="35" customWidth="1"/>
    <col min="13575" max="13575" width="9.25" style="35" customWidth="1"/>
    <col min="13576" max="13576" width="0.875" style="35" customWidth="1"/>
    <col min="13577" max="13579" width="13.75" style="35" customWidth="1"/>
    <col min="13580" max="13824" width="9" style="35"/>
    <col min="13825" max="13825" width="9.25" style="35" customWidth="1"/>
    <col min="13826" max="13826" width="0.875" style="35" customWidth="1"/>
    <col min="13827" max="13829" width="13.75" style="35" customWidth="1"/>
    <col min="13830" max="13830" width="0.875" style="35" customWidth="1"/>
    <col min="13831" max="13831" width="9.25" style="35" customWidth="1"/>
    <col min="13832" max="13832" width="0.875" style="35" customWidth="1"/>
    <col min="13833" max="13835" width="13.75" style="35" customWidth="1"/>
    <col min="13836" max="14080" width="9" style="35"/>
    <col min="14081" max="14081" width="9.25" style="35" customWidth="1"/>
    <col min="14082" max="14082" width="0.875" style="35" customWidth="1"/>
    <col min="14083" max="14085" width="13.75" style="35" customWidth="1"/>
    <col min="14086" max="14086" width="0.875" style="35" customWidth="1"/>
    <col min="14087" max="14087" width="9.25" style="35" customWidth="1"/>
    <col min="14088" max="14088" width="0.875" style="35" customWidth="1"/>
    <col min="14089" max="14091" width="13.75" style="35" customWidth="1"/>
    <col min="14092" max="14336" width="9" style="35"/>
    <col min="14337" max="14337" width="9.25" style="35" customWidth="1"/>
    <col min="14338" max="14338" width="0.875" style="35" customWidth="1"/>
    <col min="14339" max="14341" width="13.75" style="35" customWidth="1"/>
    <col min="14342" max="14342" width="0.875" style="35" customWidth="1"/>
    <col min="14343" max="14343" width="9.25" style="35" customWidth="1"/>
    <col min="14344" max="14344" width="0.875" style="35" customWidth="1"/>
    <col min="14345" max="14347" width="13.75" style="35" customWidth="1"/>
    <col min="14348" max="14592" width="9" style="35"/>
    <col min="14593" max="14593" width="9.25" style="35" customWidth="1"/>
    <col min="14594" max="14594" width="0.875" style="35" customWidth="1"/>
    <col min="14595" max="14597" width="13.75" style="35" customWidth="1"/>
    <col min="14598" max="14598" width="0.875" style="35" customWidth="1"/>
    <col min="14599" max="14599" width="9.25" style="35" customWidth="1"/>
    <col min="14600" max="14600" width="0.875" style="35" customWidth="1"/>
    <col min="14601" max="14603" width="13.75" style="35" customWidth="1"/>
    <col min="14604" max="14848" width="9" style="35"/>
    <col min="14849" max="14849" width="9.25" style="35" customWidth="1"/>
    <col min="14850" max="14850" width="0.875" style="35" customWidth="1"/>
    <col min="14851" max="14853" width="13.75" style="35" customWidth="1"/>
    <col min="14854" max="14854" width="0.875" style="35" customWidth="1"/>
    <col min="14855" max="14855" width="9.25" style="35" customWidth="1"/>
    <col min="14856" max="14856" width="0.875" style="35" customWidth="1"/>
    <col min="14857" max="14859" width="13.75" style="35" customWidth="1"/>
    <col min="14860" max="15104" width="9" style="35"/>
    <col min="15105" max="15105" width="9.25" style="35" customWidth="1"/>
    <col min="15106" max="15106" width="0.875" style="35" customWidth="1"/>
    <col min="15107" max="15109" width="13.75" style="35" customWidth="1"/>
    <col min="15110" max="15110" width="0.875" style="35" customWidth="1"/>
    <col min="15111" max="15111" width="9.25" style="35" customWidth="1"/>
    <col min="15112" max="15112" width="0.875" style="35" customWidth="1"/>
    <col min="15113" max="15115" width="13.75" style="35" customWidth="1"/>
    <col min="15116" max="15360" width="9" style="35"/>
    <col min="15361" max="15361" width="9.25" style="35" customWidth="1"/>
    <col min="15362" max="15362" width="0.875" style="35" customWidth="1"/>
    <col min="15363" max="15365" width="13.75" style="35" customWidth="1"/>
    <col min="15366" max="15366" width="0.875" style="35" customWidth="1"/>
    <col min="15367" max="15367" width="9.25" style="35" customWidth="1"/>
    <col min="15368" max="15368" width="0.875" style="35" customWidth="1"/>
    <col min="15369" max="15371" width="13.75" style="35" customWidth="1"/>
    <col min="15372" max="15616" width="9" style="35"/>
    <col min="15617" max="15617" width="9.25" style="35" customWidth="1"/>
    <col min="15618" max="15618" width="0.875" style="35" customWidth="1"/>
    <col min="15619" max="15621" width="13.75" style="35" customWidth="1"/>
    <col min="15622" max="15622" width="0.875" style="35" customWidth="1"/>
    <col min="15623" max="15623" width="9.25" style="35" customWidth="1"/>
    <col min="15624" max="15624" width="0.875" style="35" customWidth="1"/>
    <col min="15625" max="15627" width="13.75" style="35" customWidth="1"/>
    <col min="15628" max="15872" width="9" style="35"/>
    <col min="15873" max="15873" width="9.25" style="35" customWidth="1"/>
    <col min="15874" max="15874" width="0.875" style="35" customWidth="1"/>
    <col min="15875" max="15877" width="13.75" style="35" customWidth="1"/>
    <col min="15878" max="15878" width="0.875" style="35" customWidth="1"/>
    <col min="15879" max="15879" width="9.25" style="35" customWidth="1"/>
    <col min="15880" max="15880" width="0.875" style="35" customWidth="1"/>
    <col min="15881" max="15883" width="13.75" style="35" customWidth="1"/>
    <col min="15884" max="16128" width="9" style="35"/>
    <col min="16129" max="16129" width="9.25" style="35" customWidth="1"/>
    <col min="16130" max="16130" width="0.875" style="35" customWidth="1"/>
    <col min="16131" max="16133" width="13.75" style="35" customWidth="1"/>
    <col min="16134" max="16134" width="0.875" style="35" customWidth="1"/>
    <col min="16135" max="16135" width="9.25" style="35" customWidth="1"/>
    <col min="16136" max="16136" width="0.875" style="35" customWidth="1"/>
    <col min="16137" max="16139" width="13.75" style="35" customWidth="1"/>
    <col min="16140" max="16384" width="9" style="35"/>
  </cols>
  <sheetData>
    <row r="1" spans="1:11" ht="26.1" customHeight="1">
      <c r="A1" s="31" t="s">
        <v>181</v>
      </c>
      <c r="B1" s="31"/>
      <c r="C1" s="33"/>
      <c r="D1" s="33"/>
      <c r="E1" s="33"/>
      <c r="F1" s="33"/>
      <c r="G1" s="33"/>
      <c r="H1" s="33"/>
      <c r="I1" s="33"/>
      <c r="J1" s="34" t="s">
        <v>2</v>
      </c>
      <c r="K1" s="33"/>
    </row>
    <row r="2" spans="1:11" ht="15" customHeight="1">
      <c r="A2" s="36" t="s">
        <v>3</v>
      </c>
      <c r="B2" s="36"/>
      <c r="C2" s="37" t="s">
        <v>0</v>
      </c>
      <c r="D2" s="37" t="s">
        <v>4</v>
      </c>
      <c r="E2" s="37" t="s">
        <v>5</v>
      </c>
      <c r="F2" s="36"/>
      <c r="G2" s="38" t="s">
        <v>3</v>
      </c>
      <c r="H2" s="36"/>
      <c r="I2" s="37" t="s">
        <v>0</v>
      </c>
      <c r="J2" s="37" t="s">
        <v>4</v>
      </c>
      <c r="K2" s="37" t="s">
        <v>5</v>
      </c>
    </row>
    <row r="3" spans="1:11" ht="20.100000000000001" customHeight="1">
      <c r="A3" s="39" t="s">
        <v>0</v>
      </c>
      <c r="B3" s="39"/>
      <c r="C3" s="40">
        <v>13686</v>
      </c>
      <c r="D3" s="41">
        <v>6783</v>
      </c>
      <c r="E3" s="41">
        <v>6903</v>
      </c>
      <c r="F3" s="41"/>
      <c r="G3" s="42"/>
      <c r="H3" s="39"/>
      <c r="I3" s="43"/>
      <c r="J3" s="39"/>
      <c r="K3" s="39"/>
    </row>
    <row r="4" spans="1:11" ht="20.100000000000001" customHeight="1">
      <c r="A4" s="44" t="s">
        <v>6</v>
      </c>
      <c r="B4" s="44"/>
      <c r="C4" s="40">
        <v>703</v>
      </c>
      <c r="D4" s="41">
        <v>361</v>
      </c>
      <c r="E4" s="41">
        <v>342</v>
      </c>
      <c r="F4" s="41"/>
      <c r="G4" s="45" t="s">
        <v>7</v>
      </c>
      <c r="H4" s="44"/>
      <c r="I4" s="40">
        <v>1152</v>
      </c>
      <c r="J4" s="41">
        <v>556</v>
      </c>
      <c r="K4" s="41">
        <v>596</v>
      </c>
    </row>
    <row r="5" spans="1:11" ht="15" customHeight="1">
      <c r="A5" s="44" t="s">
        <v>8</v>
      </c>
      <c r="B5" s="44"/>
      <c r="C5" s="40">
        <v>137</v>
      </c>
      <c r="D5" s="46">
        <v>79</v>
      </c>
      <c r="E5" s="46">
        <v>58</v>
      </c>
      <c r="F5" s="46"/>
      <c r="G5" s="45" t="s">
        <v>9</v>
      </c>
      <c r="H5" s="44"/>
      <c r="I5" s="40">
        <v>194</v>
      </c>
      <c r="J5" s="46">
        <v>90</v>
      </c>
      <c r="K5" s="46">
        <v>104</v>
      </c>
    </row>
    <row r="6" spans="1:11" ht="15" customHeight="1">
      <c r="A6" s="44" t="s">
        <v>10</v>
      </c>
      <c r="B6" s="44"/>
      <c r="C6" s="40">
        <v>142</v>
      </c>
      <c r="D6" s="46">
        <v>70</v>
      </c>
      <c r="E6" s="46">
        <v>72</v>
      </c>
      <c r="F6" s="46"/>
      <c r="G6" s="45" t="s">
        <v>11</v>
      </c>
      <c r="H6" s="44"/>
      <c r="I6" s="40">
        <v>217</v>
      </c>
      <c r="J6" s="46">
        <v>98</v>
      </c>
      <c r="K6" s="46">
        <v>119</v>
      </c>
    </row>
    <row r="7" spans="1:11" ht="15" customHeight="1">
      <c r="A7" s="44" t="s">
        <v>12</v>
      </c>
      <c r="B7" s="44"/>
      <c r="C7" s="40">
        <v>146</v>
      </c>
      <c r="D7" s="46">
        <v>72</v>
      </c>
      <c r="E7" s="46">
        <v>74</v>
      </c>
      <c r="F7" s="46"/>
      <c r="G7" s="45" t="s">
        <v>13</v>
      </c>
      <c r="H7" s="44"/>
      <c r="I7" s="40">
        <v>267</v>
      </c>
      <c r="J7" s="46">
        <v>134</v>
      </c>
      <c r="K7" s="46">
        <v>133</v>
      </c>
    </row>
    <row r="8" spans="1:11" ht="15" customHeight="1">
      <c r="A8" s="44" t="s">
        <v>14</v>
      </c>
      <c r="B8" s="44"/>
      <c r="C8" s="40">
        <v>155</v>
      </c>
      <c r="D8" s="46">
        <v>79</v>
      </c>
      <c r="E8" s="46">
        <v>76</v>
      </c>
      <c r="F8" s="46"/>
      <c r="G8" s="45" t="s">
        <v>15</v>
      </c>
      <c r="H8" s="44"/>
      <c r="I8" s="40">
        <v>235</v>
      </c>
      <c r="J8" s="46">
        <v>122</v>
      </c>
      <c r="K8" s="46">
        <v>113</v>
      </c>
    </row>
    <row r="9" spans="1:11" ht="15" customHeight="1">
      <c r="A9" s="44" t="s">
        <v>16</v>
      </c>
      <c r="B9" s="44"/>
      <c r="C9" s="40">
        <v>123</v>
      </c>
      <c r="D9" s="46">
        <v>61</v>
      </c>
      <c r="E9" s="46">
        <v>62</v>
      </c>
      <c r="F9" s="46"/>
      <c r="G9" s="45" t="s">
        <v>17</v>
      </c>
      <c r="H9" s="44"/>
      <c r="I9" s="40">
        <v>239</v>
      </c>
      <c r="J9" s="46">
        <v>112</v>
      </c>
      <c r="K9" s="46">
        <v>127</v>
      </c>
    </row>
    <row r="10" spans="1:11" ht="20.100000000000001" customHeight="1">
      <c r="A10" s="44" t="s">
        <v>18</v>
      </c>
      <c r="B10" s="44"/>
      <c r="C10" s="40">
        <v>737</v>
      </c>
      <c r="D10" s="41">
        <v>389</v>
      </c>
      <c r="E10" s="41">
        <v>348</v>
      </c>
      <c r="F10" s="41"/>
      <c r="G10" s="45" t="s">
        <v>19</v>
      </c>
      <c r="H10" s="44"/>
      <c r="I10" s="40">
        <v>991</v>
      </c>
      <c r="J10" s="41">
        <v>463</v>
      </c>
      <c r="K10" s="41">
        <v>528</v>
      </c>
    </row>
    <row r="11" spans="1:11" ht="15" customHeight="1">
      <c r="A11" s="44" t="s">
        <v>20</v>
      </c>
      <c r="B11" s="44"/>
      <c r="C11" s="40">
        <v>181</v>
      </c>
      <c r="D11" s="46">
        <v>100</v>
      </c>
      <c r="E11" s="46">
        <v>81</v>
      </c>
      <c r="F11" s="46"/>
      <c r="G11" s="45" t="s">
        <v>21</v>
      </c>
      <c r="H11" s="44"/>
      <c r="I11" s="40">
        <v>182</v>
      </c>
      <c r="J11" s="46">
        <v>83</v>
      </c>
      <c r="K11" s="46">
        <v>99</v>
      </c>
    </row>
    <row r="12" spans="1:11" ht="15" customHeight="1">
      <c r="A12" s="44" t="s">
        <v>22</v>
      </c>
      <c r="B12" s="44"/>
      <c r="C12" s="40">
        <v>133</v>
      </c>
      <c r="D12" s="46">
        <v>71</v>
      </c>
      <c r="E12" s="46">
        <v>62</v>
      </c>
      <c r="F12" s="46"/>
      <c r="G12" s="45" t="s">
        <v>23</v>
      </c>
      <c r="H12" s="44"/>
      <c r="I12" s="40">
        <v>158</v>
      </c>
      <c r="J12" s="46">
        <v>73</v>
      </c>
      <c r="K12" s="46">
        <v>85</v>
      </c>
    </row>
    <row r="13" spans="1:11" ht="15" customHeight="1">
      <c r="A13" s="44" t="s">
        <v>24</v>
      </c>
      <c r="B13" s="44"/>
      <c r="C13" s="40">
        <v>156</v>
      </c>
      <c r="D13" s="46">
        <v>78</v>
      </c>
      <c r="E13" s="46">
        <v>78</v>
      </c>
      <c r="F13" s="46"/>
      <c r="G13" s="45" t="s">
        <v>25</v>
      </c>
      <c r="H13" s="44"/>
      <c r="I13" s="40">
        <v>210</v>
      </c>
      <c r="J13" s="46">
        <v>88</v>
      </c>
      <c r="K13" s="46">
        <v>122</v>
      </c>
    </row>
    <row r="14" spans="1:11" ht="15" customHeight="1">
      <c r="A14" s="44" t="s">
        <v>26</v>
      </c>
      <c r="B14" s="44"/>
      <c r="C14" s="40">
        <v>133</v>
      </c>
      <c r="D14" s="46">
        <v>71</v>
      </c>
      <c r="E14" s="46">
        <v>62</v>
      </c>
      <c r="F14" s="46"/>
      <c r="G14" s="45" t="s">
        <v>27</v>
      </c>
      <c r="H14" s="44"/>
      <c r="I14" s="40">
        <v>228</v>
      </c>
      <c r="J14" s="46">
        <v>117</v>
      </c>
      <c r="K14" s="46">
        <v>111</v>
      </c>
    </row>
    <row r="15" spans="1:11" ht="15" customHeight="1">
      <c r="A15" s="44" t="s">
        <v>28</v>
      </c>
      <c r="B15" s="44"/>
      <c r="C15" s="40">
        <v>134</v>
      </c>
      <c r="D15" s="46">
        <v>69</v>
      </c>
      <c r="E15" s="46">
        <v>65</v>
      </c>
      <c r="F15" s="46"/>
      <c r="G15" s="45" t="s">
        <v>29</v>
      </c>
      <c r="H15" s="44"/>
      <c r="I15" s="40">
        <v>213</v>
      </c>
      <c r="J15" s="46">
        <v>102</v>
      </c>
      <c r="K15" s="46">
        <v>111</v>
      </c>
    </row>
    <row r="16" spans="1:11" ht="20.100000000000001" customHeight="1">
      <c r="A16" s="47" t="s">
        <v>30</v>
      </c>
      <c r="B16" s="47"/>
      <c r="C16" s="40">
        <v>648</v>
      </c>
      <c r="D16" s="41">
        <v>354</v>
      </c>
      <c r="E16" s="41">
        <v>294</v>
      </c>
      <c r="F16" s="41"/>
      <c r="G16" s="45" t="s">
        <v>31</v>
      </c>
      <c r="H16" s="44"/>
      <c r="I16" s="40">
        <v>965</v>
      </c>
      <c r="J16" s="41">
        <v>503</v>
      </c>
      <c r="K16" s="41">
        <v>462</v>
      </c>
    </row>
    <row r="17" spans="1:11" ht="15" customHeight="1">
      <c r="A17" s="44" t="s">
        <v>32</v>
      </c>
      <c r="B17" s="44"/>
      <c r="C17" s="40">
        <v>137</v>
      </c>
      <c r="D17" s="46">
        <v>80</v>
      </c>
      <c r="E17" s="46">
        <v>57</v>
      </c>
      <c r="F17" s="46"/>
      <c r="G17" s="45" t="s">
        <v>33</v>
      </c>
      <c r="H17" s="44"/>
      <c r="I17" s="40">
        <v>229</v>
      </c>
      <c r="J17" s="46">
        <v>116</v>
      </c>
      <c r="K17" s="46">
        <v>113</v>
      </c>
    </row>
    <row r="18" spans="1:11" ht="15" customHeight="1">
      <c r="A18" s="44" t="s">
        <v>34</v>
      </c>
      <c r="B18" s="44"/>
      <c r="C18" s="40">
        <v>123</v>
      </c>
      <c r="D18" s="46">
        <v>67</v>
      </c>
      <c r="E18" s="46">
        <v>56</v>
      </c>
      <c r="F18" s="46"/>
      <c r="G18" s="45" t="s">
        <v>35</v>
      </c>
      <c r="H18" s="44"/>
      <c r="I18" s="40">
        <v>233</v>
      </c>
      <c r="J18" s="46">
        <v>133</v>
      </c>
      <c r="K18" s="46">
        <v>100</v>
      </c>
    </row>
    <row r="19" spans="1:11" ht="15" customHeight="1">
      <c r="A19" s="44" t="s">
        <v>36</v>
      </c>
      <c r="B19" s="44"/>
      <c r="C19" s="40">
        <v>136</v>
      </c>
      <c r="D19" s="46">
        <v>78</v>
      </c>
      <c r="E19" s="46">
        <v>58</v>
      </c>
      <c r="F19" s="46"/>
      <c r="G19" s="45" t="s">
        <v>37</v>
      </c>
      <c r="H19" s="44"/>
      <c r="I19" s="40">
        <v>174</v>
      </c>
      <c r="J19" s="46">
        <v>90</v>
      </c>
      <c r="K19" s="46">
        <v>84</v>
      </c>
    </row>
    <row r="20" spans="1:11" ht="15" customHeight="1">
      <c r="A20" s="44" t="s">
        <v>38</v>
      </c>
      <c r="B20" s="44"/>
      <c r="C20" s="40">
        <v>133</v>
      </c>
      <c r="D20" s="46">
        <v>77</v>
      </c>
      <c r="E20" s="46">
        <v>56</v>
      </c>
      <c r="F20" s="46"/>
      <c r="G20" s="45" t="s">
        <v>39</v>
      </c>
      <c r="H20" s="44"/>
      <c r="I20" s="40">
        <v>152</v>
      </c>
      <c r="J20" s="46">
        <v>80</v>
      </c>
      <c r="K20" s="46">
        <v>72</v>
      </c>
    </row>
    <row r="21" spans="1:11" ht="15" customHeight="1">
      <c r="A21" s="44" t="s">
        <v>40</v>
      </c>
      <c r="B21" s="44"/>
      <c r="C21" s="40">
        <v>119</v>
      </c>
      <c r="D21" s="46">
        <v>52</v>
      </c>
      <c r="E21" s="46">
        <v>67</v>
      </c>
      <c r="F21" s="46"/>
      <c r="G21" s="45" t="s">
        <v>41</v>
      </c>
      <c r="H21" s="44"/>
      <c r="I21" s="40">
        <v>177</v>
      </c>
      <c r="J21" s="46">
        <v>84</v>
      </c>
      <c r="K21" s="46">
        <v>93</v>
      </c>
    </row>
    <row r="22" spans="1:11" ht="20.100000000000001" customHeight="1">
      <c r="A22" s="44" t="s">
        <v>42</v>
      </c>
      <c r="B22" s="44"/>
      <c r="C22" s="40">
        <v>733</v>
      </c>
      <c r="D22" s="41">
        <v>386</v>
      </c>
      <c r="E22" s="41">
        <v>347</v>
      </c>
      <c r="F22" s="41"/>
      <c r="G22" s="45" t="s">
        <v>43</v>
      </c>
      <c r="H22" s="44"/>
      <c r="I22" s="40">
        <v>729</v>
      </c>
      <c r="J22" s="41">
        <v>370</v>
      </c>
      <c r="K22" s="41">
        <v>359</v>
      </c>
    </row>
    <row r="23" spans="1:11" ht="15" customHeight="1">
      <c r="A23" s="44" t="s">
        <v>44</v>
      </c>
      <c r="B23" s="44"/>
      <c r="C23" s="40">
        <v>125</v>
      </c>
      <c r="D23" s="46">
        <v>73</v>
      </c>
      <c r="E23" s="46">
        <v>52</v>
      </c>
      <c r="F23" s="46"/>
      <c r="G23" s="45" t="s">
        <v>45</v>
      </c>
      <c r="H23" s="44"/>
      <c r="I23" s="40">
        <v>159</v>
      </c>
      <c r="J23" s="46">
        <v>88</v>
      </c>
      <c r="K23" s="46">
        <v>71</v>
      </c>
    </row>
    <row r="24" spans="1:11" ht="15" customHeight="1">
      <c r="A24" s="44" t="s">
        <v>46</v>
      </c>
      <c r="B24" s="44"/>
      <c r="C24" s="40">
        <v>160</v>
      </c>
      <c r="D24" s="46">
        <v>81</v>
      </c>
      <c r="E24" s="46">
        <v>79</v>
      </c>
      <c r="F24" s="46"/>
      <c r="G24" s="45" t="s">
        <v>47</v>
      </c>
      <c r="H24" s="44"/>
      <c r="I24" s="40">
        <v>154</v>
      </c>
      <c r="J24" s="46">
        <v>70</v>
      </c>
      <c r="K24" s="46">
        <v>84</v>
      </c>
    </row>
    <row r="25" spans="1:11" ht="15" customHeight="1">
      <c r="A25" s="44" t="s">
        <v>48</v>
      </c>
      <c r="B25" s="44"/>
      <c r="C25" s="40">
        <v>149</v>
      </c>
      <c r="D25" s="46">
        <v>86</v>
      </c>
      <c r="E25" s="46">
        <v>63</v>
      </c>
      <c r="F25" s="46"/>
      <c r="G25" s="45" t="s">
        <v>49</v>
      </c>
      <c r="H25" s="44"/>
      <c r="I25" s="40">
        <v>150</v>
      </c>
      <c r="J25" s="46">
        <v>75</v>
      </c>
      <c r="K25" s="46">
        <v>75</v>
      </c>
    </row>
    <row r="26" spans="1:11" ht="15" customHeight="1">
      <c r="A26" s="44" t="s">
        <v>50</v>
      </c>
      <c r="B26" s="44"/>
      <c r="C26" s="40">
        <v>150</v>
      </c>
      <c r="D26" s="46">
        <v>75</v>
      </c>
      <c r="E26" s="46">
        <v>75</v>
      </c>
      <c r="F26" s="46"/>
      <c r="G26" s="45" t="s">
        <v>51</v>
      </c>
      <c r="H26" s="44"/>
      <c r="I26" s="40">
        <v>140</v>
      </c>
      <c r="J26" s="46">
        <v>74</v>
      </c>
      <c r="K26" s="46">
        <v>66</v>
      </c>
    </row>
    <row r="27" spans="1:11" ht="15" customHeight="1">
      <c r="A27" s="44" t="s">
        <v>52</v>
      </c>
      <c r="B27" s="44"/>
      <c r="C27" s="40">
        <v>149</v>
      </c>
      <c r="D27" s="46">
        <v>71</v>
      </c>
      <c r="E27" s="46">
        <v>78</v>
      </c>
      <c r="F27" s="46"/>
      <c r="G27" s="45" t="s">
        <v>53</v>
      </c>
      <c r="H27" s="44"/>
      <c r="I27" s="40">
        <v>126</v>
      </c>
      <c r="J27" s="46">
        <v>63</v>
      </c>
      <c r="K27" s="46">
        <v>63</v>
      </c>
    </row>
    <row r="28" spans="1:11" ht="20.100000000000001" customHeight="1">
      <c r="A28" s="44" t="s">
        <v>54</v>
      </c>
      <c r="B28" s="44"/>
      <c r="C28" s="40">
        <v>803</v>
      </c>
      <c r="D28" s="41">
        <v>394</v>
      </c>
      <c r="E28" s="41">
        <v>409</v>
      </c>
      <c r="F28" s="41"/>
      <c r="G28" s="45" t="s">
        <v>55</v>
      </c>
      <c r="H28" s="44"/>
      <c r="I28" s="40">
        <v>511</v>
      </c>
      <c r="J28" s="41">
        <v>237</v>
      </c>
      <c r="K28" s="41">
        <v>274</v>
      </c>
    </row>
    <row r="29" spans="1:11" ht="15" customHeight="1">
      <c r="A29" s="44" t="s">
        <v>56</v>
      </c>
      <c r="B29" s="44"/>
      <c r="C29" s="40">
        <v>167</v>
      </c>
      <c r="D29" s="46">
        <v>83</v>
      </c>
      <c r="E29" s="46">
        <v>84</v>
      </c>
      <c r="F29" s="46"/>
      <c r="G29" s="45" t="s">
        <v>57</v>
      </c>
      <c r="H29" s="44"/>
      <c r="I29" s="40">
        <v>122</v>
      </c>
      <c r="J29" s="46">
        <v>54</v>
      </c>
      <c r="K29" s="46">
        <v>68</v>
      </c>
    </row>
    <row r="30" spans="1:11" ht="15" customHeight="1">
      <c r="A30" s="44" t="s">
        <v>58</v>
      </c>
      <c r="B30" s="44"/>
      <c r="C30" s="40">
        <v>149</v>
      </c>
      <c r="D30" s="46">
        <v>65</v>
      </c>
      <c r="E30" s="46">
        <v>84</v>
      </c>
      <c r="F30" s="46"/>
      <c r="G30" s="45" t="s">
        <v>59</v>
      </c>
      <c r="H30" s="44"/>
      <c r="I30" s="40">
        <v>93</v>
      </c>
      <c r="J30" s="46">
        <v>40</v>
      </c>
      <c r="K30" s="46">
        <v>53</v>
      </c>
    </row>
    <row r="31" spans="1:11" ht="15" customHeight="1">
      <c r="A31" s="44" t="s">
        <v>60</v>
      </c>
      <c r="B31" s="44"/>
      <c r="C31" s="40">
        <v>157</v>
      </c>
      <c r="D31" s="46">
        <v>79</v>
      </c>
      <c r="E31" s="46">
        <v>78</v>
      </c>
      <c r="F31" s="46"/>
      <c r="G31" s="45" t="s">
        <v>61</v>
      </c>
      <c r="H31" s="44"/>
      <c r="I31" s="40">
        <v>94</v>
      </c>
      <c r="J31" s="46">
        <v>51</v>
      </c>
      <c r="K31" s="46">
        <v>43</v>
      </c>
    </row>
    <row r="32" spans="1:11" ht="15" customHeight="1">
      <c r="A32" s="44" t="s">
        <v>62</v>
      </c>
      <c r="B32" s="44"/>
      <c r="C32" s="40">
        <v>157</v>
      </c>
      <c r="D32" s="46">
        <v>88</v>
      </c>
      <c r="E32" s="46">
        <v>69</v>
      </c>
      <c r="F32" s="46"/>
      <c r="G32" s="45" t="s">
        <v>63</v>
      </c>
      <c r="H32" s="44"/>
      <c r="I32" s="40">
        <v>107</v>
      </c>
      <c r="J32" s="46">
        <v>51</v>
      </c>
      <c r="K32" s="46">
        <v>56</v>
      </c>
    </row>
    <row r="33" spans="1:11" ht="15" customHeight="1">
      <c r="A33" s="44" t="s">
        <v>64</v>
      </c>
      <c r="B33" s="44"/>
      <c r="C33" s="40">
        <v>173</v>
      </c>
      <c r="D33" s="46">
        <v>79</v>
      </c>
      <c r="E33" s="46">
        <v>94</v>
      </c>
      <c r="F33" s="46"/>
      <c r="G33" s="45" t="s">
        <v>65</v>
      </c>
      <c r="H33" s="44"/>
      <c r="I33" s="40">
        <v>95</v>
      </c>
      <c r="J33" s="46">
        <v>41</v>
      </c>
      <c r="K33" s="46">
        <v>54</v>
      </c>
    </row>
    <row r="34" spans="1:11" ht="20.100000000000001" customHeight="1">
      <c r="A34" s="44" t="s">
        <v>66</v>
      </c>
      <c r="B34" s="44"/>
      <c r="C34" s="40">
        <v>1033</v>
      </c>
      <c r="D34" s="41">
        <v>546</v>
      </c>
      <c r="E34" s="41">
        <v>487</v>
      </c>
      <c r="F34" s="41"/>
      <c r="G34" s="45" t="s">
        <v>67</v>
      </c>
      <c r="H34" s="44"/>
      <c r="I34" s="40">
        <v>403</v>
      </c>
      <c r="J34" s="41">
        <v>174</v>
      </c>
      <c r="K34" s="41">
        <v>229</v>
      </c>
    </row>
    <row r="35" spans="1:11" ht="15" customHeight="1">
      <c r="A35" s="44" t="s">
        <v>68</v>
      </c>
      <c r="B35" s="44"/>
      <c r="C35" s="40">
        <v>170</v>
      </c>
      <c r="D35" s="46">
        <v>87</v>
      </c>
      <c r="E35" s="46">
        <v>83</v>
      </c>
      <c r="F35" s="46"/>
      <c r="G35" s="45" t="s">
        <v>69</v>
      </c>
      <c r="H35" s="44"/>
      <c r="I35" s="40">
        <v>88</v>
      </c>
      <c r="J35" s="46">
        <v>30</v>
      </c>
      <c r="K35" s="46">
        <v>58</v>
      </c>
    </row>
    <row r="36" spans="1:11" ht="15" customHeight="1">
      <c r="A36" s="44" t="s">
        <v>70</v>
      </c>
      <c r="B36" s="44"/>
      <c r="C36" s="40">
        <v>198</v>
      </c>
      <c r="D36" s="46">
        <v>109</v>
      </c>
      <c r="E36" s="46">
        <v>89</v>
      </c>
      <c r="F36" s="46"/>
      <c r="G36" s="45" t="s">
        <v>71</v>
      </c>
      <c r="H36" s="44"/>
      <c r="I36" s="40">
        <v>92</v>
      </c>
      <c r="J36" s="46">
        <v>47</v>
      </c>
      <c r="K36" s="46">
        <v>45</v>
      </c>
    </row>
    <row r="37" spans="1:11" ht="15" customHeight="1">
      <c r="A37" s="44" t="s">
        <v>72</v>
      </c>
      <c r="B37" s="44"/>
      <c r="C37" s="40">
        <v>204</v>
      </c>
      <c r="D37" s="46">
        <v>108</v>
      </c>
      <c r="E37" s="46">
        <v>96</v>
      </c>
      <c r="F37" s="46"/>
      <c r="G37" s="45" t="s">
        <v>73</v>
      </c>
      <c r="H37" s="44"/>
      <c r="I37" s="40">
        <v>76</v>
      </c>
      <c r="J37" s="46">
        <v>33</v>
      </c>
      <c r="K37" s="46">
        <v>43</v>
      </c>
    </row>
    <row r="38" spans="1:11" ht="15" customHeight="1">
      <c r="A38" s="44" t="s">
        <v>74</v>
      </c>
      <c r="B38" s="44"/>
      <c r="C38" s="40">
        <v>257</v>
      </c>
      <c r="D38" s="46">
        <v>137</v>
      </c>
      <c r="E38" s="46">
        <v>120</v>
      </c>
      <c r="F38" s="46"/>
      <c r="G38" s="45" t="s">
        <v>75</v>
      </c>
      <c r="H38" s="44"/>
      <c r="I38" s="40">
        <v>76</v>
      </c>
      <c r="J38" s="46">
        <v>31</v>
      </c>
      <c r="K38" s="46">
        <v>45</v>
      </c>
    </row>
    <row r="39" spans="1:11" ht="15" customHeight="1">
      <c r="A39" s="44" t="s">
        <v>76</v>
      </c>
      <c r="B39" s="44"/>
      <c r="C39" s="40">
        <v>204</v>
      </c>
      <c r="D39" s="46">
        <v>105</v>
      </c>
      <c r="E39" s="46">
        <v>99</v>
      </c>
      <c r="F39" s="46"/>
      <c r="G39" s="45" t="s">
        <v>77</v>
      </c>
      <c r="H39" s="44"/>
      <c r="I39" s="40">
        <v>71</v>
      </c>
      <c r="J39" s="46">
        <v>33</v>
      </c>
      <c r="K39" s="46">
        <v>38</v>
      </c>
    </row>
    <row r="40" spans="1:11" ht="20.100000000000001" customHeight="1">
      <c r="A40" s="44" t="s">
        <v>78</v>
      </c>
      <c r="B40" s="44"/>
      <c r="C40" s="40">
        <v>1109</v>
      </c>
      <c r="D40" s="41">
        <v>580</v>
      </c>
      <c r="E40" s="41">
        <v>529</v>
      </c>
      <c r="F40" s="41"/>
      <c r="G40" s="45" t="s">
        <v>79</v>
      </c>
      <c r="H40" s="44"/>
      <c r="I40" s="40">
        <v>268</v>
      </c>
      <c r="J40" s="41">
        <v>94</v>
      </c>
      <c r="K40" s="41">
        <v>174</v>
      </c>
    </row>
    <row r="41" spans="1:11" ht="15" customHeight="1">
      <c r="A41" s="44" t="s">
        <v>80</v>
      </c>
      <c r="B41" s="44"/>
      <c r="C41" s="40">
        <v>213</v>
      </c>
      <c r="D41" s="46">
        <v>109</v>
      </c>
      <c r="E41" s="46">
        <v>104</v>
      </c>
      <c r="F41" s="46"/>
      <c r="G41" s="45" t="s">
        <v>81</v>
      </c>
      <c r="H41" s="44"/>
      <c r="I41" s="40">
        <v>62</v>
      </c>
      <c r="J41" s="46">
        <v>21</v>
      </c>
      <c r="K41" s="46">
        <v>41</v>
      </c>
    </row>
    <row r="42" spans="1:11" ht="15" customHeight="1">
      <c r="A42" s="44" t="s">
        <v>82</v>
      </c>
      <c r="B42" s="44"/>
      <c r="C42" s="40">
        <v>212</v>
      </c>
      <c r="D42" s="46">
        <v>116</v>
      </c>
      <c r="E42" s="46">
        <v>96</v>
      </c>
      <c r="F42" s="46"/>
      <c r="G42" s="45" t="s">
        <v>83</v>
      </c>
      <c r="H42" s="44"/>
      <c r="I42" s="40">
        <v>44</v>
      </c>
      <c r="J42" s="46">
        <v>15</v>
      </c>
      <c r="K42" s="46">
        <v>29</v>
      </c>
    </row>
    <row r="43" spans="1:11" ht="15" customHeight="1">
      <c r="A43" s="44" t="s">
        <v>84</v>
      </c>
      <c r="B43" s="44"/>
      <c r="C43" s="40">
        <v>240</v>
      </c>
      <c r="D43" s="46">
        <v>122</v>
      </c>
      <c r="E43" s="46">
        <v>118</v>
      </c>
      <c r="F43" s="46"/>
      <c r="G43" s="45" t="s">
        <v>85</v>
      </c>
      <c r="H43" s="44"/>
      <c r="I43" s="40">
        <v>51</v>
      </c>
      <c r="J43" s="46">
        <v>18</v>
      </c>
      <c r="K43" s="46">
        <v>33</v>
      </c>
    </row>
    <row r="44" spans="1:11" ht="15" customHeight="1">
      <c r="A44" s="44" t="s">
        <v>86</v>
      </c>
      <c r="B44" s="44"/>
      <c r="C44" s="40">
        <v>198</v>
      </c>
      <c r="D44" s="46">
        <v>115</v>
      </c>
      <c r="E44" s="46">
        <v>83</v>
      </c>
      <c r="F44" s="46"/>
      <c r="G44" s="45" t="s">
        <v>87</v>
      </c>
      <c r="H44" s="44"/>
      <c r="I44" s="40">
        <v>59</v>
      </c>
      <c r="J44" s="46">
        <v>20</v>
      </c>
      <c r="K44" s="46">
        <v>39</v>
      </c>
    </row>
    <row r="45" spans="1:11" ht="15" customHeight="1">
      <c r="A45" s="44" t="s">
        <v>88</v>
      </c>
      <c r="B45" s="44"/>
      <c r="C45" s="40">
        <v>246</v>
      </c>
      <c r="D45" s="46">
        <v>118</v>
      </c>
      <c r="E45" s="46">
        <v>128</v>
      </c>
      <c r="F45" s="46"/>
      <c r="G45" s="45" t="s">
        <v>89</v>
      </c>
      <c r="H45" s="44"/>
      <c r="I45" s="40">
        <v>52</v>
      </c>
      <c r="J45" s="46">
        <v>20</v>
      </c>
      <c r="K45" s="46">
        <v>32</v>
      </c>
    </row>
    <row r="46" spans="1:11" ht="20.100000000000001" customHeight="1">
      <c r="A46" s="44" t="s">
        <v>90</v>
      </c>
      <c r="B46" s="44"/>
      <c r="C46" s="40">
        <v>943</v>
      </c>
      <c r="D46" s="41">
        <v>475</v>
      </c>
      <c r="E46" s="41">
        <v>468</v>
      </c>
      <c r="F46" s="41"/>
      <c r="G46" s="45" t="s">
        <v>91</v>
      </c>
      <c r="H46" s="44"/>
      <c r="I46" s="40">
        <v>225</v>
      </c>
      <c r="J46" s="41">
        <v>65</v>
      </c>
      <c r="K46" s="41">
        <v>160</v>
      </c>
    </row>
    <row r="47" spans="1:11" ht="15" customHeight="1">
      <c r="A47" s="44" t="s">
        <v>92</v>
      </c>
      <c r="B47" s="44"/>
      <c r="C47" s="40">
        <v>170</v>
      </c>
      <c r="D47" s="46">
        <v>88</v>
      </c>
      <c r="E47" s="46">
        <v>82</v>
      </c>
      <c r="F47" s="46"/>
      <c r="G47" s="45" t="s">
        <v>93</v>
      </c>
      <c r="H47" s="44"/>
      <c r="I47" s="40">
        <v>41</v>
      </c>
      <c r="J47" s="46">
        <v>15</v>
      </c>
      <c r="K47" s="46">
        <v>26</v>
      </c>
    </row>
    <row r="48" spans="1:11" ht="15" customHeight="1">
      <c r="A48" s="44" t="s">
        <v>94</v>
      </c>
      <c r="B48" s="44"/>
      <c r="C48" s="40">
        <v>212</v>
      </c>
      <c r="D48" s="46">
        <v>104</v>
      </c>
      <c r="E48" s="46">
        <v>108</v>
      </c>
      <c r="F48" s="46"/>
      <c r="G48" s="45" t="s">
        <v>95</v>
      </c>
      <c r="H48" s="44"/>
      <c r="I48" s="40">
        <v>51</v>
      </c>
      <c r="J48" s="46">
        <v>11</v>
      </c>
      <c r="K48" s="46">
        <v>40</v>
      </c>
    </row>
    <row r="49" spans="1:11" ht="15" customHeight="1">
      <c r="A49" s="44" t="s">
        <v>96</v>
      </c>
      <c r="B49" s="44"/>
      <c r="C49" s="40">
        <v>201</v>
      </c>
      <c r="D49" s="46">
        <v>98</v>
      </c>
      <c r="E49" s="46">
        <v>103</v>
      </c>
      <c r="F49" s="46"/>
      <c r="G49" s="45" t="s">
        <v>97</v>
      </c>
      <c r="H49" s="44"/>
      <c r="I49" s="40">
        <v>57</v>
      </c>
      <c r="J49" s="46">
        <v>23</v>
      </c>
      <c r="K49" s="46">
        <v>34</v>
      </c>
    </row>
    <row r="50" spans="1:11" ht="15" customHeight="1">
      <c r="A50" s="44" t="s">
        <v>98</v>
      </c>
      <c r="B50" s="44"/>
      <c r="C50" s="40">
        <v>188</v>
      </c>
      <c r="D50" s="46">
        <v>97</v>
      </c>
      <c r="E50" s="46">
        <v>91</v>
      </c>
      <c r="F50" s="46"/>
      <c r="G50" s="45" t="s">
        <v>99</v>
      </c>
      <c r="H50" s="44"/>
      <c r="I50" s="40">
        <v>37</v>
      </c>
      <c r="J50" s="46">
        <v>10</v>
      </c>
      <c r="K50" s="46">
        <v>27</v>
      </c>
    </row>
    <row r="51" spans="1:11" ht="15" customHeight="1">
      <c r="A51" s="44" t="s">
        <v>100</v>
      </c>
      <c r="B51" s="44"/>
      <c r="C51" s="40">
        <v>172</v>
      </c>
      <c r="D51" s="46">
        <v>88</v>
      </c>
      <c r="E51" s="46">
        <v>84</v>
      </c>
      <c r="F51" s="46"/>
      <c r="G51" s="45" t="s">
        <v>101</v>
      </c>
      <c r="H51" s="44"/>
      <c r="I51" s="40">
        <v>39</v>
      </c>
      <c r="J51" s="46">
        <v>6</v>
      </c>
      <c r="K51" s="46">
        <v>33</v>
      </c>
    </row>
    <row r="52" spans="1:11" ht="20.100000000000001" customHeight="1">
      <c r="A52" s="44" t="s">
        <v>102</v>
      </c>
      <c r="B52" s="44"/>
      <c r="C52" s="40">
        <v>759</v>
      </c>
      <c r="D52" s="41">
        <v>406</v>
      </c>
      <c r="E52" s="41">
        <v>353</v>
      </c>
      <c r="F52" s="41"/>
      <c r="G52" s="45" t="s">
        <v>103</v>
      </c>
      <c r="H52" s="44"/>
      <c r="I52" s="40">
        <v>100</v>
      </c>
      <c r="J52" s="41">
        <v>22</v>
      </c>
      <c r="K52" s="41">
        <v>78</v>
      </c>
    </row>
    <row r="53" spans="1:11" ht="15" customHeight="1">
      <c r="A53" s="44" t="s">
        <v>104</v>
      </c>
      <c r="B53" s="44"/>
      <c r="C53" s="40">
        <v>153</v>
      </c>
      <c r="D53" s="46">
        <v>86</v>
      </c>
      <c r="E53" s="46">
        <v>67</v>
      </c>
      <c r="F53" s="46"/>
      <c r="G53" s="45" t="s">
        <v>105</v>
      </c>
      <c r="H53" s="44"/>
      <c r="I53" s="40">
        <v>32</v>
      </c>
      <c r="J53" s="46">
        <v>8</v>
      </c>
      <c r="K53" s="46">
        <v>24</v>
      </c>
    </row>
    <row r="54" spans="1:11" ht="15" customHeight="1">
      <c r="A54" s="44" t="s">
        <v>106</v>
      </c>
      <c r="B54" s="44"/>
      <c r="C54" s="40">
        <v>128</v>
      </c>
      <c r="D54" s="46">
        <v>70</v>
      </c>
      <c r="E54" s="46">
        <v>58</v>
      </c>
      <c r="F54" s="46"/>
      <c r="G54" s="45" t="s">
        <v>107</v>
      </c>
      <c r="H54" s="44"/>
      <c r="I54" s="40">
        <v>26</v>
      </c>
      <c r="J54" s="46">
        <v>5</v>
      </c>
      <c r="K54" s="46">
        <v>21</v>
      </c>
    </row>
    <row r="55" spans="1:11" ht="15" customHeight="1">
      <c r="A55" s="44" t="s">
        <v>108</v>
      </c>
      <c r="B55" s="44"/>
      <c r="C55" s="40">
        <v>145</v>
      </c>
      <c r="D55" s="46">
        <v>74</v>
      </c>
      <c r="E55" s="46">
        <v>71</v>
      </c>
      <c r="F55" s="46"/>
      <c r="G55" s="45" t="s">
        <v>109</v>
      </c>
      <c r="H55" s="44"/>
      <c r="I55" s="40">
        <v>15</v>
      </c>
      <c r="J55" s="46">
        <v>3</v>
      </c>
      <c r="K55" s="46">
        <v>12</v>
      </c>
    </row>
    <row r="56" spans="1:11" ht="15" customHeight="1">
      <c r="A56" s="44" t="s">
        <v>110</v>
      </c>
      <c r="B56" s="44"/>
      <c r="C56" s="40">
        <v>151</v>
      </c>
      <c r="D56" s="46">
        <v>90</v>
      </c>
      <c r="E56" s="46">
        <v>61</v>
      </c>
      <c r="F56" s="46"/>
      <c r="G56" s="45" t="s">
        <v>111</v>
      </c>
      <c r="H56" s="44"/>
      <c r="I56" s="40">
        <v>18</v>
      </c>
      <c r="J56" s="46">
        <v>4</v>
      </c>
      <c r="K56" s="46">
        <v>14</v>
      </c>
    </row>
    <row r="57" spans="1:11" ht="15" customHeight="1">
      <c r="A57" s="44" t="s">
        <v>112</v>
      </c>
      <c r="B57" s="44"/>
      <c r="C57" s="40">
        <v>182</v>
      </c>
      <c r="D57" s="46">
        <v>86</v>
      </c>
      <c r="E57" s="46">
        <v>96</v>
      </c>
      <c r="F57" s="46"/>
      <c r="G57" s="45" t="s">
        <v>113</v>
      </c>
      <c r="H57" s="44"/>
      <c r="I57" s="40">
        <v>9</v>
      </c>
      <c r="J57" s="46">
        <v>2</v>
      </c>
      <c r="K57" s="46">
        <v>7</v>
      </c>
    </row>
    <row r="58" spans="1:11" ht="20.100000000000001" customHeight="1">
      <c r="A58" s="44" t="s">
        <v>114</v>
      </c>
      <c r="B58" s="44"/>
      <c r="C58" s="40">
        <v>840</v>
      </c>
      <c r="D58" s="41">
        <v>401</v>
      </c>
      <c r="E58" s="41">
        <v>439</v>
      </c>
      <c r="F58" s="41"/>
      <c r="G58" s="45" t="s">
        <v>115</v>
      </c>
      <c r="H58" s="44"/>
      <c r="I58" s="40">
        <v>30</v>
      </c>
      <c r="J58" s="41">
        <v>7</v>
      </c>
      <c r="K58" s="41">
        <v>23</v>
      </c>
    </row>
    <row r="59" spans="1:11" ht="15" customHeight="1">
      <c r="A59" s="44" t="s">
        <v>116</v>
      </c>
      <c r="B59" s="44"/>
      <c r="C59" s="40">
        <v>145</v>
      </c>
      <c r="D59" s="46">
        <v>72</v>
      </c>
      <c r="E59" s="46">
        <v>73</v>
      </c>
      <c r="F59" s="46"/>
      <c r="G59" s="45" t="s">
        <v>117</v>
      </c>
      <c r="H59" s="44"/>
      <c r="I59" s="40">
        <v>9</v>
      </c>
      <c r="J59" s="46">
        <v>1</v>
      </c>
      <c r="K59" s="46">
        <v>8</v>
      </c>
    </row>
    <row r="60" spans="1:11" ht="15" customHeight="1">
      <c r="A60" s="44" t="s">
        <v>118</v>
      </c>
      <c r="B60" s="44"/>
      <c r="C60" s="40">
        <v>153</v>
      </c>
      <c r="D60" s="46">
        <v>65</v>
      </c>
      <c r="E60" s="46">
        <v>88</v>
      </c>
      <c r="F60" s="46"/>
      <c r="G60" s="45" t="s">
        <v>119</v>
      </c>
      <c r="H60" s="44"/>
      <c r="I60" s="40">
        <v>10</v>
      </c>
      <c r="J60" s="46">
        <v>4</v>
      </c>
      <c r="K60" s="46">
        <v>6</v>
      </c>
    </row>
    <row r="61" spans="1:11" ht="15" customHeight="1">
      <c r="A61" s="44" t="s">
        <v>120</v>
      </c>
      <c r="B61" s="44"/>
      <c r="C61" s="40">
        <v>165</v>
      </c>
      <c r="D61" s="46">
        <v>74</v>
      </c>
      <c r="E61" s="46">
        <v>91</v>
      </c>
      <c r="F61" s="46"/>
      <c r="G61" s="45" t="s">
        <v>121</v>
      </c>
      <c r="H61" s="44"/>
      <c r="I61" s="40">
        <v>5</v>
      </c>
      <c r="J61" s="46">
        <v>1</v>
      </c>
      <c r="K61" s="46">
        <v>4</v>
      </c>
    </row>
    <row r="62" spans="1:11" ht="15" customHeight="1">
      <c r="A62" s="44" t="s">
        <v>122</v>
      </c>
      <c r="B62" s="44"/>
      <c r="C62" s="40">
        <v>168</v>
      </c>
      <c r="D62" s="46">
        <v>83</v>
      </c>
      <c r="E62" s="46">
        <v>85</v>
      </c>
      <c r="F62" s="46"/>
      <c r="G62" s="45" t="s">
        <v>123</v>
      </c>
      <c r="H62" s="44"/>
      <c r="I62" s="40">
        <v>1</v>
      </c>
      <c r="J62" s="46">
        <v>0</v>
      </c>
      <c r="K62" s="46">
        <v>1</v>
      </c>
    </row>
    <row r="63" spans="1:11" ht="15" customHeight="1">
      <c r="A63" s="44" t="s">
        <v>124</v>
      </c>
      <c r="B63" s="44"/>
      <c r="C63" s="40">
        <v>209</v>
      </c>
      <c r="D63" s="46">
        <v>107</v>
      </c>
      <c r="E63" s="46">
        <v>102</v>
      </c>
      <c r="F63" s="46"/>
      <c r="G63" s="45" t="s">
        <v>125</v>
      </c>
      <c r="H63" s="44"/>
      <c r="I63" s="40">
        <v>5</v>
      </c>
      <c r="J63" s="46">
        <v>1</v>
      </c>
      <c r="K63" s="46">
        <v>4</v>
      </c>
    </row>
    <row r="64" spans="1:11" ht="20.100000000000001" customHeight="1">
      <c r="A64" s="48"/>
      <c r="B64" s="48"/>
      <c r="C64" s="49"/>
      <c r="D64" s="50"/>
      <c r="E64" s="50"/>
      <c r="F64" s="50"/>
      <c r="G64" s="45" t="s">
        <v>126</v>
      </c>
      <c r="H64" s="44"/>
      <c r="I64" s="40">
        <v>4</v>
      </c>
      <c r="J64" s="46">
        <v>0</v>
      </c>
      <c r="K64" s="46">
        <v>4</v>
      </c>
    </row>
    <row r="65" spans="1:11" ht="20.100000000000001" customHeight="1">
      <c r="A65" s="51"/>
      <c r="B65" s="51"/>
      <c r="C65" s="52"/>
      <c r="D65" s="51"/>
      <c r="E65" s="51"/>
      <c r="F65" s="51"/>
      <c r="G65" s="53" t="s">
        <v>127</v>
      </c>
      <c r="H65" s="54"/>
      <c r="I65" s="55">
        <v>0</v>
      </c>
      <c r="J65" s="56">
        <v>0</v>
      </c>
      <c r="K65" s="56">
        <v>0</v>
      </c>
    </row>
    <row r="66" spans="1:11">
      <c r="C66" s="66"/>
      <c r="D66" s="66"/>
      <c r="E66" s="66"/>
      <c r="F66" s="66"/>
      <c r="G66" s="66"/>
      <c r="H66" s="66"/>
      <c r="I66" s="66"/>
      <c r="J66" s="66"/>
      <c r="K66" s="66"/>
    </row>
  </sheetData>
  <phoneticPr fontId="2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75" zoomScaleNormal="75" workbookViewId="0"/>
  </sheetViews>
  <sheetFormatPr defaultRowHeight="13.5"/>
  <cols>
    <col min="1" max="1" width="9.25" style="35" customWidth="1"/>
    <col min="2" max="2" width="0.875" style="35" customWidth="1"/>
    <col min="3" max="5" width="13.75" style="35" customWidth="1"/>
    <col min="6" max="6" width="0.875" style="35" customWidth="1"/>
    <col min="7" max="7" width="9.25" style="35" customWidth="1"/>
    <col min="8" max="8" width="0.875" style="35" customWidth="1"/>
    <col min="9" max="11" width="13.75" style="35" customWidth="1"/>
    <col min="12" max="256" width="9" style="35"/>
    <col min="257" max="257" width="9.25" style="35" customWidth="1"/>
    <col min="258" max="258" width="0.875" style="35" customWidth="1"/>
    <col min="259" max="261" width="13.75" style="35" customWidth="1"/>
    <col min="262" max="262" width="0.875" style="35" customWidth="1"/>
    <col min="263" max="263" width="9.25" style="35" customWidth="1"/>
    <col min="264" max="264" width="0.875" style="35" customWidth="1"/>
    <col min="265" max="267" width="13.75" style="35" customWidth="1"/>
    <col min="268" max="512" width="9" style="35"/>
    <col min="513" max="513" width="9.25" style="35" customWidth="1"/>
    <col min="514" max="514" width="0.875" style="35" customWidth="1"/>
    <col min="515" max="517" width="13.75" style="35" customWidth="1"/>
    <col min="518" max="518" width="0.875" style="35" customWidth="1"/>
    <col min="519" max="519" width="9.25" style="35" customWidth="1"/>
    <col min="520" max="520" width="0.875" style="35" customWidth="1"/>
    <col min="521" max="523" width="13.75" style="35" customWidth="1"/>
    <col min="524" max="768" width="9" style="35"/>
    <col min="769" max="769" width="9.25" style="35" customWidth="1"/>
    <col min="770" max="770" width="0.875" style="35" customWidth="1"/>
    <col min="771" max="773" width="13.75" style="35" customWidth="1"/>
    <col min="774" max="774" width="0.875" style="35" customWidth="1"/>
    <col min="775" max="775" width="9.25" style="35" customWidth="1"/>
    <col min="776" max="776" width="0.875" style="35" customWidth="1"/>
    <col min="777" max="779" width="13.75" style="35" customWidth="1"/>
    <col min="780" max="1024" width="9" style="35"/>
    <col min="1025" max="1025" width="9.25" style="35" customWidth="1"/>
    <col min="1026" max="1026" width="0.875" style="35" customWidth="1"/>
    <col min="1027" max="1029" width="13.75" style="35" customWidth="1"/>
    <col min="1030" max="1030" width="0.875" style="35" customWidth="1"/>
    <col min="1031" max="1031" width="9.25" style="35" customWidth="1"/>
    <col min="1032" max="1032" width="0.875" style="35" customWidth="1"/>
    <col min="1033" max="1035" width="13.75" style="35" customWidth="1"/>
    <col min="1036" max="1280" width="9" style="35"/>
    <col min="1281" max="1281" width="9.25" style="35" customWidth="1"/>
    <col min="1282" max="1282" width="0.875" style="35" customWidth="1"/>
    <col min="1283" max="1285" width="13.75" style="35" customWidth="1"/>
    <col min="1286" max="1286" width="0.875" style="35" customWidth="1"/>
    <col min="1287" max="1287" width="9.25" style="35" customWidth="1"/>
    <col min="1288" max="1288" width="0.875" style="35" customWidth="1"/>
    <col min="1289" max="1291" width="13.75" style="35" customWidth="1"/>
    <col min="1292" max="1536" width="9" style="35"/>
    <col min="1537" max="1537" width="9.25" style="35" customWidth="1"/>
    <col min="1538" max="1538" width="0.875" style="35" customWidth="1"/>
    <col min="1539" max="1541" width="13.75" style="35" customWidth="1"/>
    <col min="1542" max="1542" width="0.875" style="35" customWidth="1"/>
    <col min="1543" max="1543" width="9.25" style="35" customWidth="1"/>
    <col min="1544" max="1544" width="0.875" style="35" customWidth="1"/>
    <col min="1545" max="1547" width="13.75" style="35" customWidth="1"/>
    <col min="1548" max="1792" width="9" style="35"/>
    <col min="1793" max="1793" width="9.25" style="35" customWidth="1"/>
    <col min="1794" max="1794" width="0.875" style="35" customWidth="1"/>
    <col min="1795" max="1797" width="13.75" style="35" customWidth="1"/>
    <col min="1798" max="1798" width="0.875" style="35" customWidth="1"/>
    <col min="1799" max="1799" width="9.25" style="35" customWidth="1"/>
    <col min="1800" max="1800" width="0.875" style="35" customWidth="1"/>
    <col min="1801" max="1803" width="13.75" style="35" customWidth="1"/>
    <col min="1804" max="2048" width="9" style="35"/>
    <col min="2049" max="2049" width="9.25" style="35" customWidth="1"/>
    <col min="2050" max="2050" width="0.875" style="35" customWidth="1"/>
    <col min="2051" max="2053" width="13.75" style="35" customWidth="1"/>
    <col min="2054" max="2054" width="0.875" style="35" customWidth="1"/>
    <col min="2055" max="2055" width="9.25" style="35" customWidth="1"/>
    <col min="2056" max="2056" width="0.875" style="35" customWidth="1"/>
    <col min="2057" max="2059" width="13.75" style="35" customWidth="1"/>
    <col min="2060" max="2304" width="9" style="35"/>
    <col min="2305" max="2305" width="9.25" style="35" customWidth="1"/>
    <col min="2306" max="2306" width="0.875" style="35" customWidth="1"/>
    <col min="2307" max="2309" width="13.75" style="35" customWidth="1"/>
    <col min="2310" max="2310" width="0.875" style="35" customWidth="1"/>
    <col min="2311" max="2311" width="9.25" style="35" customWidth="1"/>
    <col min="2312" max="2312" width="0.875" style="35" customWidth="1"/>
    <col min="2313" max="2315" width="13.75" style="35" customWidth="1"/>
    <col min="2316" max="2560" width="9" style="35"/>
    <col min="2561" max="2561" width="9.25" style="35" customWidth="1"/>
    <col min="2562" max="2562" width="0.875" style="35" customWidth="1"/>
    <col min="2563" max="2565" width="13.75" style="35" customWidth="1"/>
    <col min="2566" max="2566" width="0.875" style="35" customWidth="1"/>
    <col min="2567" max="2567" width="9.25" style="35" customWidth="1"/>
    <col min="2568" max="2568" width="0.875" style="35" customWidth="1"/>
    <col min="2569" max="2571" width="13.75" style="35" customWidth="1"/>
    <col min="2572" max="2816" width="9" style="35"/>
    <col min="2817" max="2817" width="9.25" style="35" customWidth="1"/>
    <col min="2818" max="2818" width="0.875" style="35" customWidth="1"/>
    <col min="2819" max="2821" width="13.75" style="35" customWidth="1"/>
    <col min="2822" max="2822" width="0.875" style="35" customWidth="1"/>
    <col min="2823" max="2823" width="9.25" style="35" customWidth="1"/>
    <col min="2824" max="2824" width="0.875" style="35" customWidth="1"/>
    <col min="2825" max="2827" width="13.75" style="35" customWidth="1"/>
    <col min="2828" max="3072" width="9" style="35"/>
    <col min="3073" max="3073" width="9.25" style="35" customWidth="1"/>
    <col min="3074" max="3074" width="0.875" style="35" customWidth="1"/>
    <col min="3075" max="3077" width="13.75" style="35" customWidth="1"/>
    <col min="3078" max="3078" width="0.875" style="35" customWidth="1"/>
    <col min="3079" max="3079" width="9.25" style="35" customWidth="1"/>
    <col min="3080" max="3080" width="0.875" style="35" customWidth="1"/>
    <col min="3081" max="3083" width="13.75" style="35" customWidth="1"/>
    <col min="3084" max="3328" width="9" style="35"/>
    <col min="3329" max="3329" width="9.25" style="35" customWidth="1"/>
    <col min="3330" max="3330" width="0.875" style="35" customWidth="1"/>
    <col min="3331" max="3333" width="13.75" style="35" customWidth="1"/>
    <col min="3334" max="3334" width="0.875" style="35" customWidth="1"/>
    <col min="3335" max="3335" width="9.25" style="35" customWidth="1"/>
    <col min="3336" max="3336" width="0.875" style="35" customWidth="1"/>
    <col min="3337" max="3339" width="13.75" style="35" customWidth="1"/>
    <col min="3340" max="3584" width="9" style="35"/>
    <col min="3585" max="3585" width="9.25" style="35" customWidth="1"/>
    <col min="3586" max="3586" width="0.875" style="35" customWidth="1"/>
    <col min="3587" max="3589" width="13.75" style="35" customWidth="1"/>
    <col min="3590" max="3590" width="0.875" style="35" customWidth="1"/>
    <col min="3591" max="3591" width="9.25" style="35" customWidth="1"/>
    <col min="3592" max="3592" width="0.875" style="35" customWidth="1"/>
    <col min="3593" max="3595" width="13.75" style="35" customWidth="1"/>
    <col min="3596" max="3840" width="9" style="35"/>
    <col min="3841" max="3841" width="9.25" style="35" customWidth="1"/>
    <col min="3842" max="3842" width="0.875" style="35" customWidth="1"/>
    <col min="3843" max="3845" width="13.75" style="35" customWidth="1"/>
    <col min="3846" max="3846" width="0.875" style="35" customWidth="1"/>
    <col min="3847" max="3847" width="9.25" style="35" customWidth="1"/>
    <col min="3848" max="3848" width="0.875" style="35" customWidth="1"/>
    <col min="3849" max="3851" width="13.75" style="35" customWidth="1"/>
    <col min="3852" max="4096" width="9" style="35"/>
    <col min="4097" max="4097" width="9.25" style="35" customWidth="1"/>
    <col min="4098" max="4098" width="0.875" style="35" customWidth="1"/>
    <col min="4099" max="4101" width="13.75" style="35" customWidth="1"/>
    <col min="4102" max="4102" width="0.875" style="35" customWidth="1"/>
    <col min="4103" max="4103" width="9.25" style="35" customWidth="1"/>
    <col min="4104" max="4104" width="0.875" style="35" customWidth="1"/>
    <col min="4105" max="4107" width="13.75" style="35" customWidth="1"/>
    <col min="4108" max="4352" width="9" style="35"/>
    <col min="4353" max="4353" width="9.25" style="35" customWidth="1"/>
    <col min="4354" max="4354" width="0.875" style="35" customWidth="1"/>
    <col min="4355" max="4357" width="13.75" style="35" customWidth="1"/>
    <col min="4358" max="4358" width="0.875" style="35" customWidth="1"/>
    <col min="4359" max="4359" width="9.25" style="35" customWidth="1"/>
    <col min="4360" max="4360" width="0.875" style="35" customWidth="1"/>
    <col min="4361" max="4363" width="13.75" style="35" customWidth="1"/>
    <col min="4364" max="4608" width="9" style="35"/>
    <col min="4609" max="4609" width="9.25" style="35" customWidth="1"/>
    <col min="4610" max="4610" width="0.875" style="35" customWidth="1"/>
    <col min="4611" max="4613" width="13.75" style="35" customWidth="1"/>
    <col min="4614" max="4614" width="0.875" style="35" customWidth="1"/>
    <col min="4615" max="4615" width="9.25" style="35" customWidth="1"/>
    <col min="4616" max="4616" width="0.875" style="35" customWidth="1"/>
    <col min="4617" max="4619" width="13.75" style="35" customWidth="1"/>
    <col min="4620" max="4864" width="9" style="35"/>
    <col min="4865" max="4865" width="9.25" style="35" customWidth="1"/>
    <col min="4866" max="4866" width="0.875" style="35" customWidth="1"/>
    <col min="4867" max="4869" width="13.75" style="35" customWidth="1"/>
    <col min="4870" max="4870" width="0.875" style="35" customWidth="1"/>
    <col min="4871" max="4871" width="9.25" style="35" customWidth="1"/>
    <col min="4872" max="4872" width="0.875" style="35" customWidth="1"/>
    <col min="4873" max="4875" width="13.75" style="35" customWidth="1"/>
    <col min="4876" max="5120" width="9" style="35"/>
    <col min="5121" max="5121" width="9.25" style="35" customWidth="1"/>
    <col min="5122" max="5122" width="0.875" style="35" customWidth="1"/>
    <col min="5123" max="5125" width="13.75" style="35" customWidth="1"/>
    <col min="5126" max="5126" width="0.875" style="35" customWidth="1"/>
    <col min="5127" max="5127" width="9.25" style="35" customWidth="1"/>
    <col min="5128" max="5128" width="0.875" style="35" customWidth="1"/>
    <col min="5129" max="5131" width="13.75" style="35" customWidth="1"/>
    <col min="5132" max="5376" width="9" style="35"/>
    <col min="5377" max="5377" width="9.25" style="35" customWidth="1"/>
    <col min="5378" max="5378" width="0.875" style="35" customWidth="1"/>
    <col min="5379" max="5381" width="13.75" style="35" customWidth="1"/>
    <col min="5382" max="5382" width="0.875" style="35" customWidth="1"/>
    <col min="5383" max="5383" width="9.25" style="35" customWidth="1"/>
    <col min="5384" max="5384" width="0.875" style="35" customWidth="1"/>
    <col min="5385" max="5387" width="13.75" style="35" customWidth="1"/>
    <col min="5388" max="5632" width="9" style="35"/>
    <col min="5633" max="5633" width="9.25" style="35" customWidth="1"/>
    <col min="5634" max="5634" width="0.875" style="35" customWidth="1"/>
    <col min="5635" max="5637" width="13.75" style="35" customWidth="1"/>
    <col min="5638" max="5638" width="0.875" style="35" customWidth="1"/>
    <col min="5639" max="5639" width="9.25" style="35" customWidth="1"/>
    <col min="5640" max="5640" width="0.875" style="35" customWidth="1"/>
    <col min="5641" max="5643" width="13.75" style="35" customWidth="1"/>
    <col min="5644" max="5888" width="9" style="35"/>
    <col min="5889" max="5889" width="9.25" style="35" customWidth="1"/>
    <col min="5890" max="5890" width="0.875" style="35" customWidth="1"/>
    <col min="5891" max="5893" width="13.75" style="35" customWidth="1"/>
    <col min="5894" max="5894" width="0.875" style="35" customWidth="1"/>
    <col min="5895" max="5895" width="9.25" style="35" customWidth="1"/>
    <col min="5896" max="5896" width="0.875" style="35" customWidth="1"/>
    <col min="5897" max="5899" width="13.75" style="35" customWidth="1"/>
    <col min="5900" max="6144" width="9" style="35"/>
    <col min="6145" max="6145" width="9.25" style="35" customWidth="1"/>
    <col min="6146" max="6146" width="0.875" style="35" customWidth="1"/>
    <col min="6147" max="6149" width="13.75" style="35" customWidth="1"/>
    <col min="6150" max="6150" width="0.875" style="35" customWidth="1"/>
    <col min="6151" max="6151" width="9.25" style="35" customWidth="1"/>
    <col min="6152" max="6152" width="0.875" style="35" customWidth="1"/>
    <col min="6153" max="6155" width="13.75" style="35" customWidth="1"/>
    <col min="6156" max="6400" width="9" style="35"/>
    <col min="6401" max="6401" width="9.25" style="35" customWidth="1"/>
    <col min="6402" max="6402" width="0.875" style="35" customWidth="1"/>
    <col min="6403" max="6405" width="13.75" style="35" customWidth="1"/>
    <col min="6406" max="6406" width="0.875" style="35" customWidth="1"/>
    <col min="6407" max="6407" width="9.25" style="35" customWidth="1"/>
    <col min="6408" max="6408" width="0.875" style="35" customWidth="1"/>
    <col min="6409" max="6411" width="13.75" style="35" customWidth="1"/>
    <col min="6412" max="6656" width="9" style="35"/>
    <col min="6657" max="6657" width="9.25" style="35" customWidth="1"/>
    <col min="6658" max="6658" width="0.875" style="35" customWidth="1"/>
    <col min="6659" max="6661" width="13.75" style="35" customWidth="1"/>
    <col min="6662" max="6662" width="0.875" style="35" customWidth="1"/>
    <col min="6663" max="6663" width="9.25" style="35" customWidth="1"/>
    <col min="6664" max="6664" width="0.875" style="35" customWidth="1"/>
    <col min="6665" max="6667" width="13.75" style="35" customWidth="1"/>
    <col min="6668" max="6912" width="9" style="35"/>
    <col min="6913" max="6913" width="9.25" style="35" customWidth="1"/>
    <col min="6914" max="6914" width="0.875" style="35" customWidth="1"/>
    <col min="6915" max="6917" width="13.75" style="35" customWidth="1"/>
    <col min="6918" max="6918" width="0.875" style="35" customWidth="1"/>
    <col min="6919" max="6919" width="9.25" style="35" customWidth="1"/>
    <col min="6920" max="6920" width="0.875" style="35" customWidth="1"/>
    <col min="6921" max="6923" width="13.75" style="35" customWidth="1"/>
    <col min="6924" max="7168" width="9" style="35"/>
    <col min="7169" max="7169" width="9.25" style="35" customWidth="1"/>
    <col min="7170" max="7170" width="0.875" style="35" customWidth="1"/>
    <col min="7171" max="7173" width="13.75" style="35" customWidth="1"/>
    <col min="7174" max="7174" width="0.875" style="35" customWidth="1"/>
    <col min="7175" max="7175" width="9.25" style="35" customWidth="1"/>
    <col min="7176" max="7176" width="0.875" style="35" customWidth="1"/>
    <col min="7177" max="7179" width="13.75" style="35" customWidth="1"/>
    <col min="7180" max="7424" width="9" style="35"/>
    <col min="7425" max="7425" width="9.25" style="35" customWidth="1"/>
    <col min="7426" max="7426" width="0.875" style="35" customWidth="1"/>
    <col min="7427" max="7429" width="13.75" style="35" customWidth="1"/>
    <col min="7430" max="7430" width="0.875" style="35" customWidth="1"/>
    <col min="7431" max="7431" width="9.25" style="35" customWidth="1"/>
    <col min="7432" max="7432" width="0.875" style="35" customWidth="1"/>
    <col min="7433" max="7435" width="13.75" style="35" customWidth="1"/>
    <col min="7436" max="7680" width="9" style="35"/>
    <col min="7681" max="7681" width="9.25" style="35" customWidth="1"/>
    <col min="7682" max="7682" width="0.875" style="35" customWidth="1"/>
    <col min="7683" max="7685" width="13.75" style="35" customWidth="1"/>
    <col min="7686" max="7686" width="0.875" style="35" customWidth="1"/>
    <col min="7687" max="7687" width="9.25" style="35" customWidth="1"/>
    <col min="7688" max="7688" width="0.875" style="35" customWidth="1"/>
    <col min="7689" max="7691" width="13.75" style="35" customWidth="1"/>
    <col min="7692" max="7936" width="9" style="35"/>
    <col min="7937" max="7937" width="9.25" style="35" customWidth="1"/>
    <col min="7938" max="7938" width="0.875" style="35" customWidth="1"/>
    <col min="7939" max="7941" width="13.75" style="35" customWidth="1"/>
    <col min="7942" max="7942" width="0.875" style="35" customWidth="1"/>
    <col min="7943" max="7943" width="9.25" style="35" customWidth="1"/>
    <col min="7944" max="7944" width="0.875" style="35" customWidth="1"/>
    <col min="7945" max="7947" width="13.75" style="35" customWidth="1"/>
    <col min="7948" max="8192" width="9" style="35"/>
    <col min="8193" max="8193" width="9.25" style="35" customWidth="1"/>
    <col min="8194" max="8194" width="0.875" style="35" customWidth="1"/>
    <col min="8195" max="8197" width="13.75" style="35" customWidth="1"/>
    <col min="8198" max="8198" width="0.875" style="35" customWidth="1"/>
    <col min="8199" max="8199" width="9.25" style="35" customWidth="1"/>
    <col min="8200" max="8200" width="0.875" style="35" customWidth="1"/>
    <col min="8201" max="8203" width="13.75" style="35" customWidth="1"/>
    <col min="8204" max="8448" width="9" style="35"/>
    <col min="8449" max="8449" width="9.25" style="35" customWidth="1"/>
    <col min="8450" max="8450" width="0.875" style="35" customWidth="1"/>
    <col min="8451" max="8453" width="13.75" style="35" customWidth="1"/>
    <col min="8454" max="8454" width="0.875" style="35" customWidth="1"/>
    <col min="8455" max="8455" width="9.25" style="35" customWidth="1"/>
    <col min="8456" max="8456" width="0.875" style="35" customWidth="1"/>
    <col min="8457" max="8459" width="13.75" style="35" customWidth="1"/>
    <col min="8460" max="8704" width="9" style="35"/>
    <col min="8705" max="8705" width="9.25" style="35" customWidth="1"/>
    <col min="8706" max="8706" width="0.875" style="35" customWidth="1"/>
    <col min="8707" max="8709" width="13.75" style="35" customWidth="1"/>
    <col min="8710" max="8710" width="0.875" style="35" customWidth="1"/>
    <col min="8711" max="8711" width="9.25" style="35" customWidth="1"/>
    <col min="8712" max="8712" width="0.875" style="35" customWidth="1"/>
    <col min="8713" max="8715" width="13.75" style="35" customWidth="1"/>
    <col min="8716" max="8960" width="9" style="35"/>
    <col min="8961" max="8961" width="9.25" style="35" customWidth="1"/>
    <col min="8962" max="8962" width="0.875" style="35" customWidth="1"/>
    <col min="8963" max="8965" width="13.75" style="35" customWidth="1"/>
    <col min="8966" max="8966" width="0.875" style="35" customWidth="1"/>
    <col min="8967" max="8967" width="9.25" style="35" customWidth="1"/>
    <col min="8968" max="8968" width="0.875" style="35" customWidth="1"/>
    <col min="8969" max="8971" width="13.75" style="35" customWidth="1"/>
    <col min="8972" max="9216" width="9" style="35"/>
    <col min="9217" max="9217" width="9.25" style="35" customWidth="1"/>
    <col min="9218" max="9218" width="0.875" style="35" customWidth="1"/>
    <col min="9219" max="9221" width="13.75" style="35" customWidth="1"/>
    <col min="9222" max="9222" width="0.875" style="35" customWidth="1"/>
    <col min="9223" max="9223" width="9.25" style="35" customWidth="1"/>
    <col min="9224" max="9224" width="0.875" style="35" customWidth="1"/>
    <col min="9225" max="9227" width="13.75" style="35" customWidth="1"/>
    <col min="9228" max="9472" width="9" style="35"/>
    <col min="9473" max="9473" width="9.25" style="35" customWidth="1"/>
    <col min="9474" max="9474" width="0.875" style="35" customWidth="1"/>
    <col min="9475" max="9477" width="13.75" style="35" customWidth="1"/>
    <col min="9478" max="9478" width="0.875" style="35" customWidth="1"/>
    <col min="9479" max="9479" width="9.25" style="35" customWidth="1"/>
    <col min="9480" max="9480" width="0.875" style="35" customWidth="1"/>
    <col min="9481" max="9483" width="13.75" style="35" customWidth="1"/>
    <col min="9484" max="9728" width="9" style="35"/>
    <col min="9729" max="9729" width="9.25" style="35" customWidth="1"/>
    <col min="9730" max="9730" width="0.875" style="35" customWidth="1"/>
    <col min="9731" max="9733" width="13.75" style="35" customWidth="1"/>
    <col min="9734" max="9734" width="0.875" style="35" customWidth="1"/>
    <col min="9735" max="9735" width="9.25" style="35" customWidth="1"/>
    <col min="9736" max="9736" width="0.875" style="35" customWidth="1"/>
    <col min="9737" max="9739" width="13.75" style="35" customWidth="1"/>
    <col min="9740" max="9984" width="9" style="35"/>
    <col min="9985" max="9985" width="9.25" style="35" customWidth="1"/>
    <col min="9986" max="9986" width="0.875" style="35" customWidth="1"/>
    <col min="9987" max="9989" width="13.75" style="35" customWidth="1"/>
    <col min="9990" max="9990" width="0.875" style="35" customWidth="1"/>
    <col min="9991" max="9991" width="9.25" style="35" customWidth="1"/>
    <col min="9992" max="9992" width="0.875" style="35" customWidth="1"/>
    <col min="9993" max="9995" width="13.75" style="35" customWidth="1"/>
    <col min="9996" max="10240" width="9" style="35"/>
    <col min="10241" max="10241" width="9.25" style="35" customWidth="1"/>
    <col min="10242" max="10242" width="0.875" style="35" customWidth="1"/>
    <col min="10243" max="10245" width="13.75" style="35" customWidth="1"/>
    <col min="10246" max="10246" width="0.875" style="35" customWidth="1"/>
    <col min="10247" max="10247" width="9.25" style="35" customWidth="1"/>
    <col min="10248" max="10248" width="0.875" style="35" customWidth="1"/>
    <col min="10249" max="10251" width="13.75" style="35" customWidth="1"/>
    <col min="10252" max="10496" width="9" style="35"/>
    <col min="10497" max="10497" width="9.25" style="35" customWidth="1"/>
    <col min="10498" max="10498" width="0.875" style="35" customWidth="1"/>
    <col min="10499" max="10501" width="13.75" style="35" customWidth="1"/>
    <col min="10502" max="10502" width="0.875" style="35" customWidth="1"/>
    <col min="10503" max="10503" width="9.25" style="35" customWidth="1"/>
    <col min="10504" max="10504" width="0.875" style="35" customWidth="1"/>
    <col min="10505" max="10507" width="13.75" style="35" customWidth="1"/>
    <col min="10508" max="10752" width="9" style="35"/>
    <col min="10753" max="10753" width="9.25" style="35" customWidth="1"/>
    <col min="10754" max="10754" width="0.875" style="35" customWidth="1"/>
    <col min="10755" max="10757" width="13.75" style="35" customWidth="1"/>
    <col min="10758" max="10758" width="0.875" style="35" customWidth="1"/>
    <col min="10759" max="10759" width="9.25" style="35" customWidth="1"/>
    <col min="10760" max="10760" width="0.875" style="35" customWidth="1"/>
    <col min="10761" max="10763" width="13.75" style="35" customWidth="1"/>
    <col min="10764" max="11008" width="9" style="35"/>
    <col min="11009" max="11009" width="9.25" style="35" customWidth="1"/>
    <col min="11010" max="11010" width="0.875" style="35" customWidth="1"/>
    <col min="11011" max="11013" width="13.75" style="35" customWidth="1"/>
    <col min="11014" max="11014" width="0.875" style="35" customWidth="1"/>
    <col min="11015" max="11015" width="9.25" style="35" customWidth="1"/>
    <col min="11016" max="11016" width="0.875" style="35" customWidth="1"/>
    <col min="11017" max="11019" width="13.75" style="35" customWidth="1"/>
    <col min="11020" max="11264" width="9" style="35"/>
    <col min="11265" max="11265" width="9.25" style="35" customWidth="1"/>
    <col min="11266" max="11266" width="0.875" style="35" customWidth="1"/>
    <col min="11267" max="11269" width="13.75" style="35" customWidth="1"/>
    <col min="11270" max="11270" width="0.875" style="35" customWidth="1"/>
    <col min="11271" max="11271" width="9.25" style="35" customWidth="1"/>
    <col min="11272" max="11272" width="0.875" style="35" customWidth="1"/>
    <col min="11273" max="11275" width="13.75" style="35" customWidth="1"/>
    <col min="11276" max="11520" width="9" style="35"/>
    <col min="11521" max="11521" width="9.25" style="35" customWidth="1"/>
    <col min="11522" max="11522" width="0.875" style="35" customWidth="1"/>
    <col min="11523" max="11525" width="13.75" style="35" customWidth="1"/>
    <col min="11526" max="11526" width="0.875" style="35" customWidth="1"/>
    <col min="11527" max="11527" width="9.25" style="35" customWidth="1"/>
    <col min="11528" max="11528" width="0.875" style="35" customWidth="1"/>
    <col min="11529" max="11531" width="13.75" style="35" customWidth="1"/>
    <col min="11532" max="11776" width="9" style="35"/>
    <col min="11777" max="11777" width="9.25" style="35" customWidth="1"/>
    <col min="11778" max="11778" width="0.875" style="35" customWidth="1"/>
    <col min="11779" max="11781" width="13.75" style="35" customWidth="1"/>
    <col min="11782" max="11782" width="0.875" style="35" customWidth="1"/>
    <col min="11783" max="11783" width="9.25" style="35" customWidth="1"/>
    <col min="11784" max="11784" width="0.875" style="35" customWidth="1"/>
    <col min="11785" max="11787" width="13.75" style="35" customWidth="1"/>
    <col min="11788" max="12032" width="9" style="35"/>
    <col min="12033" max="12033" width="9.25" style="35" customWidth="1"/>
    <col min="12034" max="12034" width="0.875" style="35" customWidth="1"/>
    <col min="12035" max="12037" width="13.75" style="35" customWidth="1"/>
    <col min="12038" max="12038" width="0.875" style="35" customWidth="1"/>
    <col min="12039" max="12039" width="9.25" style="35" customWidth="1"/>
    <col min="12040" max="12040" width="0.875" style="35" customWidth="1"/>
    <col min="12041" max="12043" width="13.75" style="35" customWidth="1"/>
    <col min="12044" max="12288" width="9" style="35"/>
    <col min="12289" max="12289" width="9.25" style="35" customWidth="1"/>
    <col min="12290" max="12290" width="0.875" style="35" customWidth="1"/>
    <col min="12291" max="12293" width="13.75" style="35" customWidth="1"/>
    <col min="12294" max="12294" width="0.875" style="35" customWidth="1"/>
    <col min="12295" max="12295" width="9.25" style="35" customWidth="1"/>
    <col min="12296" max="12296" width="0.875" style="35" customWidth="1"/>
    <col min="12297" max="12299" width="13.75" style="35" customWidth="1"/>
    <col min="12300" max="12544" width="9" style="35"/>
    <col min="12545" max="12545" width="9.25" style="35" customWidth="1"/>
    <col min="12546" max="12546" width="0.875" style="35" customWidth="1"/>
    <col min="12547" max="12549" width="13.75" style="35" customWidth="1"/>
    <col min="12550" max="12550" width="0.875" style="35" customWidth="1"/>
    <col min="12551" max="12551" width="9.25" style="35" customWidth="1"/>
    <col min="12552" max="12552" width="0.875" style="35" customWidth="1"/>
    <col min="12553" max="12555" width="13.75" style="35" customWidth="1"/>
    <col min="12556" max="12800" width="9" style="35"/>
    <col min="12801" max="12801" width="9.25" style="35" customWidth="1"/>
    <col min="12802" max="12802" width="0.875" style="35" customWidth="1"/>
    <col min="12803" max="12805" width="13.75" style="35" customWidth="1"/>
    <col min="12806" max="12806" width="0.875" style="35" customWidth="1"/>
    <col min="12807" max="12807" width="9.25" style="35" customWidth="1"/>
    <col min="12808" max="12808" width="0.875" style="35" customWidth="1"/>
    <col min="12809" max="12811" width="13.75" style="35" customWidth="1"/>
    <col min="12812" max="13056" width="9" style="35"/>
    <col min="13057" max="13057" width="9.25" style="35" customWidth="1"/>
    <col min="13058" max="13058" width="0.875" style="35" customWidth="1"/>
    <col min="13059" max="13061" width="13.75" style="35" customWidth="1"/>
    <col min="13062" max="13062" width="0.875" style="35" customWidth="1"/>
    <col min="13063" max="13063" width="9.25" style="35" customWidth="1"/>
    <col min="13064" max="13064" width="0.875" style="35" customWidth="1"/>
    <col min="13065" max="13067" width="13.75" style="35" customWidth="1"/>
    <col min="13068" max="13312" width="9" style="35"/>
    <col min="13313" max="13313" width="9.25" style="35" customWidth="1"/>
    <col min="13314" max="13314" width="0.875" style="35" customWidth="1"/>
    <col min="13315" max="13317" width="13.75" style="35" customWidth="1"/>
    <col min="13318" max="13318" width="0.875" style="35" customWidth="1"/>
    <col min="13319" max="13319" width="9.25" style="35" customWidth="1"/>
    <col min="13320" max="13320" width="0.875" style="35" customWidth="1"/>
    <col min="13321" max="13323" width="13.75" style="35" customWidth="1"/>
    <col min="13324" max="13568" width="9" style="35"/>
    <col min="13569" max="13569" width="9.25" style="35" customWidth="1"/>
    <col min="13570" max="13570" width="0.875" style="35" customWidth="1"/>
    <col min="13571" max="13573" width="13.75" style="35" customWidth="1"/>
    <col min="13574" max="13574" width="0.875" style="35" customWidth="1"/>
    <col min="13575" max="13575" width="9.25" style="35" customWidth="1"/>
    <col min="13576" max="13576" width="0.875" style="35" customWidth="1"/>
    <col min="13577" max="13579" width="13.75" style="35" customWidth="1"/>
    <col min="13580" max="13824" width="9" style="35"/>
    <col min="13825" max="13825" width="9.25" style="35" customWidth="1"/>
    <col min="13826" max="13826" width="0.875" style="35" customWidth="1"/>
    <col min="13827" max="13829" width="13.75" style="35" customWidth="1"/>
    <col min="13830" max="13830" width="0.875" style="35" customWidth="1"/>
    <col min="13831" max="13831" width="9.25" style="35" customWidth="1"/>
    <col min="13832" max="13832" width="0.875" style="35" customWidth="1"/>
    <col min="13833" max="13835" width="13.75" style="35" customWidth="1"/>
    <col min="13836" max="14080" width="9" style="35"/>
    <col min="14081" max="14081" width="9.25" style="35" customWidth="1"/>
    <col min="14082" max="14082" width="0.875" style="35" customWidth="1"/>
    <col min="14083" max="14085" width="13.75" style="35" customWidth="1"/>
    <col min="14086" max="14086" width="0.875" style="35" customWidth="1"/>
    <col min="14087" max="14087" width="9.25" style="35" customWidth="1"/>
    <col min="14088" max="14088" width="0.875" style="35" customWidth="1"/>
    <col min="14089" max="14091" width="13.75" style="35" customWidth="1"/>
    <col min="14092" max="14336" width="9" style="35"/>
    <col min="14337" max="14337" width="9.25" style="35" customWidth="1"/>
    <col min="14338" max="14338" width="0.875" style="35" customWidth="1"/>
    <col min="14339" max="14341" width="13.75" style="35" customWidth="1"/>
    <col min="14342" max="14342" width="0.875" style="35" customWidth="1"/>
    <col min="14343" max="14343" width="9.25" style="35" customWidth="1"/>
    <col min="14344" max="14344" width="0.875" style="35" customWidth="1"/>
    <col min="14345" max="14347" width="13.75" style="35" customWidth="1"/>
    <col min="14348" max="14592" width="9" style="35"/>
    <col min="14593" max="14593" width="9.25" style="35" customWidth="1"/>
    <col min="14594" max="14594" width="0.875" style="35" customWidth="1"/>
    <col min="14595" max="14597" width="13.75" style="35" customWidth="1"/>
    <col min="14598" max="14598" width="0.875" style="35" customWidth="1"/>
    <col min="14599" max="14599" width="9.25" style="35" customWidth="1"/>
    <col min="14600" max="14600" width="0.875" style="35" customWidth="1"/>
    <col min="14601" max="14603" width="13.75" style="35" customWidth="1"/>
    <col min="14604" max="14848" width="9" style="35"/>
    <col min="14849" max="14849" width="9.25" style="35" customWidth="1"/>
    <col min="14850" max="14850" width="0.875" style="35" customWidth="1"/>
    <col min="14851" max="14853" width="13.75" style="35" customWidth="1"/>
    <col min="14854" max="14854" width="0.875" style="35" customWidth="1"/>
    <col min="14855" max="14855" width="9.25" style="35" customWidth="1"/>
    <col min="14856" max="14856" width="0.875" style="35" customWidth="1"/>
    <col min="14857" max="14859" width="13.75" style="35" customWidth="1"/>
    <col min="14860" max="15104" width="9" style="35"/>
    <col min="15105" max="15105" width="9.25" style="35" customWidth="1"/>
    <col min="15106" max="15106" width="0.875" style="35" customWidth="1"/>
    <col min="15107" max="15109" width="13.75" style="35" customWidth="1"/>
    <col min="15110" max="15110" width="0.875" style="35" customWidth="1"/>
    <col min="15111" max="15111" width="9.25" style="35" customWidth="1"/>
    <col min="15112" max="15112" width="0.875" style="35" customWidth="1"/>
    <col min="15113" max="15115" width="13.75" style="35" customWidth="1"/>
    <col min="15116" max="15360" width="9" style="35"/>
    <col min="15361" max="15361" width="9.25" style="35" customWidth="1"/>
    <col min="15362" max="15362" width="0.875" style="35" customWidth="1"/>
    <col min="15363" max="15365" width="13.75" style="35" customWidth="1"/>
    <col min="15366" max="15366" width="0.875" style="35" customWidth="1"/>
    <col min="15367" max="15367" width="9.25" style="35" customWidth="1"/>
    <col min="15368" max="15368" width="0.875" style="35" customWidth="1"/>
    <col min="15369" max="15371" width="13.75" style="35" customWidth="1"/>
    <col min="15372" max="15616" width="9" style="35"/>
    <col min="15617" max="15617" width="9.25" style="35" customWidth="1"/>
    <col min="15618" max="15618" width="0.875" style="35" customWidth="1"/>
    <col min="15619" max="15621" width="13.75" style="35" customWidth="1"/>
    <col min="15622" max="15622" width="0.875" style="35" customWidth="1"/>
    <col min="15623" max="15623" width="9.25" style="35" customWidth="1"/>
    <col min="15624" max="15624" width="0.875" style="35" customWidth="1"/>
    <col min="15625" max="15627" width="13.75" style="35" customWidth="1"/>
    <col min="15628" max="15872" width="9" style="35"/>
    <col min="15873" max="15873" width="9.25" style="35" customWidth="1"/>
    <col min="15874" max="15874" width="0.875" style="35" customWidth="1"/>
    <col min="15875" max="15877" width="13.75" style="35" customWidth="1"/>
    <col min="15878" max="15878" width="0.875" style="35" customWidth="1"/>
    <col min="15879" max="15879" width="9.25" style="35" customWidth="1"/>
    <col min="15880" max="15880" width="0.875" style="35" customWidth="1"/>
    <col min="15881" max="15883" width="13.75" style="35" customWidth="1"/>
    <col min="15884" max="16128" width="9" style="35"/>
    <col min="16129" max="16129" width="9.25" style="35" customWidth="1"/>
    <col min="16130" max="16130" width="0.875" style="35" customWidth="1"/>
    <col min="16131" max="16133" width="13.75" style="35" customWidth="1"/>
    <col min="16134" max="16134" width="0.875" style="35" customWidth="1"/>
    <col min="16135" max="16135" width="9.25" style="35" customWidth="1"/>
    <col min="16136" max="16136" width="0.875" style="35" customWidth="1"/>
    <col min="16137" max="16139" width="13.75" style="35" customWidth="1"/>
    <col min="16140" max="16384" width="9" style="35"/>
  </cols>
  <sheetData>
    <row r="1" spans="1:11" ht="26.1" customHeight="1">
      <c r="A1" s="31" t="s">
        <v>182</v>
      </c>
      <c r="B1" s="31"/>
      <c r="C1" s="33"/>
      <c r="D1" s="33"/>
      <c r="E1" s="33"/>
      <c r="F1" s="33"/>
      <c r="G1" s="33"/>
      <c r="H1" s="33"/>
      <c r="I1" s="33"/>
      <c r="J1" s="34" t="s">
        <v>2</v>
      </c>
      <c r="K1" s="33"/>
    </row>
    <row r="2" spans="1:11" ht="15" customHeight="1">
      <c r="A2" s="36" t="s">
        <v>3</v>
      </c>
      <c r="B2" s="36"/>
      <c r="C2" s="37" t="s">
        <v>0</v>
      </c>
      <c r="D2" s="37" t="s">
        <v>4</v>
      </c>
      <c r="E2" s="37" t="s">
        <v>5</v>
      </c>
      <c r="F2" s="36"/>
      <c r="G2" s="38" t="s">
        <v>3</v>
      </c>
      <c r="H2" s="36"/>
      <c r="I2" s="37" t="s">
        <v>0</v>
      </c>
      <c r="J2" s="37" t="s">
        <v>4</v>
      </c>
      <c r="K2" s="37" t="s">
        <v>5</v>
      </c>
    </row>
    <row r="3" spans="1:11" ht="20.100000000000001" customHeight="1">
      <c r="A3" s="39" t="s">
        <v>0</v>
      </c>
      <c r="B3" s="39"/>
      <c r="C3" s="40">
        <v>15445</v>
      </c>
      <c r="D3" s="41">
        <v>7321</v>
      </c>
      <c r="E3" s="41">
        <v>8124</v>
      </c>
      <c r="F3" s="41"/>
      <c r="G3" s="42"/>
      <c r="H3" s="39"/>
      <c r="I3" s="43"/>
      <c r="J3" s="39"/>
      <c r="K3" s="39"/>
    </row>
    <row r="4" spans="1:11" ht="20.100000000000001" customHeight="1">
      <c r="A4" s="44" t="s">
        <v>6</v>
      </c>
      <c r="B4" s="44"/>
      <c r="C4" s="40">
        <v>479</v>
      </c>
      <c r="D4" s="41">
        <v>271</v>
      </c>
      <c r="E4" s="41">
        <v>208</v>
      </c>
      <c r="F4" s="41"/>
      <c r="G4" s="45" t="s">
        <v>7</v>
      </c>
      <c r="H4" s="44"/>
      <c r="I4" s="40">
        <v>1527</v>
      </c>
      <c r="J4" s="41">
        <v>699</v>
      </c>
      <c r="K4" s="41">
        <v>828</v>
      </c>
    </row>
    <row r="5" spans="1:11" ht="15" customHeight="1">
      <c r="A5" s="44" t="s">
        <v>8</v>
      </c>
      <c r="B5" s="44"/>
      <c r="C5" s="40">
        <v>101</v>
      </c>
      <c r="D5" s="46">
        <v>60</v>
      </c>
      <c r="E5" s="46">
        <v>41</v>
      </c>
      <c r="F5" s="46"/>
      <c r="G5" s="45" t="s">
        <v>9</v>
      </c>
      <c r="H5" s="44"/>
      <c r="I5" s="40">
        <v>223</v>
      </c>
      <c r="J5" s="46">
        <v>98</v>
      </c>
      <c r="K5" s="46">
        <v>125</v>
      </c>
    </row>
    <row r="6" spans="1:11" ht="15" customHeight="1">
      <c r="A6" s="44" t="s">
        <v>10</v>
      </c>
      <c r="B6" s="44"/>
      <c r="C6" s="40">
        <v>83</v>
      </c>
      <c r="D6" s="46">
        <v>46</v>
      </c>
      <c r="E6" s="46">
        <v>37</v>
      </c>
      <c r="F6" s="46"/>
      <c r="G6" s="45" t="s">
        <v>11</v>
      </c>
      <c r="H6" s="44"/>
      <c r="I6" s="40">
        <v>311</v>
      </c>
      <c r="J6" s="46">
        <v>136</v>
      </c>
      <c r="K6" s="46">
        <v>175</v>
      </c>
    </row>
    <row r="7" spans="1:11" ht="15" customHeight="1">
      <c r="A7" s="44" t="s">
        <v>12</v>
      </c>
      <c r="B7" s="44"/>
      <c r="C7" s="40">
        <v>113</v>
      </c>
      <c r="D7" s="46">
        <v>63</v>
      </c>
      <c r="E7" s="46">
        <v>50</v>
      </c>
      <c r="F7" s="46"/>
      <c r="G7" s="45" t="s">
        <v>13</v>
      </c>
      <c r="H7" s="44"/>
      <c r="I7" s="40">
        <v>328</v>
      </c>
      <c r="J7" s="46">
        <v>151</v>
      </c>
      <c r="K7" s="46">
        <v>177</v>
      </c>
    </row>
    <row r="8" spans="1:11" ht="15" customHeight="1">
      <c r="A8" s="44" t="s">
        <v>14</v>
      </c>
      <c r="B8" s="44"/>
      <c r="C8" s="40">
        <v>78</v>
      </c>
      <c r="D8" s="46">
        <v>46</v>
      </c>
      <c r="E8" s="46">
        <v>32</v>
      </c>
      <c r="F8" s="46"/>
      <c r="G8" s="45" t="s">
        <v>15</v>
      </c>
      <c r="H8" s="44"/>
      <c r="I8" s="40">
        <v>310</v>
      </c>
      <c r="J8" s="46">
        <v>146</v>
      </c>
      <c r="K8" s="46">
        <v>164</v>
      </c>
    </row>
    <row r="9" spans="1:11" ht="15" customHeight="1">
      <c r="A9" s="44" t="s">
        <v>16</v>
      </c>
      <c r="B9" s="44"/>
      <c r="C9" s="40">
        <v>104</v>
      </c>
      <c r="D9" s="46">
        <v>56</v>
      </c>
      <c r="E9" s="46">
        <v>48</v>
      </c>
      <c r="F9" s="46"/>
      <c r="G9" s="45" t="s">
        <v>17</v>
      </c>
      <c r="H9" s="44"/>
      <c r="I9" s="40">
        <v>355</v>
      </c>
      <c r="J9" s="46">
        <v>168</v>
      </c>
      <c r="K9" s="46">
        <v>187</v>
      </c>
    </row>
    <row r="10" spans="1:11" ht="20.100000000000001" customHeight="1">
      <c r="A10" s="44" t="s">
        <v>18</v>
      </c>
      <c r="B10" s="44"/>
      <c r="C10" s="40">
        <v>541</v>
      </c>
      <c r="D10" s="41">
        <v>283</v>
      </c>
      <c r="E10" s="41">
        <v>258</v>
      </c>
      <c r="F10" s="41"/>
      <c r="G10" s="45" t="s">
        <v>19</v>
      </c>
      <c r="H10" s="44"/>
      <c r="I10" s="40">
        <v>1392</v>
      </c>
      <c r="J10" s="41">
        <v>623</v>
      </c>
      <c r="K10" s="41">
        <v>769</v>
      </c>
    </row>
    <row r="11" spans="1:11" ht="15" customHeight="1">
      <c r="A11" s="44" t="s">
        <v>20</v>
      </c>
      <c r="B11" s="44"/>
      <c r="C11" s="40">
        <v>107</v>
      </c>
      <c r="D11" s="46">
        <v>54</v>
      </c>
      <c r="E11" s="46">
        <v>53</v>
      </c>
      <c r="F11" s="46"/>
      <c r="G11" s="45" t="s">
        <v>21</v>
      </c>
      <c r="H11" s="44"/>
      <c r="I11" s="40">
        <v>262</v>
      </c>
      <c r="J11" s="46">
        <v>121</v>
      </c>
      <c r="K11" s="46">
        <v>141</v>
      </c>
    </row>
    <row r="12" spans="1:11" ht="15" customHeight="1">
      <c r="A12" s="44" t="s">
        <v>22</v>
      </c>
      <c r="B12" s="44"/>
      <c r="C12" s="40">
        <v>116</v>
      </c>
      <c r="D12" s="46">
        <v>52</v>
      </c>
      <c r="E12" s="46">
        <v>64</v>
      </c>
      <c r="F12" s="46"/>
      <c r="G12" s="45" t="s">
        <v>23</v>
      </c>
      <c r="H12" s="44"/>
      <c r="I12" s="40">
        <v>217</v>
      </c>
      <c r="J12" s="46">
        <v>92</v>
      </c>
      <c r="K12" s="46">
        <v>125</v>
      </c>
    </row>
    <row r="13" spans="1:11" ht="15" customHeight="1">
      <c r="A13" s="44" t="s">
        <v>24</v>
      </c>
      <c r="B13" s="44"/>
      <c r="C13" s="40">
        <v>104</v>
      </c>
      <c r="D13" s="46">
        <v>59</v>
      </c>
      <c r="E13" s="46">
        <v>45</v>
      </c>
      <c r="F13" s="46"/>
      <c r="G13" s="45" t="s">
        <v>25</v>
      </c>
      <c r="H13" s="44"/>
      <c r="I13" s="40">
        <v>306</v>
      </c>
      <c r="J13" s="46">
        <v>144</v>
      </c>
      <c r="K13" s="46">
        <v>162</v>
      </c>
    </row>
    <row r="14" spans="1:11" ht="15" customHeight="1">
      <c r="A14" s="44" t="s">
        <v>26</v>
      </c>
      <c r="B14" s="44"/>
      <c r="C14" s="40">
        <v>108</v>
      </c>
      <c r="D14" s="46">
        <v>55</v>
      </c>
      <c r="E14" s="46">
        <v>53</v>
      </c>
      <c r="F14" s="46"/>
      <c r="G14" s="45" t="s">
        <v>27</v>
      </c>
      <c r="H14" s="44"/>
      <c r="I14" s="40">
        <v>305</v>
      </c>
      <c r="J14" s="46">
        <v>134</v>
      </c>
      <c r="K14" s="46">
        <v>171</v>
      </c>
    </row>
    <row r="15" spans="1:11" ht="15" customHeight="1">
      <c r="A15" s="44" t="s">
        <v>28</v>
      </c>
      <c r="B15" s="44"/>
      <c r="C15" s="40">
        <v>106</v>
      </c>
      <c r="D15" s="46">
        <v>63</v>
      </c>
      <c r="E15" s="46">
        <v>43</v>
      </c>
      <c r="F15" s="46"/>
      <c r="G15" s="45" t="s">
        <v>29</v>
      </c>
      <c r="H15" s="44"/>
      <c r="I15" s="40">
        <v>302</v>
      </c>
      <c r="J15" s="46">
        <v>132</v>
      </c>
      <c r="K15" s="46">
        <v>170</v>
      </c>
    </row>
    <row r="16" spans="1:11" ht="20.100000000000001" customHeight="1">
      <c r="A16" s="47" t="s">
        <v>30</v>
      </c>
      <c r="B16" s="47"/>
      <c r="C16" s="40">
        <v>651</v>
      </c>
      <c r="D16" s="41">
        <v>335</v>
      </c>
      <c r="E16" s="41">
        <v>316</v>
      </c>
      <c r="F16" s="41"/>
      <c r="G16" s="45" t="s">
        <v>31</v>
      </c>
      <c r="H16" s="44"/>
      <c r="I16" s="40">
        <v>1325</v>
      </c>
      <c r="J16" s="41">
        <v>622</v>
      </c>
      <c r="K16" s="41">
        <v>703</v>
      </c>
    </row>
    <row r="17" spans="1:11" ht="15" customHeight="1">
      <c r="A17" s="44" t="s">
        <v>32</v>
      </c>
      <c r="B17" s="44"/>
      <c r="C17" s="40">
        <v>103</v>
      </c>
      <c r="D17" s="46">
        <v>55</v>
      </c>
      <c r="E17" s="46">
        <v>48</v>
      </c>
      <c r="F17" s="46"/>
      <c r="G17" s="45" t="s">
        <v>33</v>
      </c>
      <c r="H17" s="44"/>
      <c r="I17" s="40">
        <v>301</v>
      </c>
      <c r="J17" s="46">
        <v>149</v>
      </c>
      <c r="K17" s="46">
        <v>152</v>
      </c>
    </row>
    <row r="18" spans="1:11" ht="15" customHeight="1">
      <c r="A18" s="44" t="s">
        <v>34</v>
      </c>
      <c r="B18" s="44"/>
      <c r="C18" s="40">
        <v>126</v>
      </c>
      <c r="D18" s="46">
        <v>64</v>
      </c>
      <c r="E18" s="46">
        <v>62</v>
      </c>
      <c r="F18" s="46"/>
      <c r="G18" s="45" t="s">
        <v>35</v>
      </c>
      <c r="H18" s="44"/>
      <c r="I18" s="40">
        <v>303</v>
      </c>
      <c r="J18" s="46">
        <v>153</v>
      </c>
      <c r="K18" s="46">
        <v>150</v>
      </c>
    </row>
    <row r="19" spans="1:11" ht="15" customHeight="1">
      <c r="A19" s="44" t="s">
        <v>36</v>
      </c>
      <c r="B19" s="44"/>
      <c r="C19" s="40">
        <v>130</v>
      </c>
      <c r="D19" s="46">
        <v>69</v>
      </c>
      <c r="E19" s="46">
        <v>61</v>
      </c>
      <c r="F19" s="46"/>
      <c r="G19" s="45" t="s">
        <v>37</v>
      </c>
      <c r="H19" s="44"/>
      <c r="I19" s="40">
        <v>247</v>
      </c>
      <c r="J19" s="46">
        <v>99</v>
      </c>
      <c r="K19" s="46">
        <v>148</v>
      </c>
    </row>
    <row r="20" spans="1:11" ht="15" customHeight="1">
      <c r="A20" s="44" t="s">
        <v>38</v>
      </c>
      <c r="B20" s="44"/>
      <c r="C20" s="40">
        <v>141</v>
      </c>
      <c r="D20" s="46">
        <v>75</v>
      </c>
      <c r="E20" s="46">
        <v>66</v>
      </c>
      <c r="F20" s="46"/>
      <c r="G20" s="45" t="s">
        <v>39</v>
      </c>
      <c r="H20" s="44"/>
      <c r="I20" s="40">
        <v>248</v>
      </c>
      <c r="J20" s="46">
        <v>107</v>
      </c>
      <c r="K20" s="46">
        <v>141</v>
      </c>
    </row>
    <row r="21" spans="1:11" ht="15" customHeight="1">
      <c r="A21" s="44" t="s">
        <v>40</v>
      </c>
      <c r="B21" s="44"/>
      <c r="C21" s="40">
        <v>151</v>
      </c>
      <c r="D21" s="46">
        <v>72</v>
      </c>
      <c r="E21" s="46">
        <v>79</v>
      </c>
      <c r="F21" s="46"/>
      <c r="G21" s="45" t="s">
        <v>41</v>
      </c>
      <c r="H21" s="44"/>
      <c r="I21" s="40">
        <v>226</v>
      </c>
      <c r="J21" s="46">
        <v>114</v>
      </c>
      <c r="K21" s="46">
        <v>112</v>
      </c>
    </row>
    <row r="22" spans="1:11" ht="20.100000000000001" customHeight="1">
      <c r="A22" s="44" t="s">
        <v>42</v>
      </c>
      <c r="B22" s="44"/>
      <c r="C22" s="40">
        <v>780</v>
      </c>
      <c r="D22" s="41">
        <v>392</v>
      </c>
      <c r="E22" s="41">
        <v>388</v>
      </c>
      <c r="F22" s="41"/>
      <c r="G22" s="45" t="s">
        <v>43</v>
      </c>
      <c r="H22" s="44"/>
      <c r="I22" s="40">
        <v>1084</v>
      </c>
      <c r="J22" s="41">
        <v>533</v>
      </c>
      <c r="K22" s="41">
        <v>551</v>
      </c>
    </row>
    <row r="23" spans="1:11" ht="15" customHeight="1">
      <c r="A23" s="44" t="s">
        <v>44</v>
      </c>
      <c r="B23" s="44"/>
      <c r="C23" s="40">
        <v>140</v>
      </c>
      <c r="D23" s="46">
        <v>65</v>
      </c>
      <c r="E23" s="46">
        <v>75</v>
      </c>
      <c r="F23" s="46"/>
      <c r="G23" s="45" t="s">
        <v>45</v>
      </c>
      <c r="H23" s="44"/>
      <c r="I23" s="40">
        <v>243</v>
      </c>
      <c r="J23" s="46">
        <v>137</v>
      </c>
      <c r="K23" s="46">
        <v>106</v>
      </c>
    </row>
    <row r="24" spans="1:11" ht="15" customHeight="1">
      <c r="A24" s="44" t="s">
        <v>46</v>
      </c>
      <c r="B24" s="44"/>
      <c r="C24" s="40">
        <v>152</v>
      </c>
      <c r="D24" s="46">
        <v>71</v>
      </c>
      <c r="E24" s="46">
        <v>81</v>
      </c>
      <c r="F24" s="46"/>
      <c r="G24" s="45" t="s">
        <v>47</v>
      </c>
      <c r="H24" s="44"/>
      <c r="I24" s="40">
        <v>250</v>
      </c>
      <c r="J24" s="46">
        <v>120</v>
      </c>
      <c r="K24" s="46">
        <v>130</v>
      </c>
    </row>
    <row r="25" spans="1:11" ht="15" customHeight="1">
      <c r="A25" s="44" t="s">
        <v>48</v>
      </c>
      <c r="B25" s="44"/>
      <c r="C25" s="40">
        <v>131</v>
      </c>
      <c r="D25" s="46">
        <v>75</v>
      </c>
      <c r="E25" s="46">
        <v>56</v>
      </c>
      <c r="F25" s="46"/>
      <c r="G25" s="45" t="s">
        <v>49</v>
      </c>
      <c r="H25" s="44"/>
      <c r="I25" s="40">
        <v>200</v>
      </c>
      <c r="J25" s="46">
        <v>87</v>
      </c>
      <c r="K25" s="46">
        <v>113</v>
      </c>
    </row>
    <row r="26" spans="1:11" ht="15" customHeight="1">
      <c r="A26" s="44" t="s">
        <v>50</v>
      </c>
      <c r="B26" s="44"/>
      <c r="C26" s="40">
        <v>193</v>
      </c>
      <c r="D26" s="46">
        <v>85</v>
      </c>
      <c r="E26" s="46">
        <v>108</v>
      </c>
      <c r="F26" s="46"/>
      <c r="G26" s="45" t="s">
        <v>51</v>
      </c>
      <c r="H26" s="44"/>
      <c r="I26" s="40">
        <v>179</v>
      </c>
      <c r="J26" s="46">
        <v>85</v>
      </c>
      <c r="K26" s="46">
        <v>94</v>
      </c>
    </row>
    <row r="27" spans="1:11" ht="15" customHeight="1">
      <c r="A27" s="44" t="s">
        <v>52</v>
      </c>
      <c r="B27" s="44"/>
      <c r="C27" s="40">
        <v>164</v>
      </c>
      <c r="D27" s="46">
        <v>96</v>
      </c>
      <c r="E27" s="46">
        <v>68</v>
      </c>
      <c r="F27" s="46"/>
      <c r="G27" s="45" t="s">
        <v>53</v>
      </c>
      <c r="H27" s="44"/>
      <c r="I27" s="40">
        <v>212</v>
      </c>
      <c r="J27" s="46">
        <v>104</v>
      </c>
      <c r="K27" s="46">
        <v>108</v>
      </c>
    </row>
    <row r="28" spans="1:11" ht="20.100000000000001" customHeight="1">
      <c r="A28" s="44" t="s">
        <v>54</v>
      </c>
      <c r="B28" s="44"/>
      <c r="C28" s="40">
        <v>998</v>
      </c>
      <c r="D28" s="41">
        <v>457</v>
      </c>
      <c r="E28" s="41">
        <v>541</v>
      </c>
      <c r="F28" s="41"/>
      <c r="G28" s="45" t="s">
        <v>55</v>
      </c>
      <c r="H28" s="44"/>
      <c r="I28" s="40">
        <v>849</v>
      </c>
      <c r="J28" s="41">
        <v>359</v>
      </c>
      <c r="K28" s="41">
        <v>490</v>
      </c>
    </row>
    <row r="29" spans="1:11" ht="15" customHeight="1">
      <c r="A29" s="44" t="s">
        <v>56</v>
      </c>
      <c r="B29" s="44"/>
      <c r="C29" s="40">
        <v>206</v>
      </c>
      <c r="D29" s="46">
        <v>88</v>
      </c>
      <c r="E29" s="46">
        <v>118</v>
      </c>
      <c r="F29" s="46"/>
      <c r="G29" s="45" t="s">
        <v>57</v>
      </c>
      <c r="H29" s="44"/>
      <c r="I29" s="40">
        <v>190</v>
      </c>
      <c r="J29" s="46">
        <v>86</v>
      </c>
      <c r="K29" s="46">
        <v>104</v>
      </c>
    </row>
    <row r="30" spans="1:11" ht="15" customHeight="1">
      <c r="A30" s="44" t="s">
        <v>58</v>
      </c>
      <c r="B30" s="44"/>
      <c r="C30" s="40">
        <v>183</v>
      </c>
      <c r="D30" s="46">
        <v>89</v>
      </c>
      <c r="E30" s="46">
        <v>94</v>
      </c>
      <c r="F30" s="46"/>
      <c r="G30" s="45" t="s">
        <v>59</v>
      </c>
      <c r="H30" s="44"/>
      <c r="I30" s="40">
        <v>173</v>
      </c>
      <c r="J30" s="46">
        <v>77</v>
      </c>
      <c r="K30" s="46">
        <v>96</v>
      </c>
    </row>
    <row r="31" spans="1:11" ht="15" customHeight="1">
      <c r="A31" s="44" t="s">
        <v>60</v>
      </c>
      <c r="B31" s="44"/>
      <c r="C31" s="40">
        <v>204</v>
      </c>
      <c r="D31" s="46">
        <v>86</v>
      </c>
      <c r="E31" s="46">
        <v>118</v>
      </c>
      <c r="F31" s="46"/>
      <c r="G31" s="45" t="s">
        <v>61</v>
      </c>
      <c r="H31" s="44"/>
      <c r="I31" s="40">
        <v>189</v>
      </c>
      <c r="J31" s="46">
        <v>72</v>
      </c>
      <c r="K31" s="46">
        <v>117</v>
      </c>
    </row>
    <row r="32" spans="1:11" ht="15" customHeight="1">
      <c r="A32" s="44" t="s">
        <v>62</v>
      </c>
      <c r="B32" s="44"/>
      <c r="C32" s="40">
        <v>184</v>
      </c>
      <c r="D32" s="46">
        <v>91</v>
      </c>
      <c r="E32" s="46">
        <v>93</v>
      </c>
      <c r="F32" s="46"/>
      <c r="G32" s="45" t="s">
        <v>63</v>
      </c>
      <c r="H32" s="44"/>
      <c r="I32" s="40">
        <v>162</v>
      </c>
      <c r="J32" s="46">
        <v>71</v>
      </c>
      <c r="K32" s="46">
        <v>91</v>
      </c>
    </row>
    <row r="33" spans="1:11" ht="15" customHeight="1">
      <c r="A33" s="44" t="s">
        <v>64</v>
      </c>
      <c r="B33" s="44"/>
      <c r="C33" s="40">
        <v>221</v>
      </c>
      <c r="D33" s="46">
        <v>103</v>
      </c>
      <c r="E33" s="46">
        <v>118</v>
      </c>
      <c r="F33" s="46"/>
      <c r="G33" s="45" t="s">
        <v>65</v>
      </c>
      <c r="H33" s="44"/>
      <c r="I33" s="40">
        <v>135</v>
      </c>
      <c r="J33" s="46">
        <v>53</v>
      </c>
      <c r="K33" s="46">
        <v>82</v>
      </c>
    </row>
    <row r="34" spans="1:11" ht="20.100000000000001" customHeight="1">
      <c r="A34" s="44" t="s">
        <v>66</v>
      </c>
      <c r="B34" s="44"/>
      <c r="C34" s="40">
        <v>1045</v>
      </c>
      <c r="D34" s="41">
        <v>548</v>
      </c>
      <c r="E34" s="41">
        <v>497</v>
      </c>
      <c r="F34" s="41"/>
      <c r="G34" s="45" t="s">
        <v>67</v>
      </c>
      <c r="H34" s="44"/>
      <c r="I34" s="40">
        <v>601</v>
      </c>
      <c r="J34" s="41">
        <v>214</v>
      </c>
      <c r="K34" s="41">
        <v>387</v>
      </c>
    </row>
    <row r="35" spans="1:11" ht="15" customHeight="1">
      <c r="A35" s="44" t="s">
        <v>68</v>
      </c>
      <c r="B35" s="44"/>
      <c r="C35" s="40">
        <v>211</v>
      </c>
      <c r="D35" s="46">
        <v>114</v>
      </c>
      <c r="E35" s="46">
        <v>97</v>
      </c>
      <c r="F35" s="46"/>
      <c r="G35" s="45" t="s">
        <v>69</v>
      </c>
      <c r="H35" s="44"/>
      <c r="I35" s="40">
        <v>120</v>
      </c>
      <c r="J35" s="46">
        <v>45</v>
      </c>
      <c r="K35" s="46">
        <v>75</v>
      </c>
    </row>
    <row r="36" spans="1:11" ht="15" customHeight="1">
      <c r="A36" s="44" t="s">
        <v>70</v>
      </c>
      <c r="B36" s="44"/>
      <c r="C36" s="40">
        <v>186</v>
      </c>
      <c r="D36" s="46">
        <v>97</v>
      </c>
      <c r="E36" s="46">
        <v>89</v>
      </c>
      <c r="F36" s="46"/>
      <c r="G36" s="45" t="s">
        <v>71</v>
      </c>
      <c r="H36" s="44"/>
      <c r="I36" s="40">
        <v>169</v>
      </c>
      <c r="J36" s="46">
        <v>59</v>
      </c>
      <c r="K36" s="46">
        <v>110</v>
      </c>
    </row>
    <row r="37" spans="1:11" ht="15" customHeight="1">
      <c r="A37" s="44" t="s">
        <v>72</v>
      </c>
      <c r="B37" s="44"/>
      <c r="C37" s="40">
        <v>197</v>
      </c>
      <c r="D37" s="46">
        <v>101</v>
      </c>
      <c r="E37" s="46">
        <v>96</v>
      </c>
      <c r="F37" s="46"/>
      <c r="G37" s="45" t="s">
        <v>73</v>
      </c>
      <c r="H37" s="44"/>
      <c r="I37" s="40">
        <v>113</v>
      </c>
      <c r="J37" s="46">
        <v>41</v>
      </c>
      <c r="K37" s="46">
        <v>72</v>
      </c>
    </row>
    <row r="38" spans="1:11" ht="15" customHeight="1">
      <c r="A38" s="44" t="s">
        <v>74</v>
      </c>
      <c r="B38" s="44"/>
      <c r="C38" s="40">
        <v>255</v>
      </c>
      <c r="D38" s="46">
        <v>135</v>
      </c>
      <c r="E38" s="46">
        <v>120</v>
      </c>
      <c r="F38" s="46"/>
      <c r="G38" s="45" t="s">
        <v>75</v>
      </c>
      <c r="H38" s="44"/>
      <c r="I38" s="40">
        <v>105</v>
      </c>
      <c r="J38" s="46">
        <v>33</v>
      </c>
      <c r="K38" s="46">
        <v>72</v>
      </c>
    </row>
    <row r="39" spans="1:11" ht="15" customHeight="1">
      <c r="A39" s="44" t="s">
        <v>76</v>
      </c>
      <c r="B39" s="44"/>
      <c r="C39" s="40">
        <v>196</v>
      </c>
      <c r="D39" s="46">
        <v>101</v>
      </c>
      <c r="E39" s="46">
        <v>95</v>
      </c>
      <c r="F39" s="46"/>
      <c r="G39" s="45" t="s">
        <v>77</v>
      </c>
      <c r="H39" s="44"/>
      <c r="I39" s="40">
        <v>94</v>
      </c>
      <c r="J39" s="46">
        <v>36</v>
      </c>
      <c r="K39" s="46">
        <v>58</v>
      </c>
    </row>
    <row r="40" spans="1:11" ht="20.100000000000001" customHeight="1">
      <c r="A40" s="44" t="s">
        <v>78</v>
      </c>
      <c r="B40" s="44"/>
      <c r="C40" s="40">
        <v>947</v>
      </c>
      <c r="D40" s="41">
        <v>501</v>
      </c>
      <c r="E40" s="41">
        <v>446</v>
      </c>
      <c r="F40" s="41"/>
      <c r="G40" s="45" t="s">
        <v>79</v>
      </c>
      <c r="H40" s="44"/>
      <c r="I40" s="40">
        <v>339</v>
      </c>
      <c r="J40" s="41">
        <v>112</v>
      </c>
      <c r="K40" s="41">
        <v>227</v>
      </c>
    </row>
    <row r="41" spans="1:11" ht="15" customHeight="1">
      <c r="A41" s="44" t="s">
        <v>80</v>
      </c>
      <c r="B41" s="44"/>
      <c r="C41" s="40">
        <v>197</v>
      </c>
      <c r="D41" s="46">
        <v>100</v>
      </c>
      <c r="E41" s="46">
        <v>97</v>
      </c>
      <c r="F41" s="46"/>
      <c r="G41" s="45" t="s">
        <v>81</v>
      </c>
      <c r="H41" s="44"/>
      <c r="I41" s="40">
        <v>76</v>
      </c>
      <c r="J41" s="46">
        <v>24</v>
      </c>
      <c r="K41" s="46">
        <v>52</v>
      </c>
    </row>
    <row r="42" spans="1:11" ht="15" customHeight="1">
      <c r="A42" s="44" t="s">
        <v>82</v>
      </c>
      <c r="B42" s="44"/>
      <c r="C42" s="40">
        <v>210</v>
      </c>
      <c r="D42" s="46">
        <v>112</v>
      </c>
      <c r="E42" s="46">
        <v>98</v>
      </c>
      <c r="F42" s="46"/>
      <c r="G42" s="45" t="s">
        <v>83</v>
      </c>
      <c r="H42" s="44"/>
      <c r="I42" s="40">
        <v>89</v>
      </c>
      <c r="J42" s="46">
        <v>29</v>
      </c>
      <c r="K42" s="46">
        <v>60</v>
      </c>
    </row>
    <row r="43" spans="1:11" ht="15" customHeight="1">
      <c r="A43" s="44" t="s">
        <v>84</v>
      </c>
      <c r="B43" s="44"/>
      <c r="C43" s="40">
        <v>197</v>
      </c>
      <c r="D43" s="46">
        <v>119</v>
      </c>
      <c r="E43" s="46">
        <v>78</v>
      </c>
      <c r="F43" s="46"/>
      <c r="G43" s="45" t="s">
        <v>85</v>
      </c>
      <c r="H43" s="44"/>
      <c r="I43" s="40">
        <v>60</v>
      </c>
      <c r="J43" s="46">
        <v>18</v>
      </c>
      <c r="K43" s="46">
        <v>42</v>
      </c>
    </row>
    <row r="44" spans="1:11" ht="15" customHeight="1">
      <c r="A44" s="44" t="s">
        <v>86</v>
      </c>
      <c r="B44" s="44"/>
      <c r="C44" s="40">
        <v>167</v>
      </c>
      <c r="D44" s="46">
        <v>84</v>
      </c>
      <c r="E44" s="46">
        <v>83</v>
      </c>
      <c r="F44" s="46"/>
      <c r="G44" s="45" t="s">
        <v>87</v>
      </c>
      <c r="H44" s="44"/>
      <c r="I44" s="40">
        <v>50</v>
      </c>
      <c r="J44" s="46">
        <v>21</v>
      </c>
      <c r="K44" s="46">
        <v>29</v>
      </c>
    </row>
    <row r="45" spans="1:11" ht="15" customHeight="1">
      <c r="A45" s="44" t="s">
        <v>88</v>
      </c>
      <c r="B45" s="44"/>
      <c r="C45" s="40">
        <v>176</v>
      </c>
      <c r="D45" s="46">
        <v>86</v>
      </c>
      <c r="E45" s="46">
        <v>90</v>
      </c>
      <c r="F45" s="46"/>
      <c r="G45" s="45" t="s">
        <v>89</v>
      </c>
      <c r="H45" s="44"/>
      <c r="I45" s="40">
        <v>64</v>
      </c>
      <c r="J45" s="46">
        <v>20</v>
      </c>
      <c r="K45" s="46">
        <v>44</v>
      </c>
    </row>
    <row r="46" spans="1:11" ht="20.100000000000001" customHeight="1">
      <c r="A46" s="44" t="s">
        <v>90</v>
      </c>
      <c r="B46" s="44"/>
      <c r="C46" s="40">
        <v>765</v>
      </c>
      <c r="D46" s="41">
        <v>410</v>
      </c>
      <c r="E46" s="41">
        <v>355</v>
      </c>
      <c r="F46" s="41"/>
      <c r="G46" s="45" t="s">
        <v>91</v>
      </c>
      <c r="H46" s="44"/>
      <c r="I46" s="40">
        <v>234</v>
      </c>
      <c r="J46" s="41">
        <v>63</v>
      </c>
      <c r="K46" s="41">
        <v>171</v>
      </c>
    </row>
    <row r="47" spans="1:11" ht="15" customHeight="1">
      <c r="A47" s="44" t="s">
        <v>92</v>
      </c>
      <c r="B47" s="44"/>
      <c r="C47" s="40">
        <v>118</v>
      </c>
      <c r="D47" s="46">
        <v>66</v>
      </c>
      <c r="E47" s="46">
        <v>52</v>
      </c>
      <c r="F47" s="46"/>
      <c r="G47" s="45" t="s">
        <v>93</v>
      </c>
      <c r="H47" s="44"/>
      <c r="I47" s="40">
        <v>58</v>
      </c>
      <c r="J47" s="46">
        <v>13</v>
      </c>
      <c r="K47" s="46">
        <v>45</v>
      </c>
    </row>
    <row r="48" spans="1:11" ht="15" customHeight="1">
      <c r="A48" s="44" t="s">
        <v>94</v>
      </c>
      <c r="B48" s="44"/>
      <c r="C48" s="40">
        <v>177</v>
      </c>
      <c r="D48" s="46">
        <v>99</v>
      </c>
      <c r="E48" s="46">
        <v>78</v>
      </c>
      <c r="F48" s="46"/>
      <c r="G48" s="45" t="s">
        <v>95</v>
      </c>
      <c r="H48" s="44"/>
      <c r="I48" s="40">
        <v>52</v>
      </c>
      <c r="J48" s="46">
        <v>13</v>
      </c>
      <c r="K48" s="46">
        <v>39</v>
      </c>
    </row>
    <row r="49" spans="1:11" ht="15" customHeight="1">
      <c r="A49" s="44" t="s">
        <v>96</v>
      </c>
      <c r="B49" s="44"/>
      <c r="C49" s="40">
        <v>167</v>
      </c>
      <c r="D49" s="46">
        <v>83</v>
      </c>
      <c r="E49" s="46">
        <v>84</v>
      </c>
      <c r="F49" s="46"/>
      <c r="G49" s="45" t="s">
        <v>97</v>
      </c>
      <c r="H49" s="44"/>
      <c r="I49" s="40">
        <v>51</v>
      </c>
      <c r="J49" s="46">
        <v>17</v>
      </c>
      <c r="K49" s="46">
        <v>34</v>
      </c>
    </row>
    <row r="50" spans="1:11" ht="15" customHeight="1">
      <c r="A50" s="44" t="s">
        <v>98</v>
      </c>
      <c r="B50" s="44"/>
      <c r="C50" s="40">
        <v>166</v>
      </c>
      <c r="D50" s="46">
        <v>81</v>
      </c>
      <c r="E50" s="46">
        <v>85</v>
      </c>
      <c r="F50" s="46"/>
      <c r="G50" s="45" t="s">
        <v>99</v>
      </c>
      <c r="H50" s="44"/>
      <c r="I50" s="40">
        <v>31</v>
      </c>
      <c r="J50" s="46">
        <v>4</v>
      </c>
      <c r="K50" s="46">
        <v>27</v>
      </c>
    </row>
    <row r="51" spans="1:11" ht="15" customHeight="1">
      <c r="A51" s="44" t="s">
        <v>100</v>
      </c>
      <c r="B51" s="44"/>
      <c r="C51" s="40">
        <v>137</v>
      </c>
      <c r="D51" s="46">
        <v>81</v>
      </c>
      <c r="E51" s="46">
        <v>56</v>
      </c>
      <c r="F51" s="46"/>
      <c r="G51" s="45" t="s">
        <v>101</v>
      </c>
      <c r="H51" s="44"/>
      <c r="I51" s="40">
        <v>42</v>
      </c>
      <c r="J51" s="46">
        <v>16</v>
      </c>
      <c r="K51" s="46">
        <v>26</v>
      </c>
    </row>
    <row r="52" spans="1:11" ht="20.100000000000001" customHeight="1">
      <c r="A52" s="44" t="s">
        <v>102</v>
      </c>
      <c r="B52" s="44"/>
      <c r="C52" s="40">
        <v>795</v>
      </c>
      <c r="D52" s="41">
        <v>424</v>
      </c>
      <c r="E52" s="41">
        <v>371</v>
      </c>
      <c r="F52" s="41"/>
      <c r="G52" s="45" t="s">
        <v>103</v>
      </c>
      <c r="H52" s="44"/>
      <c r="I52" s="40">
        <v>96</v>
      </c>
      <c r="J52" s="41">
        <v>20</v>
      </c>
      <c r="K52" s="41">
        <v>76</v>
      </c>
    </row>
    <row r="53" spans="1:11" ht="15" customHeight="1">
      <c r="A53" s="44" t="s">
        <v>104</v>
      </c>
      <c r="B53" s="44"/>
      <c r="C53" s="40">
        <v>146</v>
      </c>
      <c r="D53" s="46">
        <v>83</v>
      </c>
      <c r="E53" s="46">
        <v>63</v>
      </c>
      <c r="F53" s="46"/>
      <c r="G53" s="45" t="s">
        <v>105</v>
      </c>
      <c r="H53" s="44"/>
      <c r="I53" s="40">
        <v>32</v>
      </c>
      <c r="J53" s="46">
        <v>6</v>
      </c>
      <c r="K53" s="46">
        <v>26</v>
      </c>
    </row>
    <row r="54" spans="1:11" ht="15" customHeight="1">
      <c r="A54" s="44" t="s">
        <v>106</v>
      </c>
      <c r="B54" s="44"/>
      <c r="C54" s="40">
        <v>144</v>
      </c>
      <c r="D54" s="46">
        <v>81</v>
      </c>
      <c r="E54" s="46">
        <v>63</v>
      </c>
      <c r="F54" s="46"/>
      <c r="G54" s="45" t="s">
        <v>107</v>
      </c>
      <c r="H54" s="44"/>
      <c r="I54" s="40">
        <v>21</v>
      </c>
      <c r="J54" s="46">
        <v>3</v>
      </c>
      <c r="K54" s="46">
        <v>18</v>
      </c>
    </row>
    <row r="55" spans="1:11" ht="15" customHeight="1">
      <c r="A55" s="44" t="s">
        <v>108</v>
      </c>
      <c r="B55" s="44"/>
      <c r="C55" s="40">
        <v>163</v>
      </c>
      <c r="D55" s="46">
        <v>76</v>
      </c>
      <c r="E55" s="46">
        <v>87</v>
      </c>
      <c r="F55" s="46"/>
      <c r="G55" s="45" t="s">
        <v>109</v>
      </c>
      <c r="H55" s="44"/>
      <c r="I55" s="40">
        <v>18</v>
      </c>
      <c r="J55" s="46">
        <v>1</v>
      </c>
      <c r="K55" s="46">
        <v>17</v>
      </c>
    </row>
    <row r="56" spans="1:11" ht="15" customHeight="1">
      <c r="A56" s="44" t="s">
        <v>110</v>
      </c>
      <c r="B56" s="44"/>
      <c r="C56" s="40">
        <v>192</v>
      </c>
      <c r="D56" s="46">
        <v>104</v>
      </c>
      <c r="E56" s="46">
        <v>88</v>
      </c>
      <c r="F56" s="46"/>
      <c r="G56" s="45" t="s">
        <v>111</v>
      </c>
      <c r="H56" s="44"/>
      <c r="I56" s="40">
        <v>13</v>
      </c>
      <c r="J56" s="46">
        <v>5</v>
      </c>
      <c r="K56" s="46">
        <v>8</v>
      </c>
    </row>
    <row r="57" spans="1:11" ht="15" customHeight="1">
      <c r="A57" s="44" t="s">
        <v>112</v>
      </c>
      <c r="B57" s="44"/>
      <c r="C57" s="40">
        <v>150</v>
      </c>
      <c r="D57" s="46">
        <v>80</v>
      </c>
      <c r="E57" s="46">
        <v>70</v>
      </c>
      <c r="F57" s="46"/>
      <c r="G57" s="45" t="s">
        <v>113</v>
      </c>
      <c r="H57" s="44"/>
      <c r="I57" s="40">
        <v>12</v>
      </c>
      <c r="J57" s="46">
        <v>5</v>
      </c>
      <c r="K57" s="46">
        <v>7</v>
      </c>
    </row>
    <row r="58" spans="1:11" ht="20.100000000000001" customHeight="1">
      <c r="A58" s="44" t="s">
        <v>114</v>
      </c>
      <c r="B58" s="44"/>
      <c r="C58" s="40">
        <v>967</v>
      </c>
      <c r="D58" s="41">
        <v>448</v>
      </c>
      <c r="E58" s="41">
        <v>519</v>
      </c>
      <c r="F58" s="41"/>
      <c r="G58" s="45" t="s">
        <v>115</v>
      </c>
      <c r="H58" s="44"/>
      <c r="I58" s="40">
        <v>22</v>
      </c>
      <c r="J58" s="41">
        <v>4</v>
      </c>
      <c r="K58" s="41">
        <v>18</v>
      </c>
    </row>
    <row r="59" spans="1:11" ht="15" customHeight="1">
      <c r="A59" s="44" t="s">
        <v>116</v>
      </c>
      <c r="B59" s="44"/>
      <c r="C59" s="40">
        <v>178</v>
      </c>
      <c r="D59" s="46">
        <v>71</v>
      </c>
      <c r="E59" s="46">
        <v>107</v>
      </c>
      <c r="F59" s="46"/>
      <c r="G59" s="45" t="s">
        <v>117</v>
      </c>
      <c r="H59" s="44"/>
      <c r="I59" s="40">
        <v>8</v>
      </c>
      <c r="J59" s="46">
        <v>2</v>
      </c>
      <c r="K59" s="46">
        <v>6</v>
      </c>
    </row>
    <row r="60" spans="1:11" ht="15" customHeight="1">
      <c r="A60" s="44" t="s">
        <v>118</v>
      </c>
      <c r="B60" s="44"/>
      <c r="C60" s="40">
        <v>176</v>
      </c>
      <c r="D60" s="46">
        <v>76</v>
      </c>
      <c r="E60" s="46">
        <v>100</v>
      </c>
      <c r="F60" s="46"/>
      <c r="G60" s="45" t="s">
        <v>119</v>
      </c>
      <c r="H60" s="44"/>
      <c r="I60" s="40">
        <v>8</v>
      </c>
      <c r="J60" s="46">
        <v>1</v>
      </c>
      <c r="K60" s="46">
        <v>7</v>
      </c>
    </row>
    <row r="61" spans="1:11" ht="15" customHeight="1">
      <c r="A61" s="44" t="s">
        <v>120</v>
      </c>
      <c r="B61" s="44"/>
      <c r="C61" s="40">
        <v>179</v>
      </c>
      <c r="D61" s="46">
        <v>96</v>
      </c>
      <c r="E61" s="46">
        <v>83</v>
      </c>
      <c r="F61" s="46"/>
      <c r="G61" s="45" t="s">
        <v>121</v>
      </c>
      <c r="H61" s="44"/>
      <c r="I61" s="40">
        <v>4</v>
      </c>
      <c r="J61" s="46">
        <v>1</v>
      </c>
      <c r="K61" s="46">
        <v>3</v>
      </c>
    </row>
    <row r="62" spans="1:11" ht="15" customHeight="1">
      <c r="A62" s="44" t="s">
        <v>122</v>
      </c>
      <c r="B62" s="44"/>
      <c r="C62" s="40">
        <v>227</v>
      </c>
      <c r="D62" s="46">
        <v>108</v>
      </c>
      <c r="E62" s="46">
        <v>119</v>
      </c>
      <c r="F62" s="46"/>
      <c r="G62" s="45" t="s">
        <v>123</v>
      </c>
      <c r="H62" s="44"/>
      <c r="I62" s="40">
        <v>0</v>
      </c>
      <c r="J62" s="46">
        <v>0</v>
      </c>
      <c r="K62" s="46">
        <v>0</v>
      </c>
    </row>
    <row r="63" spans="1:11" ht="15" customHeight="1">
      <c r="A63" s="44" t="s">
        <v>124</v>
      </c>
      <c r="B63" s="44"/>
      <c r="C63" s="40">
        <v>207</v>
      </c>
      <c r="D63" s="46">
        <v>97</v>
      </c>
      <c r="E63" s="46">
        <v>110</v>
      </c>
      <c r="F63" s="46"/>
      <c r="G63" s="45" t="s">
        <v>125</v>
      </c>
      <c r="H63" s="44"/>
      <c r="I63" s="40">
        <v>2</v>
      </c>
      <c r="J63" s="46">
        <v>0</v>
      </c>
      <c r="K63" s="46">
        <v>2</v>
      </c>
    </row>
    <row r="64" spans="1:11" ht="20.100000000000001" customHeight="1">
      <c r="A64" s="48"/>
      <c r="B64" s="48"/>
      <c r="C64" s="49"/>
      <c r="D64" s="50"/>
      <c r="E64" s="50"/>
      <c r="F64" s="50"/>
      <c r="G64" s="45" t="s">
        <v>126</v>
      </c>
      <c r="H64" s="44"/>
      <c r="I64" s="40">
        <v>3</v>
      </c>
      <c r="J64" s="46">
        <v>1</v>
      </c>
      <c r="K64" s="46">
        <v>2</v>
      </c>
    </row>
    <row r="65" spans="1:11" ht="20.100000000000001" customHeight="1">
      <c r="A65" s="51"/>
      <c r="B65" s="51"/>
      <c r="C65" s="52"/>
      <c r="D65" s="51"/>
      <c r="E65" s="51"/>
      <c r="F65" s="51"/>
      <c r="G65" s="53" t="s">
        <v>127</v>
      </c>
      <c r="H65" s="54"/>
      <c r="I65" s="55">
        <v>5</v>
      </c>
      <c r="J65" s="56">
        <v>2</v>
      </c>
      <c r="K65" s="56">
        <v>3</v>
      </c>
    </row>
    <row r="66" spans="1:11">
      <c r="C66" s="66"/>
      <c r="D66" s="66"/>
      <c r="E66" s="66"/>
      <c r="F66" s="66"/>
      <c r="G66" s="66"/>
      <c r="H66" s="66"/>
      <c r="I66" s="66"/>
      <c r="J66" s="66"/>
      <c r="K66" s="66"/>
    </row>
  </sheetData>
  <phoneticPr fontId="2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75" zoomScaleNormal="75" workbookViewId="0"/>
  </sheetViews>
  <sheetFormatPr defaultRowHeight="13.5"/>
  <cols>
    <col min="1" max="1" width="9.25" style="35" customWidth="1"/>
    <col min="2" max="2" width="0.875" style="35" customWidth="1"/>
    <col min="3" max="5" width="13.75" style="35" customWidth="1"/>
    <col min="6" max="6" width="0.875" style="35" customWidth="1"/>
    <col min="7" max="7" width="9.25" style="35" customWidth="1"/>
    <col min="8" max="8" width="0.875" style="35" customWidth="1"/>
    <col min="9" max="11" width="13.75" style="35" customWidth="1"/>
    <col min="12" max="256" width="9" style="35"/>
    <col min="257" max="257" width="9.25" style="35" customWidth="1"/>
    <col min="258" max="258" width="0.875" style="35" customWidth="1"/>
    <col min="259" max="261" width="13.75" style="35" customWidth="1"/>
    <col min="262" max="262" width="0.875" style="35" customWidth="1"/>
    <col min="263" max="263" width="9.25" style="35" customWidth="1"/>
    <col min="264" max="264" width="0.875" style="35" customWidth="1"/>
    <col min="265" max="267" width="13.75" style="35" customWidth="1"/>
    <col min="268" max="512" width="9" style="35"/>
    <col min="513" max="513" width="9.25" style="35" customWidth="1"/>
    <col min="514" max="514" width="0.875" style="35" customWidth="1"/>
    <col min="515" max="517" width="13.75" style="35" customWidth="1"/>
    <col min="518" max="518" width="0.875" style="35" customWidth="1"/>
    <col min="519" max="519" width="9.25" style="35" customWidth="1"/>
    <col min="520" max="520" width="0.875" style="35" customWidth="1"/>
    <col min="521" max="523" width="13.75" style="35" customWidth="1"/>
    <col min="524" max="768" width="9" style="35"/>
    <col min="769" max="769" width="9.25" style="35" customWidth="1"/>
    <col min="770" max="770" width="0.875" style="35" customWidth="1"/>
    <col min="771" max="773" width="13.75" style="35" customWidth="1"/>
    <col min="774" max="774" width="0.875" style="35" customWidth="1"/>
    <col min="775" max="775" width="9.25" style="35" customWidth="1"/>
    <col min="776" max="776" width="0.875" style="35" customWidth="1"/>
    <col min="777" max="779" width="13.75" style="35" customWidth="1"/>
    <col min="780" max="1024" width="9" style="35"/>
    <col min="1025" max="1025" width="9.25" style="35" customWidth="1"/>
    <col min="1026" max="1026" width="0.875" style="35" customWidth="1"/>
    <col min="1027" max="1029" width="13.75" style="35" customWidth="1"/>
    <col min="1030" max="1030" width="0.875" style="35" customWidth="1"/>
    <col min="1031" max="1031" width="9.25" style="35" customWidth="1"/>
    <col min="1032" max="1032" width="0.875" style="35" customWidth="1"/>
    <col min="1033" max="1035" width="13.75" style="35" customWidth="1"/>
    <col min="1036" max="1280" width="9" style="35"/>
    <col min="1281" max="1281" width="9.25" style="35" customWidth="1"/>
    <col min="1282" max="1282" width="0.875" style="35" customWidth="1"/>
    <col min="1283" max="1285" width="13.75" style="35" customWidth="1"/>
    <col min="1286" max="1286" width="0.875" style="35" customWidth="1"/>
    <col min="1287" max="1287" width="9.25" style="35" customWidth="1"/>
    <col min="1288" max="1288" width="0.875" style="35" customWidth="1"/>
    <col min="1289" max="1291" width="13.75" style="35" customWidth="1"/>
    <col min="1292" max="1536" width="9" style="35"/>
    <col min="1537" max="1537" width="9.25" style="35" customWidth="1"/>
    <col min="1538" max="1538" width="0.875" style="35" customWidth="1"/>
    <col min="1539" max="1541" width="13.75" style="35" customWidth="1"/>
    <col min="1542" max="1542" width="0.875" style="35" customWidth="1"/>
    <col min="1543" max="1543" width="9.25" style="35" customWidth="1"/>
    <col min="1544" max="1544" width="0.875" style="35" customWidth="1"/>
    <col min="1545" max="1547" width="13.75" style="35" customWidth="1"/>
    <col min="1548" max="1792" width="9" style="35"/>
    <col min="1793" max="1793" width="9.25" style="35" customWidth="1"/>
    <col min="1794" max="1794" width="0.875" style="35" customWidth="1"/>
    <col min="1795" max="1797" width="13.75" style="35" customWidth="1"/>
    <col min="1798" max="1798" width="0.875" style="35" customWidth="1"/>
    <col min="1799" max="1799" width="9.25" style="35" customWidth="1"/>
    <col min="1800" max="1800" width="0.875" style="35" customWidth="1"/>
    <col min="1801" max="1803" width="13.75" style="35" customWidth="1"/>
    <col min="1804" max="2048" width="9" style="35"/>
    <col min="2049" max="2049" width="9.25" style="35" customWidth="1"/>
    <col min="2050" max="2050" width="0.875" style="35" customWidth="1"/>
    <col min="2051" max="2053" width="13.75" style="35" customWidth="1"/>
    <col min="2054" max="2054" width="0.875" style="35" customWidth="1"/>
    <col min="2055" max="2055" width="9.25" style="35" customWidth="1"/>
    <col min="2056" max="2056" width="0.875" style="35" customWidth="1"/>
    <col min="2057" max="2059" width="13.75" style="35" customWidth="1"/>
    <col min="2060" max="2304" width="9" style="35"/>
    <col min="2305" max="2305" width="9.25" style="35" customWidth="1"/>
    <col min="2306" max="2306" width="0.875" style="35" customWidth="1"/>
    <col min="2307" max="2309" width="13.75" style="35" customWidth="1"/>
    <col min="2310" max="2310" width="0.875" style="35" customWidth="1"/>
    <col min="2311" max="2311" width="9.25" style="35" customWidth="1"/>
    <col min="2312" max="2312" width="0.875" style="35" customWidth="1"/>
    <col min="2313" max="2315" width="13.75" style="35" customWidth="1"/>
    <col min="2316" max="2560" width="9" style="35"/>
    <col min="2561" max="2561" width="9.25" style="35" customWidth="1"/>
    <col min="2562" max="2562" width="0.875" style="35" customWidth="1"/>
    <col min="2563" max="2565" width="13.75" style="35" customWidth="1"/>
    <col min="2566" max="2566" width="0.875" style="35" customWidth="1"/>
    <col min="2567" max="2567" width="9.25" style="35" customWidth="1"/>
    <col min="2568" max="2568" width="0.875" style="35" customWidth="1"/>
    <col min="2569" max="2571" width="13.75" style="35" customWidth="1"/>
    <col min="2572" max="2816" width="9" style="35"/>
    <col min="2817" max="2817" width="9.25" style="35" customWidth="1"/>
    <col min="2818" max="2818" width="0.875" style="35" customWidth="1"/>
    <col min="2819" max="2821" width="13.75" style="35" customWidth="1"/>
    <col min="2822" max="2822" width="0.875" style="35" customWidth="1"/>
    <col min="2823" max="2823" width="9.25" style="35" customWidth="1"/>
    <col min="2824" max="2824" width="0.875" style="35" customWidth="1"/>
    <col min="2825" max="2827" width="13.75" style="35" customWidth="1"/>
    <col min="2828" max="3072" width="9" style="35"/>
    <col min="3073" max="3073" width="9.25" style="35" customWidth="1"/>
    <col min="3074" max="3074" width="0.875" style="35" customWidth="1"/>
    <col min="3075" max="3077" width="13.75" style="35" customWidth="1"/>
    <col min="3078" max="3078" width="0.875" style="35" customWidth="1"/>
    <col min="3079" max="3079" width="9.25" style="35" customWidth="1"/>
    <col min="3080" max="3080" width="0.875" style="35" customWidth="1"/>
    <col min="3081" max="3083" width="13.75" style="35" customWidth="1"/>
    <col min="3084" max="3328" width="9" style="35"/>
    <col min="3329" max="3329" width="9.25" style="35" customWidth="1"/>
    <col min="3330" max="3330" width="0.875" style="35" customWidth="1"/>
    <col min="3331" max="3333" width="13.75" style="35" customWidth="1"/>
    <col min="3334" max="3334" width="0.875" style="35" customWidth="1"/>
    <col min="3335" max="3335" width="9.25" style="35" customWidth="1"/>
    <col min="3336" max="3336" width="0.875" style="35" customWidth="1"/>
    <col min="3337" max="3339" width="13.75" style="35" customWidth="1"/>
    <col min="3340" max="3584" width="9" style="35"/>
    <col min="3585" max="3585" width="9.25" style="35" customWidth="1"/>
    <col min="3586" max="3586" width="0.875" style="35" customWidth="1"/>
    <col min="3587" max="3589" width="13.75" style="35" customWidth="1"/>
    <col min="3590" max="3590" width="0.875" style="35" customWidth="1"/>
    <col min="3591" max="3591" width="9.25" style="35" customWidth="1"/>
    <col min="3592" max="3592" width="0.875" style="35" customWidth="1"/>
    <col min="3593" max="3595" width="13.75" style="35" customWidth="1"/>
    <col min="3596" max="3840" width="9" style="35"/>
    <col min="3841" max="3841" width="9.25" style="35" customWidth="1"/>
    <col min="3842" max="3842" width="0.875" style="35" customWidth="1"/>
    <col min="3843" max="3845" width="13.75" style="35" customWidth="1"/>
    <col min="3846" max="3846" width="0.875" style="35" customWidth="1"/>
    <col min="3847" max="3847" width="9.25" style="35" customWidth="1"/>
    <col min="3848" max="3848" width="0.875" style="35" customWidth="1"/>
    <col min="3849" max="3851" width="13.75" style="35" customWidth="1"/>
    <col min="3852" max="4096" width="9" style="35"/>
    <col min="4097" max="4097" width="9.25" style="35" customWidth="1"/>
    <col min="4098" max="4098" width="0.875" style="35" customWidth="1"/>
    <col min="4099" max="4101" width="13.75" style="35" customWidth="1"/>
    <col min="4102" max="4102" width="0.875" style="35" customWidth="1"/>
    <col min="4103" max="4103" width="9.25" style="35" customWidth="1"/>
    <col min="4104" max="4104" width="0.875" style="35" customWidth="1"/>
    <col min="4105" max="4107" width="13.75" style="35" customWidth="1"/>
    <col min="4108" max="4352" width="9" style="35"/>
    <col min="4353" max="4353" width="9.25" style="35" customWidth="1"/>
    <col min="4354" max="4354" width="0.875" style="35" customWidth="1"/>
    <col min="4355" max="4357" width="13.75" style="35" customWidth="1"/>
    <col min="4358" max="4358" width="0.875" style="35" customWidth="1"/>
    <col min="4359" max="4359" width="9.25" style="35" customWidth="1"/>
    <col min="4360" max="4360" width="0.875" style="35" customWidth="1"/>
    <col min="4361" max="4363" width="13.75" style="35" customWidth="1"/>
    <col min="4364" max="4608" width="9" style="35"/>
    <col min="4609" max="4609" width="9.25" style="35" customWidth="1"/>
    <col min="4610" max="4610" width="0.875" style="35" customWidth="1"/>
    <col min="4611" max="4613" width="13.75" style="35" customWidth="1"/>
    <col min="4614" max="4614" width="0.875" style="35" customWidth="1"/>
    <col min="4615" max="4615" width="9.25" style="35" customWidth="1"/>
    <col min="4616" max="4616" width="0.875" style="35" customWidth="1"/>
    <col min="4617" max="4619" width="13.75" style="35" customWidth="1"/>
    <col min="4620" max="4864" width="9" style="35"/>
    <col min="4865" max="4865" width="9.25" style="35" customWidth="1"/>
    <col min="4866" max="4866" width="0.875" style="35" customWidth="1"/>
    <col min="4867" max="4869" width="13.75" style="35" customWidth="1"/>
    <col min="4870" max="4870" width="0.875" style="35" customWidth="1"/>
    <col min="4871" max="4871" width="9.25" style="35" customWidth="1"/>
    <col min="4872" max="4872" width="0.875" style="35" customWidth="1"/>
    <col min="4873" max="4875" width="13.75" style="35" customWidth="1"/>
    <col min="4876" max="5120" width="9" style="35"/>
    <col min="5121" max="5121" width="9.25" style="35" customWidth="1"/>
    <col min="5122" max="5122" width="0.875" style="35" customWidth="1"/>
    <col min="5123" max="5125" width="13.75" style="35" customWidth="1"/>
    <col min="5126" max="5126" width="0.875" style="35" customWidth="1"/>
    <col min="5127" max="5127" width="9.25" style="35" customWidth="1"/>
    <col min="5128" max="5128" width="0.875" style="35" customWidth="1"/>
    <col min="5129" max="5131" width="13.75" style="35" customWidth="1"/>
    <col min="5132" max="5376" width="9" style="35"/>
    <col min="5377" max="5377" width="9.25" style="35" customWidth="1"/>
    <col min="5378" max="5378" width="0.875" style="35" customWidth="1"/>
    <col min="5379" max="5381" width="13.75" style="35" customWidth="1"/>
    <col min="5382" max="5382" width="0.875" style="35" customWidth="1"/>
    <col min="5383" max="5383" width="9.25" style="35" customWidth="1"/>
    <col min="5384" max="5384" width="0.875" style="35" customWidth="1"/>
    <col min="5385" max="5387" width="13.75" style="35" customWidth="1"/>
    <col min="5388" max="5632" width="9" style="35"/>
    <col min="5633" max="5633" width="9.25" style="35" customWidth="1"/>
    <col min="5634" max="5634" width="0.875" style="35" customWidth="1"/>
    <col min="5635" max="5637" width="13.75" style="35" customWidth="1"/>
    <col min="5638" max="5638" width="0.875" style="35" customWidth="1"/>
    <col min="5639" max="5639" width="9.25" style="35" customWidth="1"/>
    <col min="5640" max="5640" width="0.875" style="35" customWidth="1"/>
    <col min="5641" max="5643" width="13.75" style="35" customWidth="1"/>
    <col min="5644" max="5888" width="9" style="35"/>
    <col min="5889" max="5889" width="9.25" style="35" customWidth="1"/>
    <col min="5890" max="5890" width="0.875" style="35" customWidth="1"/>
    <col min="5891" max="5893" width="13.75" style="35" customWidth="1"/>
    <col min="5894" max="5894" width="0.875" style="35" customWidth="1"/>
    <col min="5895" max="5895" width="9.25" style="35" customWidth="1"/>
    <col min="5896" max="5896" width="0.875" style="35" customWidth="1"/>
    <col min="5897" max="5899" width="13.75" style="35" customWidth="1"/>
    <col min="5900" max="6144" width="9" style="35"/>
    <col min="6145" max="6145" width="9.25" style="35" customWidth="1"/>
    <col min="6146" max="6146" width="0.875" style="35" customWidth="1"/>
    <col min="6147" max="6149" width="13.75" style="35" customWidth="1"/>
    <col min="6150" max="6150" width="0.875" style="35" customWidth="1"/>
    <col min="6151" max="6151" width="9.25" style="35" customWidth="1"/>
    <col min="6152" max="6152" width="0.875" style="35" customWidth="1"/>
    <col min="6153" max="6155" width="13.75" style="35" customWidth="1"/>
    <col min="6156" max="6400" width="9" style="35"/>
    <col min="6401" max="6401" width="9.25" style="35" customWidth="1"/>
    <col min="6402" max="6402" width="0.875" style="35" customWidth="1"/>
    <col min="6403" max="6405" width="13.75" style="35" customWidth="1"/>
    <col min="6406" max="6406" width="0.875" style="35" customWidth="1"/>
    <col min="6407" max="6407" width="9.25" style="35" customWidth="1"/>
    <col min="6408" max="6408" width="0.875" style="35" customWidth="1"/>
    <col min="6409" max="6411" width="13.75" style="35" customWidth="1"/>
    <col min="6412" max="6656" width="9" style="35"/>
    <col min="6657" max="6657" width="9.25" style="35" customWidth="1"/>
    <col min="6658" max="6658" width="0.875" style="35" customWidth="1"/>
    <col min="6659" max="6661" width="13.75" style="35" customWidth="1"/>
    <col min="6662" max="6662" width="0.875" style="35" customWidth="1"/>
    <col min="6663" max="6663" width="9.25" style="35" customWidth="1"/>
    <col min="6664" max="6664" width="0.875" style="35" customWidth="1"/>
    <col min="6665" max="6667" width="13.75" style="35" customWidth="1"/>
    <col min="6668" max="6912" width="9" style="35"/>
    <col min="6913" max="6913" width="9.25" style="35" customWidth="1"/>
    <col min="6914" max="6914" width="0.875" style="35" customWidth="1"/>
    <col min="6915" max="6917" width="13.75" style="35" customWidth="1"/>
    <col min="6918" max="6918" width="0.875" style="35" customWidth="1"/>
    <col min="6919" max="6919" width="9.25" style="35" customWidth="1"/>
    <col min="6920" max="6920" width="0.875" style="35" customWidth="1"/>
    <col min="6921" max="6923" width="13.75" style="35" customWidth="1"/>
    <col min="6924" max="7168" width="9" style="35"/>
    <col min="7169" max="7169" width="9.25" style="35" customWidth="1"/>
    <col min="7170" max="7170" width="0.875" style="35" customWidth="1"/>
    <col min="7171" max="7173" width="13.75" style="35" customWidth="1"/>
    <col min="7174" max="7174" width="0.875" style="35" customWidth="1"/>
    <col min="7175" max="7175" width="9.25" style="35" customWidth="1"/>
    <col min="7176" max="7176" width="0.875" style="35" customWidth="1"/>
    <col min="7177" max="7179" width="13.75" style="35" customWidth="1"/>
    <col min="7180" max="7424" width="9" style="35"/>
    <col min="7425" max="7425" width="9.25" style="35" customWidth="1"/>
    <col min="7426" max="7426" width="0.875" style="35" customWidth="1"/>
    <col min="7427" max="7429" width="13.75" style="35" customWidth="1"/>
    <col min="7430" max="7430" width="0.875" style="35" customWidth="1"/>
    <col min="7431" max="7431" width="9.25" style="35" customWidth="1"/>
    <col min="7432" max="7432" width="0.875" style="35" customWidth="1"/>
    <col min="7433" max="7435" width="13.75" style="35" customWidth="1"/>
    <col min="7436" max="7680" width="9" style="35"/>
    <col min="7681" max="7681" width="9.25" style="35" customWidth="1"/>
    <col min="7682" max="7682" width="0.875" style="35" customWidth="1"/>
    <col min="7683" max="7685" width="13.75" style="35" customWidth="1"/>
    <col min="7686" max="7686" width="0.875" style="35" customWidth="1"/>
    <col min="7687" max="7687" width="9.25" style="35" customWidth="1"/>
    <col min="7688" max="7688" width="0.875" style="35" customWidth="1"/>
    <col min="7689" max="7691" width="13.75" style="35" customWidth="1"/>
    <col min="7692" max="7936" width="9" style="35"/>
    <col min="7937" max="7937" width="9.25" style="35" customWidth="1"/>
    <col min="7938" max="7938" width="0.875" style="35" customWidth="1"/>
    <col min="7939" max="7941" width="13.75" style="35" customWidth="1"/>
    <col min="7942" max="7942" width="0.875" style="35" customWidth="1"/>
    <col min="7943" max="7943" width="9.25" style="35" customWidth="1"/>
    <col min="7944" max="7944" width="0.875" style="35" customWidth="1"/>
    <col min="7945" max="7947" width="13.75" style="35" customWidth="1"/>
    <col min="7948" max="8192" width="9" style="35"/>
    <col min="8193" max="8193" width="9.25" style="35" customWidth="1"/>
    <col min="8194" max="8194" width="0.875" style="35" customWidth="1"/>
    <col min="8195" max="8197" width="13.75" style="35" customWidth="1"/>
    <col min="8198" max="8198" width="0.875" style="35" customWidth="1"/>
    <col min="8199" max="8199" width="9.25" style="35" customWidth="1"/>
    <col min="8200" max="8200" width="0.875" style="35" customWidth="1"/>
    <col min="8201" max="8203" width="13.75" style="35" customWidth="1"/>
    <col min="8204" max="8448" width="9" style="35"/>
    <col min="8449" max="8449" width="9.25" style="35" customWidth="1"/>
    <col min="8450" max="8450" width="0.875" style="35" customWidth="1"/>
    <col min="8451" max="8453" width="13.75" style="35" customWidth="1"/>
    <col min="8454" max="8454" width="0.875" style="35" customWidth="1"/>
    <col min="8455" max="8455" width="9.25" style="35" customWidth="1"/>
    <col min="8456" max="8456" width="0.875" style="35" customWidth="1"/>
    <col min="8457" max="8459" width="13.75" style="35" customWidth="1"/>
    <col min="8460" max="8704" width="9" style="35"/>
    <col min="8705" max="8705" width="9.25" style="35" customWidth="1"/>
    <col min="8706" max="8706" width="0.875" style="35" customWidth="1"/>
    <col min="8707" max="8709" width="13.75" style="35" customWidth="1"/>
    <col min="8710" max="8710" width="0.875" style="35" customWidth="1"/>
    <col min="8711" max="8711" width="9.25" style="35" customWidth="1"/>
    <col min="8712" max="8712" width="0.875" style="35" customWidth="1"/>
    <col min="8713" max="8715" width="13.75" style="35" customWidth="1"/>
    <col min="8716" max="8960" width="9" style="35"/>
    <col min="8961" max="8961" width="9.25" style="35" customWidth="1"/>
    <col min="8962" max="8962" width="0.875" style="35" customWidth="1"/>
    <col min="8963" max="8965" width="13.75" style="35" customWidth="1"/>
    <col min="8966" max="8966" width="0.875" style="35" customWidth="1"/>
    <col min="8967" max="8967" width="9.25" style="35" customWidth="1"/>
    <col min="8968" max="8968" width="0.875" style="35" customWidth="1"/>
    <col min="8969" max="8971" width="13.75" style="35" customWidth="1"/>
    <col min="8972" max="9216" width="9" style="35"/>
    <col min="9217" max="9217" width="9.25" style="35" customWidth="1"/>
    <col min="9218" max="9218" width="0.875" style="35" customWidth="1"/>
    <col min="9219" max="9221" width="13.75" style="35" customWidth="1"/>
    <col min="9222" max="9222" width="0.875" style="35" customWidth="1"/>
    <col min="9223" max="9223" width="9.25" style="35" customWidth="1"/>
    <col min="9224" max="9224" width="0.875" style="35" customWidth="1"/>
    <col min="9225" max="9227" width="13.75" style="35" customWidth="1"/>
    <col min="9228" max="9472" width="9" style="35"/>
    <col min="9473" max="9473" width="9.25" style="35" customWidth="1"/>
    <col min="9474" max="9474" width="0.875" style="35" customWidth="1"/>
    <col min="9475" max="9477" width="13.75" style="35" customWidth="1"/>
    <col min="9478" max="9478" width="0.875" style="35" customWidth="1"/>
    <col min="9479" max="9479" width="9.25" style="35" customWidth="1"/>
    <col min="9480" max="9480" width="0.875" style="35" customWidth="1"/>
    <col min="9481" max="9483" width="13.75" style="35" customWidth="1"/>
    <col min="9484" max="9728" width="9" style="35"/>
    <col min="9729" max="9729" width="9.25" style="35" customWidth="1"/>
    <col min="9730" max="9730" width="0.875" style="35" customWidth="1"/>
    <col min="9731" max="9733" width="13.75" style="35" customWidth="1"/>
    <col min="9734" max="9734" width="0.875" style="35" customWidth="1"/>
    <col min="9735" max="9735" width="9.25" style="35" customWidth="1"/>
    <col min="9736" max="9736" width="0.875" style="35" customWidth="1"/>
    <col min="9737" max="9739" width="13.75" style="35" customWidth="1"/>
    <col min="9740" max="9984" width="9" style="35"/>
    <col min="9985" max="9985" width="9.25" style="35" customWidth="1"/>
    <col min="9986" max="9986" width="0.875" style="35" customWidth="1"/>
    <col min="9987" max="9989" width="13.75" style="35" customWidth="1"/>
    <col min="9990" max="9990" width="0.875" style="35" customWidth="1"/>
    <col min="9991" max="9991" width="9.25" style="35" customWidth="1"/>
    <col min="9992" max="9992" width="0.875" style="35" customWidth="1"/>
    <col min="9993" max="9995" width="13.75" style="35" customWidth="1"/>
    <col min="9996" max="10240" width="9" style="35"/>
    <col min="10241" max="10241" width="9.25" style="35" customWidth="1"/>
    <col min="10242" max="10242" width="0.875" style="35" customWidth="1"/>
    <col min="10243" max="10245" width="13.75" style="35" customWidth="1"/>
    <col min="10246" max="10246" width="0.875" style="35" customWidth="1"/>
    <col min="10247" max="10247" width="9.25" style="35" customWidth="1"/>
    <col min="10248" max="10248" width="0.875" style="35" customWidth="1"/>
    <col min="10249" max="10251" width="13.75" style="35" customWidth="1"/>
    <col min="10252" max="10496" width="9" style="35"/>
    <col min="10497" max="10497" width="9.25" style="35" customWidth="1"/>
    <col min="10498" max="10498" width="0.875" style="35" customWidth="1"/>
    <col min="10499" max="10501" width="13.75" style="35" customWidth="1"/>
    <col min="10502" max="10502" width="0.875" style="35" customWidth="1"/>
    <col min="10503" max="10503" width="9.25" style="35" customWidth="1"/>
    <col min="10504" max="10504" width="0.875" style="35" customWidth="1"/>
    <col min="10505" max="10507" width="13.75" style="35" customWidth="1"/>
    <col min="10508" max="10752" width="9" style="35"/>
    <col min="10753" max="10753" width="9.25" style="35" customWidth="1"/>
    <col min="10754" max="10754" width="0.875" style="35" customWidth="1"/>
    <col min="10755" max="10757" width="13.75" style="35" customWidth="1"/>
    <col min="10758" max="10758" width="0.875" style="35" customWidth="1"/>
    <col min="10759" max="10759" width="9.25" style="35" customWidth="1"/>
    <col min="10760" max="10760" width="0.875" style="35" customWidth="1"/>
    <col min="10761" max="10763" width="13.75" style="35" customWidth="1"/>
    <col min="10764" max="11008" width="9" style="35"/>
    <col min="11009" max="11009" width="9.25" style="35" customWidth="1"/>
    <col min="11010" max="11010" width="0.875" style="35" customWidth="1"/>
    <col min="11011" max="11013" width="13.75" style="35" customWidth="1"/>
    <col min="11014" max="11014" width="0.875" style="35" customWidth="1"/>
    <col min="11015" max="11015" width="9.25" style="35" customWidth="1"/>
    <col min="11016" max="11016" width="0.875" style="35" customWidth="1"/>
    <col min="11017" max="11019" width="13.75" style="35" customWidth="1"/>
    <col min="11020" max="11264" width="9" style="35"/>
    <col min="11265" max="11265" width="9.25" style="35" customWidth="1"/>
    <col min="11266" max="11266" width="0.875" style="35" customWidth="1"/>
    <col min="11267" max="11269" width="13.75" style="35" customWidth="1"/>
    <col min="11270" max="11270" width="0.875" style="35" customWidth="1"/>
    <col min="11271" max="11271" width="9.25" style="35" customWidth="1"/>
    <col min="11272" max="11272" width="0.875" style="35" customWidth="1"/>
    <col min="11273" max="11275" width="13.75" style="35" customWidth="1"/>
    <col min="11276" max="11520" width="9" style="35"/>
    <col min="11521" max="11521" width="9.25" style="35" customWidth="1"/>
    <col min="11522" max="11522" width="0.875" style="35" customWidth="1"/>
    <col min="11523" max="11525" width="13.75" style="35" customWidth="1"/>
    <col min="11526" max="11526" width="0.875" style="35" customWidth="1"/>
    <col min="11527" max="11527" width="9.25" style="35" customWidth="1"/>
    <col min="11528" max="11528" width="0.875" style="35" customWidth="1"/>
    <col min="11529" max="11531" width="13.75" style="35" customWidth="1"/>
    <col min="11532" max="11776" width="9" style="35"/>
    <col min="11777" max="11777" width="9.25" style="35" customWidth="1"/>
    <col min="11778" max="11778" width="0.875" style="35" customWidth="1"/>
    <col min="11779" max="11781" width="13.75" style="35" customWidth="1"/>
    <col min="11782" max="11782" width="0.875" style="35" customWidth="1"/>
    <col min="11783" max="11783" width="9.25" style="35" customWidth="1"/>
    <col min="11784" max="11784" width="0.875" style="35" customWidth="1"/>
    <col min="11785" max="11787" width="13.75" style="35" customWidth="1"/>
    <col min="11788" max="12032" width="9" style="35"/>
    <col min="12033" max="12033" width="9.25" style="35" customWidth="1"/>
    <col min="12034" max="12034" width="0.875" style="35" customWidth="1"/>
    <col min="12035" max="12037" width="13.75" style="35" customWidth="1"/>
    <col min="12038" max="12038" width="0.875" style="35" customWidth="1"/>
    <col min="12039" max="12039" width="9.25" style="35" customWidth="1"/>
    <col min="12040" max="12040" width="0.875" style="35" customWidth="1"/>
    <col min="12041" max="12043" width="13.75" style="35" customWidth="1"/>
    <col min="12044" max="12288" width="9" style="35"/>
    <col min="12289" max="12289" width="9.25" style="35" customWidth="1"/>
    <col min="12290" max="12290" width="0.875" style="35" customWidth="1"/>
    <col min="12291" max="12293" width="13.75" style="35" customWidth="1"/>
    <col min="12294" max="12294" width="0.875" style="35" customWidth="1"/>
    <col min="12295" max="12295" width="9.25" style="35" customWidth="1"/>
    <col min="12296" max="12296" width="0.875" style="35" customWidth="1"/>
    <col min="12297" max="12299" width="13.75" style="35" customWidth="1"/>
    <col min="12300" max="12544" width="9" style="35"/>
    <col min="12545" max="12545" width="9.25" style="35" customWidth="1"/>
    <col min="12546" max="12546" width="0.875" style="35" customWidth="1"/>
    <col min="12547" max="12549" width="13.75" style="35" customWidth="1"/>
    <col min="12550" max="12550" width="0.875" style="35" customWidth="1"/>
    <col min="12551" max="12551" width="9.25" style="35" customWidth="1"/>
    <col min="12552" max="12552" width="0.875" style="35" customWidth="1"/>
    <col min="12553" max="12555" width="13.75" style="35" customWidth="1"/>
    <col min="12556" max="12800" width="9" style="35"/>
    <col min="12801" max="12801" width="9.25" style="35" customWidth="1"/>
    <col min="12802" max="12802" width="0.875" style="35" customWidth="1"/>
    <col min="12803" max="12805" width="13.75" style="35" customWidth="1"/>
    <col min="12806" max="12806" width="0.875" style="35" customWidth="1"/>
    <col min="12807" max="12807" width="9.25" style="35" customWidth="1"/>
    <col min="12808" max="12808" width="0.875" style="35" customWidth="1"/>
    <col min="12809" max="12811" width="13.75" style="35" customWidth="1"/>
    <col min="12812" max="13056" width="9" style="35"/>
    <col min="13057" max="13057" width="9.25" style="35" customWidth="1"/>
    <col min="13058" max="13058" width="0.875" style="35" customWidth="1"/>
    <col min="13059" max="13061" width="13.75" style="35" customWidth="1"/>
    <col min="13062" max="13062" width="0.875" style="35" customWidth="1"/>
    <col min="13063" max="13063" width="9.25" style="35" customWidth="1"/>
    <col min="13064" max="13064" width="0.875" style="35" customWidth="1"/>
    <col min="13065" max="13067" width="13.75" style="35" customWidth="1"/>
    <col min="13068" max="13312" width="9" style="35"/>
    <col min="13313" max="13313" width="9.25" style="35" customWidth="1"/>
    <col min="13314" max="13314" width="0.875" style="35" customWidth="1"/>
    <col min="13315" max="13317" width="13.75" style="35" customWidth="1"/>
    <col min="13318" max="13318" width="0.875" style="35" customWidth="1"/>
    <col min="13319" max="13319" width="9.25" style="35" customWidth="1"/>
    <col min="13320" max="13320" width="0.875" style="35" customWidth="1"/>
    <col min="13321" max="13323" width="13.75" style="35" customWidth="1"/>
    <col min="13324" max="13568" width="9" style="35"/>
    <col min="13569" max="13569" width="9.25" style="35" customWidth="1"/>
    <col min="13570" max="13570" width="0.875" style="35" customWidth="1"/>
    <col min="13571" max="13573" width="13.75" style="35" customWidth="1"/>
    <col min="13574" max="13574" width="0.875" style="35" customWidth="1"/>
    <col min="13575" max="13575" width="9.25" style="35" customWidth="1"/>
    <col min="13576" max="13576" width="0.875" style="35" customWidth="1"/>
    <col min="13577" max="13579" width="13.75" style="35" customWidth="1"/>
    <col min="13580" max="13824" width="9" style="35"/>
    <col min="13825" max="13825" width="9.25" style="35" customWidth="1"/>
    <col min="13826" max="13826" width="0.875" style="35" customWidth="1"/>
    <col min="13827" max="13829" width="13.75" style="35" customWidth="1"/>
    <col min="13830" max="13830" width="0.875" style="35" customWidth="1"/>
    <col min="13831" max="13831" width="9.25" style="35" customWidth="1"/>
    <col min="13832" max="13832" width="0.875" style="35" customWidth="1"/>
    <col min="13833" max="13835" width="13.75" style="35" customWidth="1"/>
    <col min="13836" max="14080" width="9" style="35"/>
    <col min="14081" max="14081" width="9.25" style="35" customWidth="1"/>
    <col min="14082" max="14082" width="0.875" style="35" customWidth="1"/>
    <col min="14083" max="14085" width="13.75" style="35" customWidth="1"/>
    <col min="14086" max="14086" width="0.875" style="35" customWidth="1"/>
    <col min="14087" max="14087" width="9.25" style="35" customWidth="1"/>
    <col min="14088" max="14088" width="0.875" style="35" customWidth="1"/>
    <col min="14089" max="14091" width="13.75" style="35" customWidth="1"/>
    <col min="14092" max="14336" width="9" style="35"/>
    <col min="14337" max="14337" width="9.25" style="35" customWidth="1"/>
    <col min="14338" max="14338" width="0.875" style="35" customWidth="1"/>
    <col min="14339" max="14341" width="13.75" style="35" customWidth="1"/>
    <col min="14342" max="14342" width="0.875" style="35" customWidth="1"/>
    <col min="14343" max="14343" width="9.25" style="35" customWidth="1"/>
    <col min="14344" max="14344" width="0.875" style="35" customWidth="1"/>
    <col min="14345" max="14347" width="13.75" style="35" customWidth="1"/>
    <col min="14348" max="14592" width="9" style="35"/>
    <col min="14593" max="14593" width="9.25" style="35" customWidth="1"/>
    <col min="14594" max="14594" width="0.875" style="35" customWidth="1"/>
    <col min="14595" max="14597" width="13.75" style="35" customWidth="1"/>
    <col min="14598" max="14598" width="0.875" style="35" customWidth="1"/>
    <col min="14599" max="14599" width="9.25" style="35" customWidth="1"/>
    <col min="14600" max="14600" width="0.875" style="35" customWidth="1"/>
    <col min="14601" max="14603" width="13.75" style="35" customWidth="1"/>
    <col min="14604" max="14848" width="9" style="35"/>
    <col min="14849" max="14849" width="9.25" style="35" customWidth="1"/>
    <col min="14850" max="14850" width="0.875" style="35" customWidth="1"/>
    <col min="14851" max="14853" width="13.75" style="35" customWidth="1"/>
    <col min="14854" max="14854" width="0.875" style="35" customWidth="1"/>
    <col min="14855" max="14855" width="9.25" style="35" customWidth="1"/>
    <col min="14856" max="14856" width="0.875" style="35" customWidth="1"/>
    <col min="14857" max="14859" width="13.75" style="35" customWidth="1"/>
    <col min="14860" max="15104" width="9" style="35"/>
    <col min="15105" max="15105" width="9.25" style="35" customWidth="1"/>
    <col min="15106" max="15106" width="0.875" style="35" customWidth="1"/>
    <col min="15107" max="15109" width="13.75" style="35" customWidth="1"/>
    <col min="15110" max="15110" width="0.875" style="35" customWidth="1"/>
    <col min="15111" max="15111" width="9.25" style="35" customWidth="1"/>
    <col min="15112" max="15112" width="0.875" style="35" customWidth="1"/>
    <col min="15113" max="15115" width="13.75" style="35" customWidth="1"/>
    <col min="15116" max="15360" width="9" style="35"/>
    <col min="15361" max="15361" width="9.25" style="35" customWidth="1"/>
    <col min="15362" max="15362" width="0.875" style="35" customWidth="1"/>
    <col min="15363" max="15365" width="13.75" style="35" customWidth="1"/>
    <col min="15366" max="15366" width="0.875" style="35" customWidth="1"/>
    <col min="15367" max="15367" width="9.25" style="35" customWidth="1"/>
    <col min="15368" max="15368" width="0.875" style="35" customWidth="1"/>
    <col min="15369" max="15371" width="13.75" style="35" customWidth="1"/>
    <col min="15372" max="15616" width="9" style="35"/>
    <col min="15617" max="15617" width="9.25" style="35" customWidth="1"/>
    <col min="15618" max="15618" width="0.875" style="35" customWidth="1"/>
    <col min="15619" max="15621" width="13.75" style="35" customWidth="1"/>
    <col min="15622" max="15622" width="0.875" style="35" customWidth="1"/>
    <col min="15623" max="15623" width="9.25" style="35" customWidth="1"/>
    <col min="15624" max="15624" width="0.875" style="35" customWidth="1"/>
    <col min="15625" max="15627" width="13.75" style="35" customWidth="1"/>
    <col min="15628" max="15872" width="9" style="35"/>
    <col min="15873" max="15873" width="9.25" style="35" customWidth="1"/>
    <col min="15874" max="15874" width="0.875" style="35" customWidth="1"/>
    <col min="15875" max="15877" width="13.75" style="35" customWidth="1"/>
    <col min="15878" max="15878" width="0.875" style="35" customWidth="1"/>
    <col min="15879" max="15879" width="9.25" style="35" customWidth="1"/>
    <col min="15880" max="15880" width="0.875" style="35" customWidth="1"/>
    <col min="15881" max="15883" width="13.75" style="35" customWidth="1"/>
    <col min="15884" max="16128" width="9" style="35"/>
    <col min="16129" max="16129" width="9.25" style="35" customWidth="1"/>
    <col min="16130" max="16130" width="0.875" style="35" customWidth="1"/>
    <col min="16131" max="16133" width="13.75" style="35" customWidth="1"/>
    <col min="16134" max="16134" width="0.875" style="35" customWidth="1"/>
    <col min="16135" max="16135" width="9.25" style="35" customWidth="1"/>
    <col min="16136" max="16136" width="0.875" style="35" customWidth="1"/>
    <col min="16137" max="16139" width="13.75" style="35" customWidth="1"/>
    <col min="16140" max="16384" width="9" style="35"/>
  </cols>
  <sheetData>
    <row r="1" spans="1:11" ht="26.1" customHeight="1">
      <c r="A1" s="31" t="s">
        <v>183</v>
      </c>
      <c r="B1" s="31"/>
      <c r="C1" s="33"/>
      <c r="D1" s="33"/>
      <c r="E1" s="33"/>
      <c r="F1" s="33"/>
      <c r="G1" s="33"/>
      <c r="H1" s="33"/>
      <c r="I1" s="33"/>
      <c r="J1" s="34" t="s">
        <v>2</v>
      </c>
      <c r="K1" s="33"/>
    </row>
    <row r="2" spans="1:11" ht="15" customHeight="1">
      <c r="A2" s="36" t="s">
        <v>3</v>
      </c>
      <c r="B2" s="36"/>
      <c r="C2" s="37" t="s">
        <v>0</v>
      </c>
      <c r="D2" s="37" t="s">
        <v>4</v>
      </c>
      <c r="E2" s="37" t="s">
        <v>5</v>
      </c>
      <c r="F2" s="36"/>
      <c r="G2" s="38" t="s">
        <v>3</v>
      </c>
      <c r="H2" s="36"/>
      <c r="I2" s="37" t="s">
        <v>0</v>
      </c>
      <c r="J2" s="37" t="s">
        <v>4</v>
      </c>
      <c r="K2" s="37" t="s">
        <v>5</v>
      </c>
    </row>
    <row r="3" spans="1:11" ht="20.100000000000001" customHeight="1">
      <c r="A3" s="39" t="s">
        <v>0</v>
      </c>
      <c r="B3" s="39"/>
      <c r="C3" s="40">
        <v>9013</v>
      </c>
      <c r="D3" s="41">
        <v>4263</v>
      </c>
      <c r="E3" s="41">
        <v>4750</v>
      </c>
      <c r="F3" s="41"/>
      <c r="G3" s="42"/>
      <c r="H3" s="39"/>
      <c r="I3" s="43"/>
      <c r="J3" s="39"/>
      <c r="K3" s="39"/>
    </row>
    <row r="4" spans="1:11" ht="20.100000000000001" customHeight="1">
      <c r="A4" s="44" t="s">
        <v>6</v>
      </c>
      <c r="B4" s="44"/>
      <c r="C4" s="40">
        <v>273</v>
      </c>
      <c r="D4" s="41">
        <v>124</v>
      </c>
      <c r="E4" s="41">
        <v>149</v>
      </c>
      <c r="F4" s="41"/>
      <c r="G4" s="45" t="s">
        <v>7</v>
      </c>
      <c r="H4" s="44"/>
      <c r="I4" s="40">
        <v>827</v>
      </c>
      <c r="J4" s="41">
        <v>412</v>
      </c>
      <c r="K4" s="41">
        <v>415</v>
      </c>
    </row>
    <row r="5" spans="1:11" ht="15" customHeight="1">
      <c r="A5" s="44" t="s">
        <v>8</v>
      </c>
      <c r="B5" s="44"/>
      <c r="C5" s="40">
        <v>52</v>
      </c>
      <c r="D5" s="46">
        <v>24</v>
      </c>
      <c r="E5" s="46">
        <v>28</v>
      </c>
      <c r="F5" s="46"/>
      <c r="G5" s="45" t="s">
        <v>9</v>
      </c>
      <c r="H5" s="44"/>
      <c r="I5" s="40">
        <v>148</v>
      </c>
      <c r="J5" s="46">
        <v>81</v>
      </c>
      <c r="K5" s="46">
        <v>67</v>
      </c>
    </row>
    <row r="6" spans="1:11" ht="15" customHeight="1">
      <c r="A6" s="44" t="s">
        <v>10</v>
      </c>
      <c r="B6" s="44"/>
      <c r="C6" s="40">
        <v>48</v>
      </c>
      <c r="D6" s="46">
        <v>22</v>
      </c>
      <c r="E6" s="46">
        <v>26</v>
      </c>
      <c r="F6" s="46"/>
      <c r="G6" s="45" t="s">
        <v>11</v>
      </c>
      <c r="H6" s="44"/>
      <c r="I6" s="40">
        <v>166</v>
      </c>
      <c r="J6" s="46">
        <v>76</v>
      </c>
      <c r="K6" s="46">
        <v>90</v>
      </c>
    </row>
    <row r="7" spans="1:11" ht="15" customHeight="1">
      <c r="A7" s="44" t="s">
        <v>12</v>
      </c>
      <c r="B7" s="44"/>
      <c r="C7" s="40">
        <v>57</v>
      </c>
      <c r="D7" s="46">
        <v>25</v>
      </c>
      <c r="E7" s="46">
        <v>32</v>
      </c>
      <c r="F7" s="46"/>
      <c r="G7" s="45" t="s">
        <v>13</v>
      </c>
      <c r="H7" s="44"/>
      <c r="I7" s="40">
        <v>169</v>
      </c>
      <c r="J7" s="46">
        <v>84</v>
      </c>
      <c r="K7" s="46">
        <v>85</v>
      </c>
    </row>
    <row r="8" spans="1:11" ht="15" customHeight="1">
      <c r="A8" s="44" t="s">
        <v>14</v>
      </c>
      <c r="B8" s="44"/>
      <c r="C8" s="40">
        <v>48</v>
      </c>
      <c r="D8" s="46">
        <v>22</v>
      </c>
      <c r="E8" s="46">
        <v>26</v>
      </c>
      <c r="F8" s="46"/>
      <c r="G8" s="45" t="s">
        <v>15</v>
      </c>
      <c r="H8" s="44"/>
      <c r="I8" s="40">
        <v>181</v>
      </c>
      <c r="J8" s="46">
        <v>92</v>
      </c>
      <c r="K8" s="46">
        <v>89</v>
      </c>
    </row>
    <row r="9" spans="1:11" ht="15" customHeight="1">
      <c r="A9" s="44" t="s">
        <v>16</v>
      </c>
      <c r="B9" s="44"/>
      <c r="C9" s="40">
        <v>68</v>
      </c>
      <c r="D9" s="46">
        <v>31</v>
      </c>
      <c r="E9" s="46">
        <v>37</v>
      </c>
      <c r="F9" s="46"/>
      <c r="G9" s="45" t="s">
        <v>17</v>
      </c>
      <c r="H9" s="44"/>
      <c r="I9" s="40">
        <v>163</v>
      </c>
      <c r="J9" s="46">
        <v>79</v>
      </c>
      <c r="K9" s="46">
        <v>84</v>
      </c>
    </row>
    <row r="10" spans="1:11" ht="20.100000000000001" customHeight="1">
      <c r="A10" s="44" t="s">
        <v>18</v>
      </c>
      <c r="B10" s="44"/>
      <c r="C10" s="40">
        <v>365</v>
      </c>
      <c r="D10" s="41">
        <v>175</v>
      </c>
      <c r="E10" s="41">
        <v>190</v>
      </c>
      <c r="F10" s="41"/>
      <c r="G10" s="45" t="s">
        <v>19</v>
      </c>
      <c r="H10" s="44"/>
      <c r="I10" s="40">
        <v>728</v>
      </c>
      <c r="J10" s="41">
        <v>336</v>
      </c>
      <c r="K10" s="41">
        <v>392</v>
      </c>
    </row>
    <row r="11" spans="1:11" ht="15" customHeight="1">
      <c r="A11" s="44" t="s">
        <v>20</v>
      </c>
      <c r="B11" s="44"/>
      <c r="C11" s="40">
        <v>67</v>
      </c>
      <c r="D11" s="46">
        <v>32</v>
      </c>
      <c r="E11" s="46">
        <v>35</v>
      </c>
      <c r="F11" s="46"/>
      <c r="G11" s="45" t="s">
        <v>21</v>
      </c>
      <c r="H11" s="44"/>
      <c r="I11" s="40">
        <v>125</v>
      </c>
      <c r="J11" s="46">
        <v>57</v>
      </c>
      <c r="K11" s="46">
        <v>68</v>
      </c>
    </row>
    <row r="12" spans="1:11" ht="15" customHeight="1">
      <c r="A12" s="44" t="s">
        <v>22</v>
      </c>
      <c r="B12" s="44"/>
      <c r="C12" s="40">
        <v>71</v>
      </c>
      <c r="D12" s="46">
        <v>30</v>
      </c>
      <c r="E12" s="46">
        <v>41</v>
      </c>
      <c r="F12" s="46"/>
      <c r="G12" s="45" t="s">
        <v>23</v>
      </c>
      <c r="H12" s="44"/>
      <c r="I12" s="40">
        <v>129</v>
      </c>
      <c r="J12" s="46">
        <v>50</v>
      </c>
      <c r="K12" s="46">
        <v>79</v>
      </c>
    </row>
    <row r="13" spans="1:11" ht="15" customHeight="1">
      <c r="A13" s="44" t="s">
        <v>24</v>
      </c>
      <c r="B13" s="44"/>
      <c r="C13" s="40">
        <v>72</v>
      </c>
      <c r="D13" s="46">
        <v>34</v>
      </c>
      <c r="E13" s="46">
        <v>38</v>
      </c>
      <c r="F13" s="46"/>
      <c r="G13" s="45" t="s">
        <v>25</v>
      </c>
      <c r="H13" s="44"/>
      <c r="I13" s="40">
        <v>155</v>
      </c>
      <c r="J13" s="46">
        <v>80</v>
      </c>
      <c r="K13" s="46">
        <v>75</v>
      </c>
    </row>
    <row r="14" spans="1:11" ht="15" customHeight="1">
      <c r="A14" s="44" t="s">
        <v>26</v>
      </c>
      <c r="B14" s="44"/>
      <c r="C14" s="40">
        <v>63</v>
      </c>
      <c r="D14" s="46">
        <v>31</v>
      </c>
      <c r="E14" s="46">
        <v>32</v>
      </c>
      <c r="F14" s="46"/>
      <c r="G14" s="45" t="s">
        <v>27</v>
      </c>
      <c r="H14" s="44"/>
      <c r="I14" s="40">
        <v>166</v>
      </c>
      <c r="J14" s="46">
        <v>69</v>
      </c>
      <c r="K14" s="46">
        <v>97</v>
      </c>
    </row>
    <row r="15" spans="1:11" ht="15" customHeight="1">
      <c r="A15" s="44" t="s">
        <v>28</v>
      </c>
      <c r="B15" s="44"/>
      <c r="C15" s="40">
        <v>92</v>
      </c>
      <c r="D15" s="46">
        <v>48</v>
      </c>
      <c r="E15" s="46">
        <v>44</v>
      </c>
      <c r="F15" s="46"/>
      <c r="G15" s="45" t="s">
        <v>29</v>
      </c>
      <c r="H15" s="44"/>
      <c r="I15" s="40">
        <v>153</v>
      </c>
      <c r="J15" s="46">
        <v>80</v>
      </c>
      <c r="K15" s="46">
        <v>73</v>
      </c>
    </row>
    <row r="16" spans="1:11" ht="20.100000000000001" customHeight="1">
      <c r="A16" s="47" t="s">
        <v>30</v>
      </c>
      <c r="B16" s="47"/>
      <c r="C16" s="40">
        <v>426</v>
      </c>
      <c r="D16" s="41">
        <v>218</v>
      </c>
      <c r="E16" s="41">
        <v>208</v>
      </c>
      <c r="F16" s="41"/>
      <c r="G16" s="45" t="s">
        <v>31</v>
      </c>
      <c r="H16" s="44"/>
      <c r="I16" s="40">
        <v>721</v>
      </c>
      <c r="J16" s="41">
        <v>345</v>
      </c>
      <c r="K16" s="41">
        <v>376</v>
      </c>
    </row>
    <row r="17" spans="1:11" ht="15" customHeight="1">
      <c r="A17" s="44" t="s">
        <v>32</v>
      </c>
      <c r="B17" s="44"/>
      <c r="C17" s="40">
        <v>70</v>
      </c>
      <c r="D17" s="46">
        <v>35</v>
      </c>
      <c r="E17" s="46">
        <v>35</v>
      </c>
      <c r="F17" s="46"/>
      <c r="G17" s="45" t="s">
        <v>33</v>
      </c>
      <c r="H17" s="44"/>
      <c r="I17" s="40">
        <v>180</v>
      </c>
      <c r="J17" s="46">
        <v>96</v>
      </c>
      <c r="K17" s="46">
        <v>84</v>
      </c>
    </row>
    <row r="18" spans="1:11" ht="15" customHeight="1">
      <c r="A18" s="44" t="s">
        <v>34</v>
      </c>
      <c r="B18" s="44"/>
      <c r="C18" s="40">
        <v>95</v>
      </c>
      <c r="D18" s="46">
        <v>44</v>
      </c>
      <c r="E18" s="46">
        <v>51</v>
      </c>
      <c r="F18" s="46"/>
      <c r="G18" s="45" t="s">
        <v>35</v>
      </c>
      <c r="H18" s="44"/>
      <c r="I18" s="40">
        <v>158</v>
      </c>
      <c r="J18" s="46">
        <v>62</v>
      </c>
      <c r="K18" s="46">
        <v>96</v>
      </c>
    </row>
    <row r="19" spans="1:11" ht="15" customHeight="1">
      <c r="A19" s="44" t="s">
        <v>36</v>
      </c>
      <c r="B19" s="44"/>
      <c r="C19" s="40">
        <v>76</v>
      </c>
      <c r="D19" s="46">
        <v>45</v>
      </c>
      <c r="E19" s="46">
        <v>31</v>
      </c>
      <c r="F19" s="46"/>
      <c r="G19" s="45" t="s">
        <v>37</v>
      </c>
      <c r="H19" s="44"/>
      <c r="I19" s="40">
        <v>119</v>
      </c>
      <c r="J19" s="46">
        <v>62</v>
      </c>
      <c r="K19" s="46">
        <v>57</v>
      </c>
    </row>
    <row r="20" spans="1:11" ht="15" customHeight="1">
      <c r="A20" s="44" t="s">
        <v>38</v>
      </c>
      <c r="B20" s="44"/>
      <c r="C20" s="40">
        <v>88</v>
      </c>
      <c r="D20" s="46">
        <v>49</v>
      </c>
      <c r="E20" s="46">
        <v>39</v>
      </c>
      <c r="F20" s="46"/>
      <c r="G20" s="45" t="s">
        <v>39</v>
      </c>
      <c r="H20" s="44"/>
      <c r="I20" s="40">
        <v>122</v>
      </c>
      <c r="J20" s="46">
        <v>59</v>
      </c>
      <c r="K20" s="46">
        <v>63</v>
      </c>
    </row>
    <row r="21" spans="1:11" ht="15" customHeight="1">
      <c r="A21" s="44" t="s">
        <v>40</v>
      </c>
      <c r="B21" s="44"/>
      <c r="C21" s="40">
        <v>97</v>
      </c>
      <c r="D21" s="46">
        <v>45</v>
      </c>
      <c r="E21" s="46">
        <v>52</v>
      </c>
      <c r="F21" s="46"/>
      <c r="G21" s="45" t="s">
        <v>41</v>
      </c>
      <c r="H21" s="44"/>
      <c r="I21" s="40">
        <v>142</v>
      </c>
      <c r="J21" s="46">
        <v>66</v>
      </c>
      <c r="K21" s="46">
        <v>76</v>
      </c>
    </row>
    <row r="22" spans="1:11" ht="20.100000000000001" customHeight="1">
      <c r="A22" s="44" t="s">
        <v>42</v>
      </c>
      <c r="B22" s="44"/>
      <c r="C22" s="40">
        <v>509</v>
      </c>
      <c r="D22" s="41">
        <v>261</v>
      </c>
      <c r="E22" s="41">
        <v>248</v>
      </c>
      <c r="F22" s="41"/>
      <c r="G22" s="45" t="s">
        <v>43</v>
      </c>
      <c r="H22" s="44"/>
      <c r="I22" s="40">
        <v>698</v>
      </c>
      <c r="J22" s="41">
        <v>317</v>
      </c>
      <c r="K22" s="41">
        <v>381</v>
      </c>
    </row>
    <row r="23" spans="1:11" ht="15" customHeight="1">
      <c r="A23" s="44" t="s">
        <v>44</v>
      </c>
      <c r="B23" s="44"/>
      <c r="C23" s="40">
        <v>94</v>
      </c>
      <c r="D23" s="46">
        <v>41</v>
      </c>
      <c r="E23" s="46">
        <v>53</v>
      </c>
      <c r="F23" s="46"/>
      <c r="G23" s="45" t="s">
        <v>45</v>
      </c>
      <c r="H23" s="44"/>
      <c r="I23" s="40">
        <v>140</v>
      </c>
      <c r="J23" s="46">
        <v>63</v>
      </c>
      <c r="K23" s="46">
        <v>77</v>
      </c>
    </row>
    <row r="24" spans="1:11" ht="15" customHeight="1">
      <c r="A24" s="44" t="s">
        <v>46</v>
      </c>
      <c r="B24" s="44"/>
      <c r="C24" s="40">
        <v>108</v>
      </c>
      <c r="D24" s="46">
        <v>49</v>
      </c>
      <c r="E24" s="46">
        <v>59</v>
      </c>
      <c r="F24" s="46"/>
      <c r="G24" s="45" t="s">
        <v>47</v>
      </c>
      <c r="H24" s="44"/>
      <c r="I24" s="40">
        <v>157</v>
      </c>
      <c r="J24" s="46">
        <v>72</v>
      </c>
      <c r="K24" s="46">
        <v>85</v>
      </c>
    </row>
    <row r="25" spans="1:11" ht="15" customHeight="1">
      <c r="A25" s="44" t="s">
        <v>48</v>
      </c>
      <c r="B25" s="44"/>
      <c r="C25" s="40">
        <v>114</v>
      </c>
      <c r="D25" s="46">
        <v>69</v>
      </c>
      <c r="E25" s="46">
        <v>45</v>
      </c>
      <c r="F25" s="46"/>
      <c r="G25" s="45" t="s">
        <v>49</v>
      </c>
      <c r="H25" s="44"/>
      <c r="I25" s="40">
        <v>140</v>
      </c>
      <c r="J25" s="46">
        <v>56</v>
      </c>
      <c r="K25" s="46">
        <v>84</v>
      </c>
    </row>
    <row r="26" spans="1:11" ht="15" customHeight="1">
      <c r="A26" s="44" t="s">
        <v>50</v>
      </c>
      <c r="B26" s="44"/>
      <c r="C26" s="40">
        <v>104</v>
      </c>
      <c r="D26" s="46">
        <v>59</v>
      </c>
      <c r="E26" s="46">
        <v>45</v>
      </c>
      <c r="F26" s="46"/>
      <c r="G26" s="45" t="s">
        <v>51</v>
      </c>
      <c r="H26" s="44"/>
      <c r="I26" s="40">
        <v>143</v>
      </c>
      <c r="J26" s="46">
        <v>73</v>
      </c>
      <c r="K26" s="46">
        <v>70</v>
      </c>
    </row>
    <row r="27" spans="1:11" ht="15" customHeight="1">
      <c r="A27" s="44" t="s">
        <v>52</v>
      </c>
      <c r="B27" s="44"/>
      <c r="C27" s="40">
        <v>89</v>
      </c>
      <c r="D27" s="46">
        <v>43</v>
      </c>
      <c r="E27" s="46">
        <v>46</v>
      </c>
      <c r="F27" s="46"/>
      <c r="G27" s="45" t="s">
        <v>53</v>
      </c>
      <c r="H27" s="44"/>
      <c r="I27" s="40">
        <v>118</v>
      </c>
      <c r="J27" s="46">
        <v>53</v>
      </c>
      <c r="K27" s="46">
        <v>65</v>
      </c>
    </row>
    <row r="28" spans="1:11" ht="20.100000000000001" customHeight="1">
      <c r="A28" s="44" t="s">
        <v>54</v>
      </c>
      <c r="B28" s="44"/>
      <c r="C28" s="40">
        <v>405</v>
      </c>
      <c r="D28" s="41">
        <v>192</v>
      </c>
      <c r="E28" s="41">
        <v>213</v>
      </c>
      <c r="F28" s="41"/>
      <c r="G28" s="45" t="s">
        <v>55</v>
      </c>
      <c r="H28" s="44"/>
      <c r="I28" s="40">
        <v>601</v>
      </c>
      <c r="J28" s="41">
        <v>265</v>
      </c>
      <c r="K28" s="41">
        <v>336</v>
      </c>
    </row>
    <row r="29" spans="1:11" ht="15" customHeight="1">
      <c r="A29" s="44" t="s">
        <v>56</v>
      </c>
      <c r="B29" s="44"/>
      <c r="C29" s="40">
        <v>99</v>
      </c>
      <c r="D29" s="46">
        <v>51</v>
      </c>
      <c r="E29" s="46">
        <v>48</v>
      </c>
      <c r="F29" s="46"/>
      <c r="G29" s="45" t="s">
        <v>57</v>
      </c>
      <c r="H29" s="44"/>
      <c r="I29" s="40">
        <v>140</v>
      </c>
      <c r="J29" s="46">
        <v>59</v>
      </c>
      <c r="K29" s="46">
        <v>81</v>
      </c>
    </row>
    <row r="30" spans="1:11" ht="15" customHeight="1">
      <c r="A30" s="44" t="s">
        <v>58</v>
      </c>
      <c r="B30" s="44"/>
      <c r="C30" s="40">
        <v>61</v>
      </c>
      <c r="D30" s="46">
        <v>31</v>
      </c>
      <c r="E30" s="46">
        <v>30</v>
      </c>
      <c r="F30" s="46"/>
      <c r="G30" s="45" t="s">
        <v>59</v>
      </c>
      <c r="H30" s="44"/>
      <c r="I30" s="40">
        <v>124</v>
      </c>
      <c r="J30" s="46">
        <v>56</v>
      </c>
      <c r="K30" s="46">
        <v>68</v>
      </c>
    </row>
    <row r="31" spans="1:11" ht="15" customHeight="1">
      <c r="A31" s="44" t="s">
        <v>60</v>
      </c>
      <c r="B31" s="44"/>
      <c r="C31" s="40">
        <v>72</v>
      </c>
      <c r="D31" s="46">
        <v>39</v>
      </c>
      <c r="E31" s="46">
        <v>33</v>
      </c>
      <c r="F31" s="46"/>
      <c r="G31" s="45" t="s">
        <v>61</v>
      </c>
      <c r="H31" s="44"/>
      <c r="I31" s="40">
        <v>128</v>
      </c>
      <c r="J31" s="46">
        <v>67</v>
      </c>
      <c r="K31" s="46">
        <v>61</v>
      </c>
    </row>
    <row r="32" spans="1:11" ht="15" customHeight="1">
      <c r="A32" s="44" t="s">
        <v>62</v>
      </c>
      <c r="B32" s="44"/>
      <c r="C32" s="40">
        <v>72</v>
      </c>
      <c r="D32" s="46">
        <v>29</v>
      </c>
      <c r="E32" s="46">
        <v>43</v>
      </c>
      <c r="F32" s="46"/>
      <c r="G32" s="45" t="s">
        <v>63</v>
      </c>
      <c r="H32" s="44"/>
      <c r="I32" s="40">
        <v>104</v>
      </c>
      <c r="J32" s="46">
        <v>37</v>
      </c>
      <c r="K32" s="46">
        <v>67</v>
      </c>
    </row>
    <row r="33" spans="1:11" ht="15" customHeight="1">
      <c r="A33" s="44" t="s">
        <v>64</v>
      </c>
      <c r="B33" s="44"/>
      <c r="C33" s="40">
        <v>101</v>
      </c>
      <c r="D33" s="46">
        <v>42</v>
      </c>
      <c r="E33" s="46">
        <v>59</v>
      </c>
      <c r="F33" s="46"/>
      <c r="G33" s="45" t="s">
        <v>65</v>
      </c>
      <c r="H33" s="44"/>
      <c r="I33" s="40">
        <v>105</v>
      </c>
      <c r="J33" s="46">
        <v>46</v>
      </c>
      <c r="K33" s="46">
        <v>59</v>
      </c>
    </row>
    <row r="34" spans="1:11" ht="20.100000000000001" customHeight="1">
      <c r="A34" s="44" t="s">
        <v>66</v>
      </c>
      <c r="B34" s="44"/>
      <c r="C34" s="40">
        <v>446</v>
      </c>
      <c r="D34" s="41">
        <v>236</v>
      </c>
      <c r="E34" s="41">
        <v>210</v>
      </c>
      <c r="F34" s="41"/>
      <c r="G34" s="45" t="s">
        <v>67</v>
      </c>
      <c r="H34" s="44"/>
      <c r="I34" s="40">
        <v>443</v>
      </c>
      <c r="J34" s="41">
        <v>190</v>
      </c>
      <c r="K34" s="41">
        <v>253</v>
      </c>
    </row>
    <row r="35" spans="1:11" ht="15" customHeight="1">
      <c r="A35" s="44" t="s">
        <v>68</v>
      </c>
      <c r="B35" s="44"/>
      <c r="C35" s="40">
        <v>92</v>
      </c>
      <c r="D35" s="46">
        <v>46</v>
      </c>
      <c r="E35" s="46">
        <v>46</v>
      </c>
      <c r="F35" s="46"/>
      <c r="G35" s="45" t="s">
        <v>69</v>
      </c>
      <c r="H35" s="44"/>
      <c r="I35" s="40">
        <v>98</v>
      </c>
      <c r="J35" s="46">
        <v>48</v>
      </c>
      <c r="K35" s="46">
        <v>50</v>
      </c>
    </row>
    <row r="36" spans="1:11" ht="15" customHeight="1">
      <c r="A36" s="44" t="s">
        <v>70</v>
      </c>
      <c r="B36" s="44"/>
      <c r="C36" s="40">
        <v>69</v>
      </c>
      <c r="D36" s="46">
        <v>33</v>
      </c>
      <c r="E36" s="46">
        <v>36</v>
      </c>
      <c r="F36" s="46"/>
      <c r="G36" s="45" t="s">
        <v>71</v>
      </c>
      <c r="H36" s="44"/>
      <c r="I36" s="40">
        <v>100</v>
      </c>
      <c r="J36" s="46">
        <v>46</v>
      </c>
      <c r="K36" s="46">
        <v>54</v>
      </c>
    </row>
    <row r="37" spans="1:11" ht="15" customHeight="1">
      <c r="A37" s="44" t="s">
        <v>72</v>
      </c>
      <c r="B37" s="44"/>
      <c r="C37" s="40">
        <v>88</v>
      </c>
      <c r="D37" s="46">
        <v>43</v>
      </c>
      <c r="E37" s="46">
        <v>45</v>
      </c>
      <c r="F37" s="46"/>
      <c r="G37" s="45" t="s">
        <v>73</v>
      </c>
      <c r="H37" s="44"/>
      <c r="I37" s="40">
        <v>102</v>
      </c>
      <c r="J37" s="46">
        <v>41</v>
      </c>
      <c r="K37" s="46">
        <v>61</v>
      </c>
    </row>
    <row r="38" spans="1:11" ht="15" customHeight="1">
      <c r="A38" s="44" t="s">
        <v>74</v>
      </c>
      <c r="B38" s="44"/>
      <c r="C38" s="40">
        <v>91</v>
      </c>
      <c r="D38" s="46">
        <v>54</v>
      </c>
      <c r="E38" s="46">
        <v>37</v>
      </c>
      <c r="F38" s="46"/>
      <c r="G38" s="45" t="s">
        <v>75</v>
      </c>
      <c r="H38" s="44"/>
      <c r="I38" s="40">
        <v>78</v>
      </c>
      <c r="J38" s="46">
        <v>32</v>
      </c>
      <c r="K38" s="46">
        <v>46</v>
      </c>
    </row>
    <row r="39" spans="1:11" ht="15" customHeight="1">
      <c r="A39" s="44" t="s">
        <v>76</v>
      </c>
      <c r="B39" s="44"/>
      <c r="C39" s="40">
        <v>106</v>
      </c>
      <c r="D39" s="46">
        <v>60</v>
      </c>
      <c r="E39" s="46">
        <v>46</v>
      </c>
      <c r="F39" s="46"/>
      <c r="G39" s="45" t="s">
        <v>77</v>
      </c>
      <c r="H39" s="44"/>
      <c r="I39" s="40">
        <v>65</v>
      </c>
      <c r="J39" s="46">
        <v>23</v>
      </c>
      <c r="K39" s="46">
        <v>42</v>
      </c>
    </row>
    <row r="40" spans="1:11" ht="20.100000000000001" customHeight="1">
      <c r="A40" s="44" t="s">
        <v>78</v>
      </c>
      <c r="B40" s="44"/>
      <c r="C40" s="40">
        <v>494</v>
      </c>
      <c r="D40" s="41">
        <v>230</v>
      </c>
      <c r="E40" s="41">
        <v>264</v>
      </c>
      <c r="F40" s="41"/>
      <c r="G40" s="45" t="s">
        <v>79</v>
      </c>
      <c r="H40" s="44"/>
      <c r="I40" s="40">
        <v>222</v>
      </c>
      <c r="J40" s="41">
        <v>75</v>
      </c>
      <c r="K40" s="41">
        <v>147</v>
      </c>
    </row>
    <row r="41" spans="1:11" ht="15" customHeight="1">
      <c r="A41" s="44" t="s">
        <v>80</v>
      </c>
      <c r="B41" s="44"/>
      <c r="C41" s="40">
        <v>99</v>
      </c>
      <c r="D41" s="46">
        <v>44</v>
      </c>
      <c r="E41" s="46">
        <v>55</v>
      </c>
      <c r="F41" s="46"/>
      <c r="G41" s="45" t="s">
        <v>81</v>
      </c>
      <c r="H41" s="44"/>
      <c r="I41" s="40">
        <v>53</v>
      </c>
      <c r="J41" s="46">
        <v>20</v>
      </c>
      <c r="K41" s="46">
        <v>33</v>
      </c>
    </row>
    <row r="42" spans="1:11" ht="15" customHeight="1">
      <c r="A42" s="44" t="s">
        <v>82</v>
      </c>
      <c r="B42" s="44"/>
      <c r="C42" s="40">
        <v>89</v>
      </c>
      <c r="D42" s="46">
        <v>47</v>
      </c>
      <c r="E42" s="46">
        <v>42</v>
      </c>
      <c r="F42" s="46"/>
      <c r="G42" s="45" t="s">
        <v>83</v>
      </c>
      <c r="H42" s="44"/>
      <c r="I42" s="40">
        <v>50</v>
      </c>
      <c r="J42" s="46">
        <v>16</v>
      </c>
      <c r="K42" s="46">
        <v>34</v>
      </c>
    </row>
    <row r="43" spans="1:11" ht="15" customHeight="1">
      <c r="A43" s="44" t="s">
        <v>84</v>
      </c>
      <c r="B43" s="44"/>
      <c r="C43" s="40">
        <v>90</v>
      </c>
      <c r="D43" s="46">
        <v>39</v>
      </c>
      <c r="E43" s="46">
        <v>51</v>
      </c>
      <c r="F43" s="46"/>
      <c r="G43" s="45" t="s">
        <v>85</v>
      </c>
      <c r="H43" s="44"/>
      <c r="I43" s="40">
        <v>39</v>
      </c>
      <c r="J43" s="46">
        <v>10</v>
      </c>
      <c r="K43" s="46">
        <v>29</v>
      </c>
    </row>
    <row r="44" spans="1:11" ht="15" customHeight="1">
      <c r="A44" s="44" t="s">
        <v>86</v>
      </c>
      <c r="B44" s="44"/>
      <c r="C44" s="40">
        <v>108</v>
      </c>
      <c r="D44" s="46">
        <v>55</v>
      </c>
      <c r="E44" s="46">
        <v>53</v>
      </c>
      <c r="F44" s="46"/>
      <c r="G44" s="45" t="s">
        <v>87</v>
      </c>
      <c r="H44" s="44"/>
      <c r="I44" s="40">
        <v>40</v>
      </c>
      <c r="J44" s="46">
        <v>16</v>
      </c>
      <c r="K44" s="46">
        <v>24</v>
      </c>
    </row>
    <row r="45" spans="1:11" ht="15" customHeight="1">
      <c r="A45" s="44" t="s">
        <v>88</v>
      </c>
      <c r="B45" s="44"/>
      <c r="C45" s="40">
        <v>108</v>
      </c>
      <c r="D45" s="46">
        <v>45</v>
      </c>
      <c r="E45" s="46">
        <v>63</v>
      </c>
      <c r="F45" s="46"/>
      <c r="G45" s="45" t="s">
        <v>89</v>
      </c>
      <c r="H45" s="44"/>
      <c r="I45" s="40">
        <v>40</v>
      </c>
      <c r="J45" s="46">
        <v>13</v>
      </c>
      <c r="K45" s="46">
        <v>27</v>
      </c>
    </row>
    <row r="46" spans="1:11" ht="20.100000000000001" customHeight="1">
      <c r="A46" s="44" t="s">
        <v>90</v>
      </c>
      <c r="B46" s="44"/>
      <c r="C46" s="40">
        <v>521</v>
      </c>
      <c r="D46" s="41">
        <v>252</v>
      </c>
      <c r="E46" s="41">
        <v>269</v>
      </c>
      <c r="F46" s="41"/>
      <c r="G46" s="45" t="s">
        <v>91</v>
      </c>
      <c r="H46" s="44"/>
      <c r="I46" s="40">
        <v>130</v>
      </c>
      <c r="J46" s="41">
        <v>39</v>
      </c>
      <c r="K46" s="41">
        <v>91</v>
      </c>
    </row>
    <row r="47" spans="1:11" ht="15" customHeight="1">
      <c r="A47" s="44" t="s">
        <v>92</v>
      </c>
      <c r="B47" s="44"/>
      <c r="C47" s="40">
        <v>80</v>
      </c>
      <c r="D47" s="46">
        <v>40</v>
      </c>
      <c r="E47" s="46">
        <v>40</v>
      </c>
      <c r="F47" s="46"/>
      <c r="G47" s="45" t="s">
        <v>93</v>
      </c>
      <c r="H47" s="44"/>
      <c r="I47" s="40">
        <v>34</v>
      </c>
      <c r="J47" s="46">
        <v>11</v>
      </c>
      <c r="K47" s="46">
        <v>23</v>
      </c>
    </row>
    <row r="48" spans="1:11" ht="15" customHeight="1">
      <c r="A48" s="44" t="s">
        <v>94</v>
      </c>
      <c r="B48" s="44"/>
      <c r="C48" s="40">
        <v>124</v>
      </c>
      <c r="D48" s="46">
        <v>62</v>
      </c>
      <c r="E48" s="46">
        <v>62</v>
      </c>
      <c r="F48" s="46"/>
      <c r="G48" s="45" t="s">
        <v>95</v>
      </c>
      <c r="H48" s="44"/>
      <c r="I48" s="40">
        <v>28</v>
      </c>
      <c r="J48" s="46">
        <v>10</v>
      </c>
      <c r="K48" s="46">
        <v>18</v>
      </c>
    </row>
    <row r="49" spans="1:11" ht="15" customHeight="1">
      <c r="A49" s="44" t="s">
        <v>96</v>
      </c>
      <c r="B49" s="44"/>
      <c r="C49" s="40">
        <v>108</v>
      </c>
      <c r="D49" s="46">
        <v>57</v>
      </c>
      <c r="E49" s="46">
        <v>51</v>
      </c>
      <c r="F49" s="46"/>
      <c r="G49" s="45" t="s">
        <v>97</v>
      </c>
      <c r="H49" s="44"/>
      <c r="I49" s="40">
        <v>28</v>
      </c>
      <c r="J49" s="46">
        <v>11</v>
      </c>
      <c r="K49" s="46">
        <v>17</v>
      </c>
    </row>
    <row r="50" spans="1:11" ht="15" customHeight="1">
      <c r="A50" s="44" t="s">
        <v>98</v>
      </c>
      <c r="B50" s="44"/>
      <c r="C50" s="40">
        <v>104</v>
      </c>
      <c r="D50" s="46">
        <v>48</v>
      </c>
      <c r="E50" s="46">
        <v>56</v>
      </c>
      <c r="F50" s="46"/>
      <c r="G50" s="45" t="s">
        <v>99</v>
      </c>
      <c r="H50" s="44"/>
      <c r="I50" s="40">
        <v>24</v>
      </c>
      <c r="J50" s="46">
        <v>4</v>
      </c>
      <c r="K50" s="46">
        <v>20</v>
      </c>
    </row>
    <row r="51" spans="1:11" ht="15" customHeight="1">
      <c r="A51" s="44" t="s">
        <v>100</v>
      </c>
      <c r="B51" s="44"/>
      <c r="C51" s="40">
        <v>105</v>
      </c>
      <c r="D51" s="46">
        <v>45</v>
      </c>
      <c r="E51" s="46">
        <v>60</v>
      </c>
      <c r="F51" s="46"/>
      <c r="G51" s="45" t="s">
        <v>101</v>
      </c>
      <c r="H51" s="44"/>
      <c r="I51" s="40">
        <v>16</v>
      </c>
      <c r="J51" s="46">
        <v>3</v>
      </c>
      <c r="K51" s="46">
        <v>13</v>
      </c>
    </row>
    <row r="52" spans="1:11" ht="20.100000000000001" customHeight="1">
      <c r="A52" s="44" t="s">
        <v>102</v>
      </c>
      <c r="B52" s="44"/>
      <c r="C52" s="40">
        <v>525</v>
      </c>
      <c r="D52" s="41">
        <v>262</v>
      </c>
      <c r="E52" s="41">
        <v>263</v>
      </c>
      <c r="F52" s="41"/>
      <c r="G52" s="45" t="s">
        <v>103</v>
      </c>
      <c r="H52" s="44"/>
      <c r="I52" s="40">
        <v>56</v>
      </c>
      <c r="J52" s="41">
        <v>17</v>
      </c>
      <c r="K52" s="41">
        <v>39</v>
      </c>
    </row>
    <row r="53" spans="1:11" ht="15" customHeight="1">
      <c r="A53" s="44" t="s">
        <v>104</v>
      </c>
      <c r="B53" s="44"/>
      <c r="C53" s="40">
        <v>108</v>
      </c>
      <c r="D53" s="46">
        <v>54</v>
      </c>
      <c r="E53" s="46">
        <v>54</v>
      </c>
      <c r="F53" s="46"/>
      <c r="G53" s="45" t="s">
        <v>105</v>
      </c>
      <c r="H53" s="44"/>
      <c r="I53" s="40">
        <v>16</v>
      </c>
      <c r="J53" s="46">
        <v>6</v>
      </c>
      <c r="K53" s="46">
        <v>10</v>
      </c>
    </row>
    <row r="54" spans="1:11" ht="15" customHeight="1">
      <c r="A54" s="44" t="s">
        <v>106</v>
      </c>
      <c r="B54" s="44"/>
      <c r="C54" s="40">
        <v>92</v>
      </c>
      <c r="D54" s="46">
        <v>42</v>
      </c>
      <c r="E54" s="46">
        <v>50</v>
      </c>
      <c r="F54" s="46"/>
      <c r="G54" s="45" t="s">
        <v>107</v>
      </c>
      <c r="H54" s="44"/>
      <c r="I54" s="40">
        <v>14</v>
      </c>
      <c r="J54" s="46">
        <v>2</v>
      </c>
      <c r="K54" s="46">
        <v>12</v>
      </c>
    </row>
    <row r="55" spans="1:11" ht="15" customHeight="1">
      <c r="A55" s="44" t="s">
        <v>108</v>
      </c>
      <c r="B55" s="44"/>
      <c r="C55" s="40">
        <v>107</v>
      </c>
      <c r="D55" s="46">
        <v>58</v>
      </c>
      <c r="E55" s="46">
        <v>49</v>
      </c>
      <c r="F55" s="46"/>
      <c r="G55" s="45" t="s">
        <v>109</v>
      </c>
      <c r="H55" s="44"/>
      <c r="I55" s="40">
        <v>10</v>
      </c>
      <c r="J55" s="46">
        <v>4</v>
      </c>
      <c r="K55" s="46">
        <v>6</v>
      </c>
    </row>
    <row r="56" spans="1:11" ht="15" customHeight="1">
      <c r="A56" s="44" t="s">
        <v>110</v>
      </c>
      <c r="B56" s="44"/>
      <c r="C56" s="40">
        <v>114</v>
      </c>
      <c r="D56" s="46">
        <v>54</v>
      </c>
      <c r="E56" s="46">
        <v>60</v>
      </c>
      <c r="F56" s="46"/>
      <c r="G56" s="45" t="s">
        <v>111</v>
      </c>
      <c r="H56" s="44"/>
      <c r="I56" s="40">
        <v>12</v>
      </c>
      <c r="J56" s="46">
        <v>4</v>
      </c>
      <c r="K56" s="46">
        <v>8</v>
      </c>
    </row>
    <row r="57" spans="1:11" ht="15" customHeight="1">
      <c r="A57" s="44" t="s">
        <v>112</v>
      </c>
      <c r="B57" s="44"/>
      <c r="C57" s="40">
        <v>104</v>
      </c>
      <c r="D57" s="46">
        <v>54</v>
      </c>
      <c r="E57" s="46">
        <v>50</v>
      </c>
      <c r="F57" s="46"/>
      <c r="G57" s="45" t="s">
        <v>113</v>
      </c>
      <c r="H57" s="44"/>
      <c r="I57" s="40">
        <v>4</v>
      </c>
      <c r="J57" s="46">
        <v>1</v>
      </c>
      <c r="K57" s="46">
        <v>3</v>
      </c>
    </row>
    <row r="58" spans="1:11" ht="20.100000000000001" customHeight="1">
      <c r="A58" s="44" t="s">
        <v>114</v>
      </c>
      <c r="B58" s="44"/>
      <c r="C58" s="40">
        <v>606</v>
      </c>
      <c r="D58" s="41">
        <v>311</v>
      </c>
      <c r="E58" s="41">
        <v>295</v>
      </c>
      <c r="F58" s="41"/>
      <c r="G58" s="45" t="s">
        <v>115</v>
      </c>
      <c r="H58" s="44"/>
      <c r="I58" s="40">
        <v>9</v>
      </c>
      <c r="J58" s="41">
        <v>2</v>
      </c>
      <c r="K58" s="41">
        <v>7</v>
      </c>
    </row>
    <row r="59" spans="1:11" ht="15" customHeight="1">
      <c r="A59" s="44" t="s">
        <v>116</v>
      </c>
      <c r="B59" s="44"/>
      <c r="C59" s="40">
        <v>130</v>
      </c>
      <c r="D59" s="46">
        <v>68</v>
      </c>
      <c r="E59" s="46">
        <v>62</v>
      </c>
      <c r="F59" s="46"/>
      <c r="G59" s="45" t="s">
        <v>117</v>
      </c>
      <c r="H59" s="44"/>
      <c r="I59" s="40">
        <v>2</v>
      </c>
      <c r="J59" s="46">
        <v>0</v>
      </c>
      <c r="K59" s="46">
        <v>2</v>
      </c>
    </row>
    <row r="60" spans="1:11" ht="15" customHeight="1">
      <c r="A60" s="44" t="s">
        <v>118</v>
      </c>
      <c r="B60" s="44"/>
      <c r="C60" s="40">
        <v>110</v>
      </c>
      <c r="D60" s="46">
        <v>49</v>
      </c>
      <c r="E60" s="46">
        <v>61</v>
      </c>
      <c r="F60" s="46"/>
      <c r="G60" s="45" t="s">
        <v>119</v>
      </c>
      <c r="H60" s="44"/>
      <c r="I60" s="40">
        <v>1</v>
      </c>
      <c r="J60" s="46">
        <v>1</v>
      </c>
      <c r="K60" s="46">
        <v>0</v>
      </c>
    </row>
    <row r="61" spans="1:11" ht="15" customHeight="1">
      <c r="A61" s="44" t="s">
        <v>120</v>
      </c>
      <c r="B61" s="44"/>
      <c r="C61" s="40">
        <v>114</v>
      </c>
      <c r="D61" s="46">
        <v>69</v>
      </c>
      <c r="E61" s="46">
        <v>45</v>
      </c>
      <c r="F61" s="46"/>
      <c r="G61" s="45" t="s">
        <v>121</v>
      </c>
      <c r="H61" s="44"/>
      <c r="I61" s="40">
        <v>1</v>
      </c>
      <c r="J61" s="46">
        <v>1</v>
      </c>
      <c r="K61" s="46">
        <v>0</v>
      </c>
    </row>
    <row r="62" spans="1:11" ht="15" customHeight="1">
      <c r="A62" s="44" t="s">
        <v>122</v>
      </c>
      <c r="B62" s="44"/>
      <c r="C62" s="40">
        <v>143</v>
      </c>
      <c r="D62" s="46">
        <v>73</v>
      </c>
      <c r="E62" s="46">
        <v>70</v>
      </c>
      <c r="F62" s="46"/>
      <c r="G62" s="45" t="s">
        <v>123</v>
      </c>
      <c r="H62" s="44"/>
      <c r="I62" s="40">
        <v>4</v>
      </c>
      <c r="J62" s="46">
        <v>0</v>
      </c>
      <c r="K62" s="46">
        <v>4</v>
      </c>
    </row>
    <row r="63" spans="1:11" ht="15" customHeight="1">
      <c r="A63" s="44" t="s">
        <v>124</v>
      </c>
      <c r="B63" s="44"/>
      <c r="C63" s="40">
        <v>109</v>
      </c>
      <c r="D63" s="46">
        <v>52</v>
      </c>
      <c r="E63" s="46">
        <v>57</v>
      </c>
      <c r="F63" s="46"/>
      <c r="G63" s="45" t="s">
        <v>125</v>
      </c>
      <c r="H63" s="44"/>
      <c r="I63" s="40">
        <v>1</v>
      </c>
      <c r="J63" s="46">
        <v>0</v>
      </c>
      <c r="K63" s="46">
        <v>1</v>
      </c>
    </row>
    <row r="64" spans="1:11" ht="20.100000000000001" customHeight="1">
      <c r="A64" s="48"/>
      <c r="B64" s="48"/>
      <c r="C64" s="49"/>
      <c r="D64" s="50"/>
      <c r="E64" s="50"/>
      <c r="F64" s="50"/>
      <c r="G64" s="45" t="s">
        <v>126</v>
      </c>
      <c r="H64" s="44"/>
      <c r="I64" s="40">
        <v>0</v>
      </c>
      <c r="J64" s="46">
        <v>0</v>
      </c>
      <c r="K64" s="46">
        <v>0</v>
      </c>
    </row>
    <row r="65" spans="1:11" ht="20.100000000000001" customHeight="1">
      <c r="A65" s="51"/>
      <c r="B65" s="51"/>
      <c r="C65" s="52"/>
      <c r="D65" s="51"/>
      <c r="E65" s="51"/>
      <c r="F65" s="51"/>
      <c r="G65" s="53" t="s">
        <v>127</v>
      </c>
      <c r="H65" s="54"/>
      <c r="I65" s="55">
        <v>8</v>
      </c>
      <c r="J65" s="56">
        <v>4</v>
      </c>
      <c r="K65" s="56">
        <v>4</v>
      </c>
    </row>
    <row r="66" spans="1:11">
      <c r="C66" s="66"/>
      <c r="D66" s="66"/>
      <c r="E66" s="66"/>
      <c r="F66" s="66"/>
      <c r="G66" s="66"/>
      <c r="H66" s="66"/>
      <c r="I66" s="66"/>
      <c r="J66" s="66"/>
      <c r="K66" s="66"/>
    </row>
  </sheetData>
  <phoneticPr fontId="2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zoomScale="75" zoomScaleNormal="75" workbookViewId="0"/>
  </sheetViews>
  <sheetFormatPr defaultRowHeight="13.5"/>
  <cols>
    <col min="1" max="1" width="9.25" style="35" customWidth="1"/>
    <col min="2" max="2" width="0.875" style="35" customWidth="1"/>
    <col min="3" max="5" width="13.75" style="35" customWidth="1"/>
    <col min="6" max="6" width="0.875" style="35" customWidth="1"/>
    <col min="7" max="7" width="9.25" style="35" customWidth="1"/>
    <col min="8" max="8" width="0.875" style="35" customWidth="1"/>
    <col min="9" max="11" width="13.75" style="35" customWidth="1"/>
    <col min="12" max="256" width="9" style="35"/>
    <col min="257" max="257" width="9.25" style="35" customWidth="1"/>
    <col min="258" max="258" width="0.875" style="35" customWidth="1"/>
    <col min="259" max="261" width="13.75" style="35" customWidth="1"/>
    <col min="262" max="262" width="0.875" style="35" customWidth="1"/>
    <col min="263" max="263" width="9.25" style="35" customWidth="1"/>
    <col min="264" max="264" width="0.875" style="35" customWidth="1"/>
    <col min="265" max="267" width="13.75" style="35" customWidth="1"/>
    <col min="268" max="512" width="9" style="35"/>
    <col min="513" max="513" width="9.25" style="35" customWidth="1"/>
    <col min="514" max="514" width="0.875" style="35" customWidth="1"/>
    <col min="515" max="517" width="13.75" style="35" customWidth="1"/>
    <col min="518" max="518" width="0.875" style="35" customWidth="1"/>
    <col min="519" max="519" width="9.25" style="35" customWidth="1"/>
    <col min="520" max="520" width="0.875" style="35" customWidth="1"/>
    <col min="521" max="523" width="13.75" style="35" customWidth="1"/>
    <col min="524" max="768" width="9" style="35"/>
    <col min="769" max="769" width="9.25" style="35" customWidth="1"/>
    <col min="770" max="770" width="0.875" style="35" customWidth="1"/>
    <col min="771" max="773" width="13.75" style="35" customWidth="1"/>
    <col min="774" max="774" width="0.875" style="35" customWidth="1"/>
    <col min="775" max="775" width="9.25" style="35" customWidth="1"/>
    <col min="776" max="776" width="0.875" style="35" customWidth="1"/>
    <col min="777" max="779" width="13.75" style="35" customWidth="1"/>
    <col min="780" max="1024" width="9" style="35"/>
    <col min="1025" max="1025" width="9.25" style="35" customWidth="1"/>
    <col min="1026" max="1026" width="0.875" style="35" customWidth="1"/>
    <col min="1027" max="1029" width="13.75" style="35" customWidth="1"/>
    <col min="1030" max="1030" width="0.875" style="35" customWidth="1"/>
    <col min="1031" max="1031" width="9.25" style="35" customWidth="1"/>
    <col min="1032" max="1032" width="0.875" style="35" customWidth="1"/>
    <col min="1033" max="1035" width="13.75" style="35" customWidth="1"/>
    <col min="1036" max="1280" width="9" style="35"/>
    <col min="1281" max="1281" width="9.25" style="35" customWidth="1"/>
    <col min="1282" max="1282" width="0.875" style="35" customWidth="1"/>
    <col min="1283" max="1285" width="13.75" style="35" customWidth="1"/>
    <col min="1286" max="1286" width="0.875" style="35" customWidth="1"/>
    <col min="1287" max="1287" width="9.25" style="35" customWidth="1"/>
    <col min="1288" max="1288" width="0.875" style="35" customWidth="1"/>
    <col min="1289" max="1291" width="13.75" style="35" customWidth="1"/>
    <col min="1292" max="1536" width="9" style="35"/>
    <col min="1537" max="1537" width="9.25" style="35" customWidth="1"/>
    <col min="1538" max="1538" width="0.875" style="35" customWidth="1"/>
    <col min="1539" max="1541" width="13.75" style="35" customWidth="1"/>
    <col min="1542" max="1542" width="0.875" style="35" customWidth="1"/>
    <col min="1543" max="1543" width="9.25" style="35" customWidth="1"/>
    <col min="1544" max="1544" width="0.875" style="35" customWidth="1"/>
    <col min="1545" max="1547" width="13.75" style="35" customWidth="1"/>
    <col min="1548" max="1792" width="9" style="35"/>
    <col min="1793" max="1793" width="9.25" style="35" customWidth="1"/>
    <col min="1794" max="1794" width="0.875" style="35" customWidth="1"/>
    <col min="1795" max="1797" width="13.75" style="35" customWidth="1"/>
    <col min="1798" max="1798" width="0.875" style="35" customWidth="1"/>
    <col min="1799" max="1799" width="9.25" style="35" customWidth="1"/>
    <col min="1800" max="1800" width="0.875" style="35" customWidth="1"/>
    <col min="1801" max="1803" width="13.75" style="35" customWidth="1"/>
    <col min="1804" max="2048" width="9" style="35"/>
    <col min="2049" max="2049" width="9.25" style="35" customWidth="1"/>
    <col min="2050" max="2050" width="0.875" style="35" customWidth="1"/>
    <col min="2051" max="2053" width="13.75" style="35" customWidth="1"/>
    <col min="2054" max="2054" width="0.875" style="35" customWidth="1"/>
    <col min="2055" max="2055" width="9.25" style="35" customWidth="1"/>
    <col min="2056" max="2056" width="0.875" style="35" customWidth="1"/>
    <col min="2057" max="2059" width="13.75" style="35" customWidth="1"/>
    <col min="2060" max="2304" width="9" style="35"/>
    <col min="2305" max="2305" width="9.25" style="35" customWidth="1"/>
    <col min="2306" max="2306" width="0.875" style="35" customWidth="1"/>
    <col min="2307" max="2309" width="13.75" style="35" customWidth="1"/>
    <col min="2310" max="2310" width="0.875" style="35" customWidth="1"/>
    <col min="2311" max="2311" width="9.25" style="35" customWidth="1"/>
    <col min="2312" max="2312" width="0.875" style="35" customWidth="1"/>
    <col min="2313" max="2315" width="13.75" style="35" customWidth="1"/>
    <col min="2316" max="2560" width="9" style="35"/>
    <col min="2561" max="2561" width="9.25" style="35" customWidth="1"/>
    <col min="2562" max="2562" width="0.875" style="35" customWidth="1"/>
    <col min="2563" max="2565" width="13.75" style="35" customWidth="1"/>
    <col min="2566" max="2566" width="0.875" style="35" customWidth="1"/>
    <col min="2567" max="2567" width="9.25" style="35" customWidth="1"/>
    <col min="2568" max="2568" width="0.875" style="35" customWidth="1"/>
    <col min="2569" max="2571" width="13.75" style="35" customWidth="1"/>
    <col min="2572" max="2816" width="9" style="35"/>
    <col min="2817" max="2817" width="9.25" style="35" customWidth="1"/>
    <col min="2818" max="2818" width="0.875" style="35" customWidth="1"/>
    <col min="2819" max="2821" width="13.75" style="35" customWidth="1"/>
    <col min="2822" max="2822" width="0.875" style="35" customWidth="1"/>
    <col min="2823" max="2823" width="9.25" style="35" customWidth="1"/>
    <col min="2824" max="2824" width="0.875" style="35" customWidth="1"/>
    <col min="2825" max="2827" width="13.75" style="35" customWidth="1"/>
    <col min="2828" max="3072" width="9" style="35"/>
    <col min="3073" max="3073" width="9.25" style="35" customWidth="1"/>
    <col min="3074" max="3074" width="0.875" style="35" customWidth="1"/>
    <col min="3075" max="3077" width="13.75" style="35" customWidth="1"/>
    <col min="3078" max="3078" width="0.875" style="35" customWidth="1"/>
    <col min="3079" max="3079" width="9.25" style="35" customWidth="1"/>
    <col min="3080" max="3080" width="0.875" style="35" customWidth="1"/>
    <col min="3081" max="3083" width="13.75" style="35" customWidth="1"/>
    <col min="3084" max="3328" width="9" style="35"/>
    <col min="3329" max="3329" width="9.25" style="35" customWidth="1"/>
    <col min="3330" max="3330" width="0.875" style="35" customWidth="1"/>
    <col min="3331" max="3333" width="13.75" style="35" customWidth="1"/>
    <col min="3334" max="3334" width="0.875" style="35" customWidth="1"/>
    <col min="3335" max="3335" width="9.25" style="35" customWidth="1"/>
    <col min="3336" max="3336" width="0.875" style="35" customWidth="1"/>
    <col min="3337" max="3339" width="13.75" style="35" customWidth="1"/>
    <col min="3340" max="3584" width="9" style="35"/>
    <col min="3585" max="3585" width="9.25" style="35" customWidth="1"/>
    <col min="3586" max="3586" width="0.875" style="35" customWidth="1"/>
    <col min="3587" max="3589" width="13.75" style="35" customWidth="1"/>
    <col min="3590" max="3590" width="0.875" style="35" customWidth="1"/>
    <col min="3591" max="3591" width="9.25" style="35" customWidth="1"/>
    <col min="3592" max="3592" width="0.875" style="35" customWidth="1"/>
    <col min="3593" max="3595" width="13.75" style="35" customWidth="1"/>
    <col min="3596" max="3840" width="9" style="35"/>
    <col min="3841" max="3841" width="9.25" style="35" customWidth="1"/>
    <col min="3842" max="3842" width="0.875" style="35" customWidth="1"/>
    <col min="3843" max="3845" width="13.75" style="35" customWidth="1"/>
    <col min="3846" max="3846" width="0.875" style="35" customWidth="1"/>
    <col min="3847" max="3847" width="9.25" style="35" customWidth="1"/>
    <col min="3848" max="3848" width="0.875" style="35" customWidth="1"/>
    <col min="3849" max="3851" width="13.75" style="35" customWidth="1"/>
    <col min="3852" max="4096" width="9" style="35"/>
    <col min="4097" max="4097" width="9.25" style="35" customWidth="1"/>
    <col min="4098" max="4098" width="0.875" style="35" customWidth="1"/>
    <col min="4099" max="4101" width="13.75" style="35" customWidth="1"/>
    <col min="4102" max="4102" width="0.875" style="35" customWidth="1"/>
    <col min="4103" max="4103" width="9.25" style="35" customWidth="1"/>
    <col min="4104" max="4104" width="0.875" style="35" customWidth="1"/>
    <col min="4105" max="4107" width="13.75" style="35" customWidth="1"/>
    <col min="4108" max="4352" width="9" style="35"/>
    <col min="4353" max="4353" width="9.25" style="35" customWidth="1"/>
    <col min="4354" max="4354" width="0.875" style="35" customWidth="1"/>
    <col min="4355" max="4357" width="13.75" style="35" customWidth="1"/>
    <col min="4358" max="4358" width="0.875" style="35" customWidth="1"/>
    <col min="4359" max="4359" width="9.25" style="35" customWidth="1"/>
    <col min="4360" max="4360" width="0.875" style="35" customWidth="1"/>
    <col min="4361" max="4363" width="13.75" style="35" customWidth="1"/>
    <col min="4364" max="4608" width="9" style="35"/>
    <col min="4609" max="4609" width="9.25" style="35" customWidth="1"/>
    <col min="4610" max="4610" width="0.875" style="35" customWidth="1"/>
    <col min="4611" max="4613" width="13.75" style="35" customWidth="1"/>
    <col min="4614" max="4614" width="0.875" style="35" customWidth="1"/>
    <col min="4615" max="4615" width="9.25" style="35" customWidth="1"/>
    <col min="4616" max="4616" width="0.875" style="35" customWidth="1"/>
    <col min="4617" max="4619" width="13.75" style="35" customWidth="1"/>
    <col min="4620" max="4864" width="9" style="35"/>
    <col min="4865" max="4865" width="9.25" style="35" customWidth="1"/>
    <col min="4866" max="4866" width="0.875" style="35" customWidth="1"/>
    <col min="4867" max="4869" width="13.75" style="35" customWidth="1"/>
    <col min="4870" max="4870" width="0.875" style="35" customWidth="1"/>
    <col min="4871" max="4871" width="9.25" style="35" customWidth="1"/>
    <col min="4872" max="4872" width="0.875" style="35" customWidth="1"/>
    <col min="4873" max="4875" width="13.75" style="35" customWidth="1"/>
    <col min="4876" max="5120" width="9" style="35"/>
    <col min="5121" max="5121" width="9.25" style="35" customWidth="1"/>
    <col min="5122" max="5122" width="0.875" style="35" customWidth="1"/>
    <col min="5123" max="5125" width="13.75" style="35" customWidth="1"/>
    <col min="5126" max="5126" width="0.875" style="35" customWidth="1"/>
    <col min="5127" max="5127" width="9.25" style="35" customWidth="1"/>
    <col min="5128" max="5128" width="0.875" style="35" customWidth="1"/>
    <col min="5129" max="5131" width="13.75" style="35" customWidth="1"/>
    <col min="5132" max="5376" width="9" style="35"/>
    <col min="5377" max="5377" width="9.25" style="35" customWidth="1"/>
    <col min="5378" max="5378" width="0.875" style="35" customWidth="1"/>
    <col min="5379" max="5381" width="13.75" style="35" customWidth="1"/>
    <col min="5382" max="5382" width="0.875" style="35" customWidth="1"/>
    <col min="5383" max="5383" width="9.25" style="35" customWidth="1"/>
    <col min="5384" max="5384" width="0.875" style="35" customWidth="1"/>
    <col min="5385" max="5387" width="13.75" style="35" customWidth="1"/>
    <col min="5388" max="5632" width="9" style="35"/>
    <col min="5633" max="5633" width="9.25" style="35" customWidth="1"/>
    <col min="5634" max="5634" width="0.875" style="35" customWidth="1"/>
    <col min="5635" max="5637" width="13.75" style="35" customWidth="1"/>
    <col min="5638" max="5638" width="0.875" style="35" customWidth="1"/>
    <col min="5639" max="5639" width="9.25" style="35" customWidth="1"/>
    <col min="5640" max="5640" width="0.875" style="35" customWidth="1"/>
    <col min="5641" max="5643" width="13.75" style="35" customWidth="1"/>
    <col min="5644" max="5888" width="9" style="35"/>
    <col min="5889" max="5889" width="9.25" style="35" customWidth="1"/>
    <col min="5890" max="5890" width="0.875" style="35" customWidth="1"/>
    <col min="5891" max="5893" width="13.75" style="35" customWidth="1"/>
    <col min="5894" max="5894" width="0.875" style="35" customWidth="1"/>
    <col min="5895" max="5895" width="9.25" style="35" customWidth="1"/>
    <col min="5896" max="5896" width="0.875" style="35" customWidth="1"/>
    <col min="5897" max="5899" width="13.75" style="35" customWidth="1"/>
    <col min="5900" max="6144" width="9" style="35"/>
    <col min="6145" max="6145" width="9.25" style="35" customWidth="1"/>
    <col min="6146" max="6146" width="0.875" style="35" customWidth="1"/>
    <col min="6147" max="6149" width="13.75" style="35" customWidth="1"/>
    <col min="6150" max="6150" width="0.875" style="35" customWidth="1"/>
    <col min="6151" max="6151" width="9.25" style="35" customWidth="1"/>
    <col min="6152" max="6152" width="0.875" style="35" customWidth="1"/>
    <col min="6153" max="6155" width="13.75" style="35" customWidth="1"/>
    <col min="6156" max="6400" width="9" style="35"/>
    <col min="6401" max="6401" width="9.25" style="35" customWidth="1"/>
    <col min="6402" max="6402" width="0.875" style="35" customWidth="1"/>
    <col min="6403" max="6405" width="13.75" style="35" customWidth="1"/>
    <col min="6406" max="6406" width="0.875" style="35" customWidth="1"/>
    <col min="6407" max="6407" width="9.25" style="35" customWidth="1"/>
    <col min="6408" max="6408" width="0.875" style="35" customWidth="1"/>
    <col min="6409" max="6411" width="13.75" style="35" customWidth="1"/>
    <col min="6412" max="6656" width="9" style="35"/>
    <col min="6657" max="6657" width="9.25" style="35" customWidth="1"/>
    <col min="6658" max="6658" width="0.875" style="35" customWidth="1"/>
    <col min="6659" max="6661" width="13.75" style="35" customWidth="1"/>
    <col min="6662" max="6662" width="0.875" style="35" customWidth="1"/>
    <col min="6663" max="6663" width="9.25" style="35" customWidth="1"/>
    <col min="6664" max="6664" width="0.875" style="35" customWidth="1"/>
    <col min="6665" max="6667" width="13.75" style="35" customWidth="1"/>
    <col min="6668" max="6912" width="9" style="35"/>
    <col min="6913" max="6913" width="9.25" style="35" customWidth="1"/>
    <col min="6914" max="6914" width="0.875" style="35" customWidth="1"/>
    <col min="6915" max="6917" width="13.75" style="35" customWidth="1"/>
    <col min="6918" max="6918" width="0.875" style="35" customWidth="1"/>
    <col min="6919" max="6919" width="9.25" style="35" customWidth="1"/>
    <col min="6920" max="6920" width="0.875" style="35" customWidth="1"/>
    <col min="6921" max="6923" width="13.75" style="35" customWidth="1"/>
    <col min="6924" max="7168" width="9" style="35"/>
    <col min="7169" max="7169" width="9.25" style="35" customWidth="1"/>
    <col min="7170" max="7170" width="0.875" style="35" customWidth="1"/>
    <col min="7171" max="7173" width="13.75" style="35" customWidth="1"/>
    <col min="7174" max="7174" width="0.875" style="35" customWidth="1"/>
    <col min="7175" max="7175" width="9.25" style="35" customWidth="1"/>
    <col min="7176" max="7176" width="0.875" style="35" customWidth="1"/>
    <col min="7177" max="7179" width="13.75" style="35" customWidth="1"/>
    <col min="7180" max="7424" width="9" style="35"/>
    <col min="7425" max="7425" width="9.25" style="35" customWidth="1"/>
    <col min="7426" max="7426" width="0.875" style="35" customWidth="1"/>
    <col min="7427" max="7429" width="13.75" style="35" customWidth="1"/>
    <col min="7430" max="7430" width="0.875" style="35" customWidth="1"/>
    <col min="7431" max="7431" width="9.25" style="35" customWidth="1"/>
    <col min="7432" max="7432" width="0.875" style="35" customWidth="1"/>
    <col min="7433" max="7435" width="13.75" style="35" customWidth="1"/>
    <col min="7436" max="7680" width="9" style="35"/>
    <col min="7681" max="7681" width="9.25" style="35" customWidth="1"/>
    <col min="7682" max="7682" width="0.875" style="35" customWidth="1"/>
    <col min="7683" max="7685" width="13.75" style="35" customWidth="1"/>
    <col min="7686" max="7686" width="0.875" style="35" customWidth="1"/>
    <col min="7687" max="7687" width="9.25" style="35" customWidth="1"/>
    <col min="7688" max="7688" width="0.875" style="35" customWidth="1"/>
    <col min="7689" max="7691" width="13.75" style="35" customWidth="1"/>
    <col min="7692" max="7936" width="9" style="35"/>
    <col min="7937" max="7937" width="9.25" style="35" customWidth="1"/>
    <col min="7938" max="7938" width="0.875" style="35" customWidth="1"/>
    <col min="7939" max="7941" width="13.75" style="35" customWidth="1"/>
    <col min="7942" max="7942" width="0.875" style="35" customWidth="1"/>
    <col min="7943" max="7943" width="9.25" style="35" customWidth="1"/>
    <col min="7944" max="7944" width="0.875" style="35" customWidth="1"/>
    <col min="7945" max="7947" width="13.75" style="35" customWidth="1"/>
    <col min="7948" max="8192" width="9" style="35"/>
    <col min="8193" max="8193" width="9.25" style="35" customWidth="1"/>
    <col min="8194" max="8194" width="0.875" style="35" customWidth="1"/>
    <col min="8195" max="8197" width="13.75" style="35" customWidth="1"/>
    <col min="8198" max="8198" width="0.875" style="35" customWidth="1"/>
    <col min="8199" max="8199" width="9.25" style="35" customWidth="1"/>
    <col min="8200" max="8200" width="0.875" style="35" customWidth="1"/>
    <col min="8201" max="8203" width="13.75" style="35" customWidth="1"/>
    <col min="8204" max="8448" width="9" style="35"/>
    <col min="8449" max="8449" width="9.25" style="35" customWidth="1"/>
    <col min="8450" max="8450" width="0.875" style="35" customWidth="1"/>
    <col min="8451" max="8453" width="13.75" style="35" customWidth="1"/>
    <col min="8454" max="8454" width="0.875" style="35" customWidth="1"/>
    <col min="8455" max="8455" width="9.25" style="35" customWidth="1"/>
    <col min="8456" max="8456" width="0.875" style="35" customWidth="1"/>
    <col min="8457" max="8459" width="13.75" style="35" customWidth="1"/>
    <col min="8460" max="8704" width="9" style="35"/>
    <col min="8705" max="8705" width="9.25" style="35" customWidth="1"/>
    <col min="8706" max="8706" width="0.875" style="35" customWidth="1"/>
    <col min="8707" max="8709" width="13.75" style="35" customWidth="1"/>
    <col min="8710" max="8710" width="0.875" style="35" customWidth="1"/>
    <col min="8711" max="8711" width="9.25" style="35" customWidth="1"/>
    <col min="8712" max="8712" width="0.875" style="35" customWidth="1"/>
    <col min="8713" max="8715" width="13.75" style="35" customWidth="1"/>
    <col min="8716" max="8960" width="9" style="35"/>
    <col min="8961" max="8961" width="9.25" style="35" customWidth="1"/>
    <col min="8962" max="8962" width="0.875" style="35" customWidth="1"/>
    <col min="8963" max="8965" width="13.75" style="35" customWidth="1"/>
    <col min="8966" max="8966" width="0.875" style="35" customWidth="1"/>
    <col min="8967" max="8967" width="9.25" style="35" customWidth="1"/>
    <col min="8968" max="8968" width="0.875" style="35" customWidth="1"/>
    <col min="8969" max="8971" width="13.75" style="35" customWidth="1"/>
    <col min="8972" max="9216" width="9" style="35"/>
    <col min="9217" max="9217" width="9.25" style="35" customWidth="1"/>
    <col min="9218" max="9218" width="0.875" style="35" customWidth="1"/>
    <col min="9219" max="9221" width="13.75" style="35" customWidth="1"/>
    <col min="9222" max="9222" width="0.875" style="35" customWidth="1"/>
    <col min="9223" max="9223" width="9.25" style="35" customWidth="1"/>
    <col min="9224" max="9224" width="0.875" style="35" customWidth="1"/>
    <col min="9225" max="9227" width="13.75" style="35" customWidth="1"/>
    <col min="9228" max="9472" width="9" style="35"/>
    <col min="9473" max="9473" width="9.25" style="35" customWidth="1"/>
    <col min="9474" max="9474" width="0.875" style="35" customWidth="1"/>
    <col min="9475" max="9477" width="13.75" style="35" customWidth="1"/>
    <col min="9478" max="9478" width="0.875" style="35" customWidth="1"/>
    <col min="9479" max="9479" width="9.25" style="35" customWidth="1"/>
    <col min="9480" max="9480" width="0.875" style="35" customWidth="1"/>
    <col min="9481" max="9483" width="13.75" style="35" customWidth="1"/>
    <col min="9484" max="9728" width="9" style="35"/>
    <col min="9729" max="9729" width="9.25" style="35" customWidth="1"/>
    <col min="9730" max="9730" width="0.875" style="35" customWidth="1"/>
    <col min="9731" max="9733" width="13.75" style="35" customWidth="1"/>
    <col min="9734" max="9734" width="0.875" style="35" customWidth="1"/>
    <col min="9735" max="9735" width="9.25" style="35" customWidth="1"/>
    <col min="9736" max="9736" width="0.875" style="35" customWidth="1"/>
    <col min="9737" max="9739" width="13.75" style="35" customWidth="1"/>
    <col min="9740" max="9984" width="9" style="35"/>
    <col min="9985" max="9985" width="9.25" style="35" customWidth="1"/>
    <col min="9986" max="9986" width="0.875" style="35" customWidth="1"/>
    <col min="9987" max="9989" width="13.75" style="35" customWidth="1"/>
    <col min="9990" max="9990" width="0.875" style="35" customWidth="1"/>
    <col min="9991" max="9991" width="9.25" style="35" customWidth="1"/>
    <col min="9992" max="9992" width="0.875" style="35" customWidth="1"/>
    <col min="9993" max="9995" width="13.75" style="35" customWidth="1"/>
    <col min="9996" max="10240" width="9" style="35"/>
    <col min="10241" max="10241" width="9.25" style="35" customWidth="1"/>
    <col min="10242" max="10242" width="0.875" style="35" customWidth="1"/>
    <col min="10243" max="10245" width="13.75" style="35" customWidth="1"/>
    <col min="10246" max="10246" width="0.875" style="35" customWidth="1"/>
    <col min="10247" max="10247" width="9.25" style="35" customWidth="1"/>
    <col min="10248" max="10248" width="0.875" style="35" customWidth="1"/>
    <col min="10249" max="10251" width="13.75" style="35" customWidth="1"/>
    <col min="10252" max="10496" width="9" style="35"/>
    <col min="10497" max="10497" width="9.25" style="35" customWidth="1"/>
    <col min="10498" max="10498" width="0.875" style="35" customWidth="1"/>
    <col min="10499" max="10501" width="13.75" style="35" customWidth="1"/>
    <col min="10502" max="10502" width="0.875" style="35" customWidth="1"/>
    <col min="10503" max="10503" width="9.25" style="35" customWidth="1"/>
    <col min="10504" max="10504" width="0.875" style="35" customWidth="1"/>
    <col min="10505" max="10507" width="13.75" style="35" customWidth="1"/>
    <col min="10508" max="10752" width="9" style="35"/>
    <col min="10753" max="10753" width="9.25" style="35" customWidth="1"/>
    <col min="10754" max="10754" width="0.875" style="35" customWidth="1"/>
    <col min="10755" max="10757" width="13.75" style="35" customWidth="1"/>
    <col min="10758" max="10758" width="0.875" style="35" customWidth="1"/>
    <col min="10759" max="10759" width="9.25" style="35" customWidth="1"/>
    <col min="10760" max="10760" width="0.875" style="35" customWidth="1"/>
    <col min="10761" max="10763" width="13.75" style="35" customWidth="1"/>
    <col min="10764" max="11008" width="9" style="35"/>
    <col min="11009" max="11009" width="9.25" style="35" customWidth="1"/>
    <col min="11010" max="11010" width="0.875" style="35" customWidth="1"/>
    <col min="11011" max="11013" width="13.75" style="35" customWidth="1"/>
    <col min="11014" max="11014" width="0.875" style="35" customWidth="1"/>
    <col min="11015" max="11015" width="9.25" style="35" customWidth="1"/>
    <col min="11016" max="11016" width="0.875" style="35" customWidth="1"/>
    <col min="11017" max="11019" width="13.75" style="35" customWidth="1"/>
    <col min="11020" max="11264" width="9" style="35"/>
    <col min="11265" max="11265" width="9.25" style="35" customWidth="1"/>
    <col min="11266" max="11266" width="0.875" style="35" customWidth="1"/>
    <col min="11267" max="11269" width="13.75" style="35" customWidth="1"/>
    <col min="11270" max="11270" width="0.875" style="35" customWidth="1"/>
    <col min="11271" max="11271" width="9.25" style="35" customWidth="1"/>
    <col min="11272" max="11272" width="0.875" style="35" customWidth="1"/>
    <col min="11273" max="11275" width="13.75" style="35" customWidth="1"/>
    <col min="11276" max="11520" width="9" style="35"/>
    <col min="11521" max="11521" width="9.25" style="35" customWidth="1"/>
    <col min="11522" max="11522" width="0.875" style="35" customWidth="1"/>
    <col min="11523" max="11525" width="13.75" style="35" customWidth="1"/>
    <col min="11526" max="11526" width="0.875" style="35" customWidth="1"/>
    <col min="11527" max="11527" width="9.25" style="35" customWidth="1"/>
    <col min="11528" max="11528" width="0.875" style="35" customWidth="1"/>
    <col min="11529" max="11531" width="13.75" style="35" customWidth="1"/>
    <col min="11532" max="11776" width="9" style="35"/>
    <col min="11777" max="11777" width="9.25" style="35" customWidth="1"/>
    <col min="11778" max="11778" width="0.875" style="35" customWidth="1"/>
    <col min="11779" max="11781" width="13.75" style="35" customWidth="1"/>
    <col min="11782" max="11782" width="0.875" style="35" customWidth="1"/>
    <col min="11783" max="11783" width="9.25" style="35" customWidth="1"/>
    <col min="11784" max="11784" width="0.875" style="35" customWidth="1"/>
    <col min="11785" max="11787" width="13.75" style="35" customWidth="1"/>
    <col min="11788" max="12032" width="9" style="35"/>
    <col min="12033" max="12033" width="9.25" style="35" customWidth="1"/>
    <col min="12034" max="12034" width="0.875" style="35" customWidth="1"/>
    <col min="12035" max="12037" width="13.75" style="35" customWidth="1"/>
    <col min="12038" max="12038" width="0.875" style="35" customWidth="1"/>
    <col min="12039" max="12039" width="9.25" style="35" customWidth="1"/>
    <col min="12040" max="12040" width="0.875" style="35" customWidth="1"/>
    <col min="12041" max="12043" width="13.75" style="35" customWidth="1"/>
    <col min="12044" max="12288" width="9" style="35"/>
    <col min="12289" max="12289" width="9.25" style="35" customWidth="1"/>
    <col min="12290" max="12290" width="0.875" style="35" customWidth="1"/>
    <col min="12291" max="12293" width="13.75" style="35" customWidth="1"/>
    <col min="12294" max="12294" width="0.875" style="35" customWidth="1"/>
    <col min="12295" max="12295" width="9.25" style="35" customWidth="1"/>
    <col min="12296" max="12296" width="0.875" style="35" customWidth="1"/>
    <col min="12297" max="12299" width="13.75" style="35" customWidth="1"/>
    <col min="12300" max="12544" width="9" style="35"/>
    <col min="12545" max="12545" width="9.25" style="35" customWidth="1"/>
    <col min="12546" max="12546" width="0.875" style="35" customWidth="1"/>
    <col min="12547" max="12549" width="13.75" style="35" customWidth="1"/>
    <col min="12550" max="12550" width="0.875" style="35" customWidth="1"/>
    <col min="12551" max="12551" width="9.25" style="35" customWidth="1"/>
    <col min="12552" max="12552" width="0.875" style="35" customWidth="1"/>
    <col min="12553" max="12555" width="13.75" style="35" customWidth="1"/>
    <col min="12556" max="12800" width="9" style="35"/>
    <col min="12801" max="12801" width="9.25" style="35" customWidth="1"/>
    <col min="12802" max="12802" width="0.875" style="35" customWidth="1"/>
    <col min="12803" max="12805" width="13.75" style="35" customWidth="1"/>
    <col min="12806" max="12806" width="0.875" style="35" customWidth="1"/>
    <col min="12807" max="12807" width="9.25" style="35" customWidth="1"/>
    <col min="12808" max="12808" width="0.875" style="35" customWidth="1"/>
    <col min="12809" max="12811" width="13.75" style="35" customWidth="1"/>
    <col min="12812" max="13056" width="9" style="35"/>
    <col min="13057" max="13057" width="9.25" style="35" customWidth="1"/>
    <col min="13058" max="13058" width="0.875" style="35" customWidth="1"/>
    <col min="13059" max="13061" width="13.75" style="35" customWidth="1"/>
    <col min="13062" max="13062" width="0.875" style="35" customWidth="1"/>
    <col min="13063" max="13063" width="9.25" style="35" customWidth="1"/>
    <col min="13064" max="13064" width="0.875" style="35" customWidth="1"/>
    <col min="13065" max="13067" width="13.75" style="35" customWidth="1"/>
    <col min="13068" max="13312" width="9" style="35"/>
    <col min="13313" max="13313" width="9.25" style="35" customWidth="1"/>
    <col min="13314" max="13314" width="0.875" style="35" customWidth="1"/>
    <col min="13315" max="13317" width="13.75" style="35" customWidth="1"/>
    <col min="13318" max="13318" width="0.875" style="35" customWidth="1"/>
    <col min="13319" max="13319" width="9.25" style="35" customWidth="1"/>
    <col min="13320" max="13320" width="0.875" style="35" customWidth="1"/>
    <col min="13321" max="13323" width="13.75" style="35" customWidth="1"/>
    <col min="13324" max="13568" width="9" style="35"/>
    <col min="13569" max="13569" width="9.25" style="35" customWidth="1"/>
    <col min="13570" max="13570" width="0.875" style="35" customWidth="1"/>
    <col min="13571" max="13573" width="13.75" style="35" customWidth="1"/>
    <col min="13574" max="13574" width="0.875" style="35" customWidth="1"/>
    <col min="13575" max="13575" width="9.25" style="35" customWidth="1"/>
    <col min="13576" max="13576" width="0.875" style="35" customWidth="1"/>
    <col min="13577" max="13579" width="13.75" style="35" customWidth="1"/>
    <col min="13580" max="13824" width="9" style="35"/>
    <col min="13825" max="13825" width="9.25" style="35" customWidth="1"/>
    <col min="13826" max="13826" width="0.875" style="35" customWidth="1"/>
    <col min="13827" max="13829" width="13.75" style="35" customWidth="1"/>
    <col min="13830" max="13830" width="0.875" style="35" customWidth="1"/>
    <col min="13831" max="13831" width="9.25" style="35" customWidth="1"/>
    <col min="13832" max="13832" width="0.875" style="35" customWidth="1"/>
    <col min="13833" max="13835" width="13.75" style="35" customWidth="1"/>
    <col min="13836" max="14080" width="9" style="35"/>
    <col min="14081" max="14081" width="9.25" style="35" customWidth="1"/>
    <col min="14082" max="14082" width="0.875" style="35" customWidth="1"/>
    <col min="14083" max="14085" width="13.75" style="35" customWidth="1"/>
    <col min="14086" max="14086" width="0.875" style="35" customWidth="1"/>
    <col min="14087" max="14087" width="9.25" style="35" customWidth="1"/>
    <col min="14088" max="14088" width="0.875" style="35" customWidth="1"/>
    <col min="14089" max="14091" width="13.75" style="35" customWidth="1"/>
    <col min="14092" max="14336" width="9" style="35"/>
    <col min="14337" max="14337" width="9.25" style="35" customWidth="1"/>
    <col min="14338" max="14338" width="0.875" style="35" customWidth="1"/>
    <col min="14339" max="14341" width="13.75" style="35" customWidth="1"/>
    <col min="14342" max="14342" width="0.875" style="35" customWidth="1"/>
    <col min="14343" max="14343" width="9.25" style="35" customWidth="1"/>
    <col min="14344" max="14344" width="0.875" style="35" customWidth="1"/>
    <col min="14345" max="14347" width="13.75" style="35" customWidth="1"/>
    <col min="14348" max="14592" width="9" style="35"/>
    <col min="14593" max="14593" width="9.25" style="35" customWidth="1"/>
    <col min="14594" max="14594" width="0.875" style="35" customWidth="1"/>
    <col min="14595" max="14597" width="13.75" style="35" customWidth="1"/>
    <col min="14598" max="14598" width="0.875" style="35" customWidth="1"/>
    <col min="14599" max="14599" width="9.25" style="35" customWidth="1"/>
    <col min="14600" max="14600" width="0.875" style="35" customWidth="1"/>
    <col min="14601" max="14603" width="13.75" style="35" customWidth="1"/>
    <col min="14604" max="14848" width="9" style="35"/>
    <col min="14849" max="14849" width="9.25" style="35" customWidth="1"/>
    <col min="14850" max="14850" width="0.875" style="35" customWidth="1"/>
    <col min="14851" max="14853" width="13.75" style="35" customWidth="1"/>
    <col min="14854" max="14854" width="0.875" style="35" customWidth="1"/>
    <col min="14855" max="14855" width="9.25" style="35" customWidth="1"/>
    <col min="14856" max="14856" width="0.875" style="35" customWidth="1"/>
    <col min="14857" max="14859" width="13.75" style="35" customWidth="1"/>
    <col min="14860" max="15104" width="9" style="35"/>
    <col min="15105" max="15105" width="9.25" style="35" customWidth="1"/>
    <col min="15106" max="15106" width="0.875" style="35" customWidth="1"/>
    <col min="15107" max="15109" width="13.75" style="35" customWidth="1"/>
    <col min="15110" max="15110" width="0.875" style="35" customWidth="1"/>
    <col min="15111" max="15111" width="9.25" style="35" customWidth="1"/>
    <col min="15112" max="15112" width="0.875" style="35" customWidth="1"/>
    <col min="15113" max="15115" width="13.75" style="35" customWidth="1"/>
    <col min="15116" max="15360" width="9" style="35"/>
    <col min="15361" max="15361" width="9.25" style="35" customWidth="1"/>
    <col min="15362" max="15362" width="0.875" style="35" customWidth="1"/>
    <col min="15363" max="15365" width="13.75" style="35" customWidth="1"/>
    <col min="15366" max="15366" width="0.875" style="35" customWidth="1"/>
    <col min="15367" max="15367" width="9.25" style="35" customWidth="1"/>
    <col min="15368" max="15368" width="0.875" style="35" customWidth="1"/>
    <col min="15369" max="15371" width="13.75" style="35" customWidth="1"/>
    <col min="15372" max="15616" width="9" style="35"/>
    <col min="15617" max="15617" width="9.25" style="35" customWidth="1"/>
    <col min="15618" max="15618" width="0.875" style="35" customWidth="1"/>
    <col min="15619" max="15621" width="13.75" style="35" customWidth="1"/>
    <col min="15622" max="15622" width="0.875" style="35" customWidth="1"/>
    <col min="15623" max="15623" width="9.25" style="35" customWidth="1"/>
    <col min="15624" max="15624" width="0.875" style="35" customWidth="1"/>
    <col min="15625" max="15627" width="13.75" style="35" customWidth="1"/>
    <col min="15628" max="15872" width="9" style="35"/>
    <col min="15873" max="15873" width="9.25" style="35" customWidth="1"/>
    <col min="15874" max="15874" width="0.875" style="35" customWidth="1"/>
    <col min="15875" max="15877" width="13.75" style="35" customWidth="1"/>
    <col min="15878" max="15878" width="0.875" style="35" customWidth="1"/>
    <col min="15879" max="15879" width="9.25" style="35" customWidth="1"/>
    <col min="15880" max="15880" width="0.875" style="35" customWidth="1"/>
    <col min="15881" max="15883" width="13.75" style="35" customWidth="1"/>
    <col min="15884" max="16128" width="9" style="35"/>
    <col min="16129" max="16129" width="9.25" style="35" customWidth="1"/>
    <col min="16130" max="16130" width="0.875" style="35" customWidth="1"/>
    <col min="16131" max="16133" width="13.75" style="35" customWidth="1"/>
    <col min="16134" max="16134" width="0.875" style="35" customWidth="1"/>
    <col min="16135" max="16135" width="9.25" style="35" customWidth="1"/>
    <col min="16136" max="16136" width="0.875" style="35" customWidth="1"/>
    <col min="16137" max="16139" width="13.75" style="35" customWidth="1"/>
    <col min="16140" max="16384" width="9" style="35"/>
  </cols>
  <sheetData>
    <row r="1" spans="1:17" ht="26.1" customHeight="1">
      <c r="A1" s="67" t="s">
        <v>184</v>
      </c>
      <c r="B1" s="67"/>
      <c r="C1" s="33"/>
      <c r="D1" s="33"/>
      <c r="E1" s="33"/>
      <c r="F1" s="33"/>
      <c r="G1" s="33"/>
      <c r="H1" s="33"/>
      <c r="I1" s="33"/>
      <c r="J1" s="34" t="s">
        <v>2</v>
      </c>
      <c r="K1" s="33"/>
    </row>
    <row r="2" spans="1:17" ht="15" customHeight="1">
      <c r="A2" s="36" t="s">
        <v>3</v>
      </c>
      <c r="B2" s="36"/>
      <c r="C2" s="37" t="s">
        <v>0</v>
      </c>
      <c r="D2" s="37" t="s">
        <v>4</v>
      </c>
      <c r="E2" s="37" t="s">
        <v>5</v>
      </c>
      <c r="F2" s="36"/>
      <c r="G2" s="38" t="s">
        <v>3</v>
      </c>
      <c r="H2" s="36"/>
      <c r="I2" s="37" t="s">
        <v>0</v>
      </c>
      <c r="J2" s="37" t="s">
        <v>4</v>
      </c>
      <c r="K2" s="37" t="s">
        <v>5</v>
      </c>
    </row>
    <row r="3" spans="1:17" ht="20.100000000000001" customHeight="1">
      <c r="A3" s="39" t="s">
        <v>0</v>
      </c>
      <c r="B3" s="39"/>
      <c r="C3" s="40">
        <v>27422</v>
      </c>
      <c r="D3" s="41">
        <v>12682</v>
      </c>
      <c r="E3" s="41">
        <v>14740</v>
      </c>
      <c r="F3" s="41"/>
      <c r="G3" s="42"/>
      <c r="H3" s="39"/>
      <c r="I3" s="43"/>
      <c r="J3" s="39"/>
      <c r="K3" s="39"/>
      <c r="O3" s="68"/>
      <c r="P3" s="68"/>
      <c r="Q3" s="68"/>
    </row>
    <row r="4" spans="1:17" ht="20.100000000000001" customHeight="1">
      <c r="A4" s="44" t="s">
        <v>6</v>
      </c>
      <c r="B4" s="44"/>
      <c r="C4" s="40">
        <v>1078</v>
      </c>
      <c r="D4" s="41">
        <v>566</v>
      </c>
      <c r="E4" s="41">
        <v>512</v>
      </c>
      <c r="F4" s="41"/>
      <c r="G4" s="45" t="s">
        <v>7</v>
      </c>
      <c r="H4" s="44"/>
      <c r="I4" s="40">
        <v>2385</v>
      </c>
      <c r="J4" s="41">
        <v>1109</v>
      </c>
      <c r="K4" s="41">
        <v>1276</v>
      </c>
      <c r="O4" s="68"/>
      <c r="P4" s="68"/>
      <c r="Q4" s="68"/>
    </row>
    <row r="5" spans="1:17" ht="15" customHeight="1">
      <c r="A5" s="44" t="s">
        <v>8</v>
      </c>
      <c r="B5" s="44"/>
      <c r="C5" s="40">
        <v>205</v>
      </c>
      <c r="D5" s="46">
        <v>102</v>
      </c>
      <c r="E5" s="46">
        <v>103</v>
      </c>
      <c r="F5" s="46"/>
      <c r="G5" s="45" t="s">
        <v>9</v>
      </c>
      <c r="H5" s="44"/>
      <c r="I5" s="40">
        <v>421</v>
      </c>
      <c r="J5" s="46">
        <v>190</v>
      </c>
      <c r="K5" s="46">
        <v>231</v>
      </c>
      <c r="O5" s="68"/>
      <c r="P5" s="68"/>
      <c r="Q5" s="68"/>
    </row>
    <row r="6" spans="1:17" ht="15" customHeight="1">
      <c r="A6" s="44" t="s">
        <v>10</v>
      </c>
      <c r="B6" s="44"/>
      <c r="C6" s="40">
        <v>208</v>
      </c>
      <c r="D6" s="46">
        <v>115</v>
      </c>
      <c r="E6" s="46">
        <v>93</v>
      </c>
      <c r="F6" s="46"/>
      <c r="G6" s="45" t="s">
        <v>11</v>
      </c>
      <c r="H6" s="44"/>
      <c r="I6" s="40">
        <v>427</v>
      </c>
      <c r="J6" s="46">
        <v>206</v>
      </c>
      <c r="K6" s="46">
        <v>221</v>
      </c>
      <c r="O6" s="68"/>
      <c r="P6" s="68"/>
      <c r="Q6" s="68"/>
    </row>
    <row r="7" spans="1:17" ht="15" customHeight="1">
      <c r="A7" s="44" t="s">
        <v>12</v>
      </c>
      <c r="B7" s="44"/>
      <c r="C7" s="40">
        <v>208</v>
      </c>
      <c r="D7" s="46">
        <v>104</v>
      </c>
      <c r="E7" s="46">
        <v>104</v>
      </c>
      <c r="F7" s="46"/>
      <c r="G7" s="45" t="s">
        <v>13</v>
      </c>
      <c r="H7" s="44"/>
      <c r="I7" s="40">
        <v>505</v>
      </c>
      <c r="J7" s="46">
        <v>217</v>
      </c>
      <c r="K7" s="46">
        <v>288</v>
      </c>
      <c r="O7" s="68"/>
      <c r="P7" s="68"/>
      <c r="Q7" s="68"/>
    </row>
    <row r="8" spans="1:17" ht="15" customHeight="1">
      <c r="A8" s="44" t="s">
        <v>14</v>
      </c>
      <c r="B8" s="44"/>
      <c r="C8" s="40">
        <v>218</v>
      </c>
      <c r="D8" s="46">
        <v>114</v>
      </c>
      <c r="E8" s="46">
        <v>104</v>
      </c>
      <c r="F8" s="46"/>
      <c r="G8" s="45" t="s">
        <v>15</v>
      </c>
      <c r="H8" s="44"/>
      <c r="I8" s="40">
        <v>492</v>
      </c>
      <c r="J8" s="46">
        <v>252</v>
      </c>
      <c r="K8" s="46">
        <v>240</v>
      </c>
      <c r="O8" s="68"/>
      <c r="P8" s="68"/>
      <c r="Q8" s="68"/>
    </row>
    <row r="9" spans="1:17" ht="15" customHeight="1">
      <c r="A9" s="44" t="s">
        <v>16</v>
      </c>
      <c r="B9" s="44"/>
      <c r="C9" s="40">
        <v>239</v>
      </c>
      <c r="D9" s="46">
        <v>131</v>
      </c>
      <c r="E9" s="46">
        <v>108</v>
      </c>
      <c r="F9" s="46"/>
      <c r="G9" s="45" t="s">
        <v>17</v>
      </c>
      <c r="H9" s="44"/>
      <c r="I9" s="40">
        <v>540</v>
      </c>
      <c r="J9" s="46">
        <v>244</v>
      </c>
      <c r="K9" s="46">
        <v>296</v>
      </c>
      <c r="O9" s="68"/>
      <c r="P9" s="68"/>
      <c r="Q9" s="68"/>
    </row>
    <row r="10" spans="1:17" ht="20.100000000000001" customHeight="1">
      <c r="A10" s="44" t="s">
        <v>18</v>
      </c>
      <c r="B10" s="44"/>
      <c r="C10" s="40">
        <v>1195</v>
      </c>
      <c r="D10" s="41">
        <v>594</v>
      </c>
      <c r="E10" s="41">
        <v>601</v>
      </c>
      <c r="F10" s="41"/>
      <c r="G10" s="45" t="s">
        <v>19</v>
      </c>
      <c r="H10" s="44"/>
      <c r="I10" s="40">
        <v>2221</v>
      </c>
      <c r="J10" s="41">
        <v>1017</v>
      </c>
      <c r="K10" s="41">
        <v>1204</v>
      </c>
      <c r="O10" s="68"/>
      <c r="P10" s="68"/>
      <c r="Q10" s="68"/>
    </row>
    <row r="11" spans="1:17" ht="15" customHeight="1">
      <c r="A11" s="44" t="s">
        <v>20</v>
      </c>
      <c r="B11" s="44"/>
      <c r="C11" s="40">
        <v>225</v>
      </c>
      <c r="D11" s="46">
        <v>124</v>
      </c>
      <c r="E11" s="46">
        <v>101</v>
      </c>
      <c r="F11" s="46"/>
      <c r="G11" s="45" t="s">
        <v>21</v>
      </c>
      <c r="H11" s="44"/>
      <c r="I11" s="40">
        <v>378</v>
      </c>
      <c r="J11" s="46">
        <v>161</v>
      </c>
      <c r="K11" s="46">
        <v>217</v>
      </c>
      <c r="O11" s="68"/>
      <c r="P11" s="68"/>
      <c r="Q11" s="68"/>
    </row>
    <row r="12" spans="1:17" ht="15" customHeight="1">
      <c r="A12" s="44" t="s">
        <v>22</v>
      </c>
      <c r="B12" s="44"/>
      <c r="C12" s="40">
        <v>232</v>
      </c>
      <c r="D12" s="46">
        <v>107</v>
      </c>
      <c r="E12" s="46">
        <v>125</v>
      </c>
      <c r="F12" s="46"/>
      <c r="G12" s="45" t="s">
        <v>23</v>
      </c>
      <c r="H12" s="44"/>
      <c r="I12" s="40">
        <v>370</v>
      </c>
      <c r="J12" s="46">
        <v>177</v>
      </c>
      <c r="K12" s="46">
        <v>193</v>
      </c>
      <c r="O12" s="68"/>
      <c r="P12" s="68"/>
      <c r="Q12" s="68"/>
    </row>
    <row r="13" spans="1:17" ht="15" customHeight="1">
      <c r="A13" s="44" t="s">
        <v>24</v>
      </c>
      <c r="B13" s="44"/>
      <c r="C13" s="40">
        <v>267</v>
      </c>
      <c r="D13" s="46">
        <v>133</v>
      </c>
      <c r="E13" s="46">
        <v>134</v>
      </c>
      <c r="F13" s="46"/>
      <c r="G13" s="45" t="s">
        <v>25</v>
      </c>
      <c r="H13" s="44"/>
      <c r="I13" s="40">
        <v>460</v>
      </c>
      <c r="J13" s="46">
        <v>212</v>
      </c>
      <c r="K13" s="46">
        <v>248</v>
      </c>
      <c r="O13" s="68"/>
      <c r="P13" s="68"/>
      <c r="Q13" s="68"/>
    </row>
    <row r="14" spans="1:17" ht="15" customHeight="1">
      <c r="A14" s="44" t="s">
        <v>26</v>
      </c>
      <c r="B14" s="44"/>
      <c r="C14" s="40">
        <v>209</v>
      </c>
      <c r="D14" s="46">
        <v>108</v>
      </c>
      <c r="E14" s="46">
        <v>101</v>
      </c>
      <c r="F14" s="46"/>
      <c r="G14" s="45" t="s">
        <v>27</v>
      </c>
      <c r="H14" s="44"/>
      <c r="I14" s="40">
        <v>524</v>
      </c>
      <c r="J14" s="46">
        <v>254</v>
      </c>
      <c r="K14" s="46">
        <v>270</v>
      </c>
      <c r="O14" s="68"/>
      <c r="P14" s="68"/>
      <c r="Q14" s="68"/>
    </row>
    <row r="15" spans="1:17" ht="15" customHeight="1">
      <c r="A15" s="44" t="s">
        <v>28</v>
      </c>
      <c r="B15" s="44"/>
      <c r="C15" s="40">
        <v>262</v>
      </c>
      <c r="D15" s="46">
        <v>122</v>
      </c>
      <c r="E15" s="46">
        <v>140</v>
      </c>
      <c r="F15" s="46"/>
      <c r="G15" s="45" t="s">
        <v>29</v>
      </c>
      <c r="H15" s="44"/>
      <c r="I15" s="40">
        <v>489</v>
      </c>
      <c r="J15" s="46">
        <v>213</v>
      </c>
      <c r="K15" s="46">
        <v>276</v>
      </c>
      <c r="O15" s="68"/>
      <c r="P15" s="68"/>
      <c r="Q15" s="68"/>
    </row>
    <row r="16" spans="1:17" ht="20.100000000000001" customHeight="1">
      <c r="A16" s="47" t="s">
        <v>30</v>
      </c>
      <c r="B16" s="47"/>
      <c r="C16" s="40">
        <v>1256</v>
      </c>
      <c r="D16" s="41">
        <v>662</v>
      </c>
      <c r="E16" s="41">
        <v>594</v>
      </c>
      <c r="F16" s="41"/>
      <c r="G16" s="45" t="s">
        <v>31</v>
      </c>
      <c r="H16" s="44"/>
      <c r="I16" s="40">
        <v>2261</v>
      </c>
      <c r="J16" s="41">
        <v>992</v>
      </c>
      <c r="K16" s="41">
        <v>1269</v>
      </c>
      <c r="O16" s="68"/>
      <c r="P16" s="68"/>
      <c r="Q16" s="68"/>
    </row>
    <row r="17" spans="1:17" ht="15" customHeight="1">
      <c r="A17" s="44" t="s">
        <v>32</v>
      </c>
      <c r="B17" s="44"/>
      <c r="C17" s="40">
        <v>263</v>
      </c>
      <c r="D17" s="46">
        <v>135</v>
      </c>
      <c r="E17" s="46">
        <v>128</v>
      </c>
      <c r="F17" s="46"/>
      <c r="G17" s="45" t="s">
        <v>33</v>
      </c>
      <c r="H17" s="44"/>
      <c r="I17" s="40">
        <v>514</v>
      </c>
      <c r="J17" s="46">
        <v>222</v>
      </c>
      <c r="K17" s="46">
        <v>292</v>
      </c>
      <c r="O17" s="68"/>
      <c r="P17" s="68"/>
      <c r="Q17" s="68"/>
    </row>
    <row r="18" spans="1:17" ht="15" customHeight="1">
      <c r="A18" s="44" t="s">
        <v>34</v>
      </c>
      <c r="B18" s="44"/>
      <c r="C18" s="40">
        <v>245</v>
      </c>
      <c r="D18" s="46">
        <v>131</v>
      </c>
      <c r="E18" s="46">
        <v>114</v>
      </c>
      <c r="F18" s="46"/>
      <c r="G18" s="45" t="s">
        <v>35</v>
      </c>
      <c r="H18" s="44"/>
      <c r="I18" s="40">
        <v>435</v>
      </c>
      <c r="J18" s="46">
        <v>208</v>
      </c>
      <c r="K18" s="46">
        <v>227</v>
      </c>
      <c r="O18" s="68"/>
      <c r="P18" s="68"/>
      <c r="Q18" s="68"/>
    </row>
    <row r="19" spans="1:17" ht="15" customHeight="1">
      <c r="A19" s="44" t="s">
        <v>36</v>
      </c>
      <c r="B19" s="44"/>
      <c r="C19" s="40">
        <v>255</v>
      </c>
      <c r="D19" s="46">
        <v>142</v>
      </c>
      <c r="E19" s="46">
        <v>113</v>
      </c>
      <c r="F19" s="46"/>
      <c r="G19" s="45" t="s">
        <v>37</v>
      </c>
      <c r="H19" s="44"/>
      <c r="I19" s="40">
        <v>428</v>
      </c>
      <c r="J19" s="46">
        <v>180</v>
      </c>
      <c r="K19" s="46">
        <v>248</v>
      </c>
      <c r="O19" s="68"/>
      <c r="P19" s="68"/>
      <c r="Q19" s="68"/>
    </row>
    <row r="20" spans="1:17" ht="15" customHeight="1">
      <c r="A20" s="44" t="s">
        <v>38</v>
      </c>
      <c r="B20" s="44"/>
      <c r="C20" s="40">
        <v>259</v>
      </c>
      <c r="D20" s="46">
        <v>130</v>
      </c>
      <c r="E20" s="46">
        <v>129</v>
      </c>
      <c r="F20" s="46"/>
      <c r="G20" s="45" t="s">
        <v>39</v>
      </c>
      <c r="H20" s="44"/>
      <c r="I20" s="40">
        <v>435</v>
      </c>
      <c r="J20" s="46">
        <v>187</v>
      </c>
      <c r="K20" s="46">
        <v>248</v>
      </c>
      <c r="O20" s="68"/>
      <c r="P20" s="68"/>
      <c r="Q20" s="68"/>
    </row>
    <row r="21" spans="1:17" ht="15" customHeight="1">
      <c r="A21" s="44" t="s">
        <v>40</v>
      </c>
      <c r="B21" s="44"/>
      <c r="C21" s="40">
        <v>234</v>
      </c>
      <c r="D21" s="46">
        <v>124</v>
      </c>
      <c r="E21" s="46">
        <v>110</v>
      </c>
      <c r="F21" s="46"/>
      <c r="G21" s="45" t="s">
        <v>41</v>
      </c>
      <c r="H21" s="44"/>
      <c r="I21" s="40">
        <v>449</v>
      </c>
      <c r="J21" s="46">
        <v>195</v>
      </c>
      <c r="K21" s="46">
        <v>254</v>
      </c>
      <c r="O21" s="68"/>
      <c r="P21" s="68"/>
      <c r="Q21" s="68"/>
    </row>
    <row r="22" spans="1:17" ht="20.100000000000001" customHeight="1">
      <c r="A22" s="44" t="s">
        <v>42</v>
      </c>
      <c r="B22" s="44"/>
      <c r="C22" s="40">
        <v>1305</v>
      </c>
      <c r="D22" s="41">
        <v>651</v>
      </c>
      <c r="E22" s="41">
        <v>654</v>
      </c>
      <c r="F22" s="41"/>
      <c r="G22" s="45" t="s">
        <v>43</v>
      </c>
      <c r="H22" s="44"/>
      <c r="I22" s="40">
        <v>1995</v>
      </c>
      <c r="J22" s="41">
        <v>912</v>
      </c>
      <c r="K22" s="41">
        <v>1083</v>
      </c>
      <c r="O22" s="68"/>
      <c r="P22" s="68"/>
      <c r="Q22" s="68"/>
    </row>
    <row r="23" spans="1:17" ht="15" customHeight="1">
      <c r="A23" s="44" t="s">
        <v>44</v>
      </c>
      <c r="B23" s="44"/>
      <c r="C23" s="40">
        <v>288</v>
      </c>
      <c r="D23" s="46">
        <v>137</v>
      </c>
      <c r="E23" s="46">
        <v>151</v>
      </c>
      <c r="F23" s="46"/>
      <c r="G23" s="45" t="s">
        <v>45</v>
      </c>
      <c r="H23" s="44"/>
      <c r="I23" s="40">
        <v>413</v>
      </c>
      <c r="J23" s="46">
        <v>198</v>
      </c>
      <c r="K23" s="46">
        <v>215</v>
      </c>
      <c r="O23" s="68"/>
      <c r="P23" s="68"/>
      <c r="Q23" s="68"/>
    </row>
    <row r="24" spans="1:17" ht="15" customHeight="1">
      <c r="A24" s="44" t="s">
        <v>46</v>
      </c>
      <c r="B24" s="44"/>
      <c r="C24" s="40">
        <v>232</v>
      </c>
      <c r="D24" s="46">
        <v>130</v>
      </c>
      <c r="E24" s="46">
        <v>102</v>
      </c>
      <c r="F24" s="46"/>
      <c r="G24" s="45" t="s">
        <v>47</v>
      </c>
      <c r="H24" s="44"/>
      <c r="I24" s="40">
        <v>421</v>
      </c>
      <c r="J24" s="46">
        <v>196</v>
      </c>
      <c r="K24" s="46">
        <v>225</v>
      </c>
      <c r="O24" s="68"/>
      <c r="P24" s="68"/>
      <c r="Q24" s="68"/>
    </row>
    <row r="25" spans="1:17" ht="15" customHeight="1">
      <c r="A25" s="44" t="s">
        <v>48</v>
      </c>
      <c r="B25" s="44"/>
      <c r="C25" s="40">
        <v>254</v>
      </c>
      <c r="D25" s="46">
        <v>120</v>
      </c>
      <c r="E25" s="46">
        <v>134</v>
      </c>
      <c r="F25" s="46"/>
      <c r="G25" s="45" t="s">
        <v>49</v>
      </c>
      <c r="H25" s="44"/>
      <c r="I25" s="40">
        <v>410</v>
      </c>
      <c r="J25" s="46">
        <v>173</v>
      </c>
      <c r="K25" s="46">
        <v>237</v>
      </c>
      <c r="O25" s="68"/>
      <c r="P25" s="68"/>
      <c r="Q25" s="68"/>
    </row>
    <row r="26" spans="1:17" ht="15" customHeight="1">
      <c r="A26" s="44" t="s">
        <v>50</v>
      </c>
      <c r="B26" s="44"/>
      <c r="C26" s="40">
        <v>282</v>
      </c>
      <c r="D26" s="46">
        <v>120</v>
      </c>
      <c r="E26" s="46">
        <v>162</v>
      </c>
      <c r="F26" s="46"/>
      <c r="G26" s="45" t="s">
        <v>51</v>
      </c>
      <c r="H26" s="44"/>
      <c r="I26" s="40">
        <v>376</v>
      </c>
      <c r="J26" s="46">
        <v>177</v>
      </c>
      <c r="K26" s="46">
        <v>199</v>
      </c>
      <c r="O26" s="68"/>
      <c r="P26" s="68"/>
      <c r="Q26" s="68"/>
    </row>
    <row r="27" spans="1:17" ht="15" customHeight="1">
      <c r="A27" s="44" t="s">
        <v>52</v>
      </c>
      <c r="B27" s="44"/>
      <c r="C27" s="40">
        <v>249</v>
      </c>
      <c r="D27" s="46">
        <v>144</v>
      </c>
      <c r="E27" s="46">
        <v>105</v>
      </c>
      <c r="F27" s="46"/>
      <c r="G27" s="45" t="s">
        <v>53</v>
      </c>
      <c r="H27" s="44"/>
      <c r="I27" s="40">
        <v>375</v>
      </c>
      <c r="J27" s="46">
        <v>168</v>
      </c>
      <c r="K27" s="46">
        <v>207</v>
      </c>
      <c r="O27" s="68"/>
      <c r="P27" s="68"/>
      <c r="Q27" s="68"/>
    </row>
    <row r="28" spans="1:17" ht="20.100000000000001" customHeight="1">
      <c r="A28" s="44" t="s">
        <v>54</v>
      </c>
      <c r="B28" s="44"/>
      <c r="C28" s="40">
        <v>1238</v>
      </c>
      <c r="D28" s="41">
        <v>571</v>
      </c>
      <c r="E28" s="41">
        <v>667</v>
      </c>
      <c r="F28" s="41"/>
      <c r="G28" s="45" t="s">
        <v>55</v>
      </c>
      <c r="H28" s="44"/>
      <c r="I28" s="40">
        <v>1658</v>
      </c>
      <c r="J28" s="41">
        <v>728</v>
      </c>
      <c r="K28" s="41">
        <v>930</v>
      </c>
      <c r="O28" s="68"/>
      <c r="P28" s="68"/>
      <c r="Q28" s="68"/>
    </row>
    <row r="29" spans="1:17" ht="15" customHeight="1">
      <c r="A29" s="44" t="s">
        <v>56</v>
      </c>
      <c r="B29" s="44"/>
      <c r="C29" s="40">
        <v>241</v>
      </c>
      <c r="D29" s="46">
        <v>119</v>
      </c>
      <c r="E29" s="46">
        <v>122</v>
      </c>
      <c r="F29" s="46"/>
      <c r="G29" s="45" t="s">
        <v>57</v>
      </c>
      <c r="H29" s="44"/>
      <c r="I29" s="40">
        <v>359</v>
      </c>
      <c r="J29" s="46">
        <v>150</v>
      </c>
      <c r="K29" s="46">
        <v>209</v>
      </c>
      <c r="O29" s="68"/>
      <c r="P29" s="68"/>
      <c r="Q29" s="68"/>
    </row>
    <row r="30" spans="1:17" ht="15" customHeight="1">
      <c r="A30" s="44" t="s">
        <v>58</v>
      </c>
      <c r="B30" s="44"/>
      <c r="C30" s="40">
        <v>241</v>
      </c>
      <c r="D30" s="46">
        <v>117</v>
      </c>
      <c r="E30" s="46">
        <v>124</v>
      </c>
      <c r="F30" s="46"/>
      <c r="G30" s="45" t="s">
        <v>59</v>
      </c>
      <c r="H30" s="44"/>
      <c r="I30" s="40">
        <v>355</v>
      </c>
      <c r="J30" s="46">
        <v>157</v>
      </c>
      <c r="K30" s="46">
        <v>198</v>
      </c>
      <c r="O30" s="68"/>
      <c r="P30" s="68"/>
      <c r="Q30" s="68"/>
    </row>
    <row r="31" spans="1:17" ht="15" customHeight="1">
      <c r="A31" s="44" t="s">
        <v>60</v>
      </c>
      <c r="B31" s="44"/>
      <c r="C31" s="40">
        <v>232</v>
      </c>
      <c r="D31" s="46">
        <v>105</v>
      </c>
      <c r="E31" s="46">
        <v>127</v>
      </c>
      <c r="F31" s="46"/>
      <c r="G31" s="45" t="s">
        <v>61</v>
      </c>
      <c r="H31" s="44"/>
      <c r="I31" s="40">
        <v>326</v>
      </c>
      <c r="J31" s="46">
        <v>141</v>
      </c>
      <c r="K31" s="46">
        <v>185</v>
      </c>
      <c r="O31" s="68"/>
      <c r="P31" s="68"/>
      <c r="Q31" s="68"/>
    </row>
    <row r="32" spans="1:17" ht="15" customHeight="1">
      <c r="A32" s="44" t="s">
        <v>62</v>
      </c>
      <c r="B32" s="44"/>
      <c r="C32" s="40">
        <v>249</v>
      </c>
      <c r="D32" s="46">
        <v>110</v>
      </c>
      <c r="E32" s="46">
        <v>139</v>
      </c>
      <c r="F32" s="46"/>
      <c r="G32" s="45" t="s">
        <v>63</v>
      </c>
      <c r="H32" s="44"/>
      <c r="I32" s="40">
        <v>337</v>
      </c>
      <c r="J32" s="46">
        <v>154</v>
      </c>
      <c r="K32" s="46">
        <v>183</v>
      </c>
      <c r="O32" s="68"/>
      <c r="P32" s="68"/>
      <c r="Q32" s="68"/>
    </row>
    <row r="33" spans="1:17" ht="15" customHeight="1">
      <c r="A33" s="44" t="s">
        <v>64</v>
      </c>
      <c r="B33" s="44"/>
      <c r="C33" s="40">
        <v>275</v>
      </c>
      <c r="D33" s="46">
        <v>120</v>
      </c>
      <c r="E33" s="46">
        <v>155</v>
      </c>
      <c r="F33" s="46"/>
      <c r="G33" s="45" t="s">
        <v>65</v>
      </c>
      <c r="H33" s="44"/>
      <c r="I33" s="40">
        <v>281</v>
      </c>
      <c r="J33" s="46">
        <v>126</v>
      </c>
      <c r="K33" s="46">
        <v>155</v>
      </c>
      <c r="O33" s="68"/>
      <c r="P33" s="68"/>
      <c r="Q33" s="68"/>
    </row>
    <row r="34" spans="1:17" ht="20.100000000000001" customHeight="1">
      <c r="A34" s="44" t="s">
        <v>66</v>
      </c>
      <c r="B34" s="44"/>
      <c r="C34" s="40">
        <v>1595</v>
      </c>
      <c r="D34" s="41">
        <v>808</v>
      </c>
      <c r="E34" s="41">
        <v>787</v>
      </c>
      <c r="F34" s="41"/>
      <c r="G34" s="45" t="s">
        <v>67</v>
      </c>
      <c r="H34" s="44"/>
      <c r="I34" s="40">
        <v>1251</v>
      </c>
      <c r="J34" s="41">
        <v>489</v>
      </c>
      <c r="K34" s="41">
        <v>762</v>
      </c>
      <c r="O34" s="68"/>
      <c r="P34" s="68"/>
      <c r="Q34" s="68"/>
    </row>
    <row r="35" spans="1:17" ht="15" customHeight="1">
      <c r="A35" s="44" t="s">
        <v>68</v>
      </c>
      <c r="B35" s="44"/>
      <c r="C35" s="40">
        <v>265</v>
      </c>
      <c r="D35" s="46">
        <v>127</v>
      </c>
      <c r="E35" s="46">
        <v>138</v>
      </c>
      <c r="F35" s="46"/>
      <c r="G35" s="45" t="s">
        <v>69</v>
      </c>
      <c r="H35" s="44"/>
      <c r="I35" s="40">
        <v>297</v>
      </c>
      <c r="J35" s="46">
        <v>126</v>
      </c>
      <c r="K35" s="46">
        <v>171</v>
      </c>
      <c r="O35" s="68"/>
      <c r="P35" s="68"/>
      <c r="Q35" s="68"/>
    </row>
    <row r="36" spans="1:17" ht="15" customHeight="1">
      <c r="A36" s="44" t="s">
        <v>70</v>
      </c>
      <c r="B36" s="44"/>
      <c r="C36" s="40">
        <v>307</v>
      </c>
      <c r="D36" s="46">
        <v>153</v>
      </c>
      <c r="E36" s="46">
        <v>154</v>
      </c>
      <c r="F36" s="46"/>
      <c r="G36" s="45" t="s">
        <v>71</v>
      </c>
      <c r="H36" s="44"/>
      <c r="I36" s="40">
        <v>269</v>
      </c>
      <c r="J36" s="46">
        <v>104</v>
      </c>
      <c r="K36" s="46">
        <v>165</v>
      </c>
      <c r="O36" s="68"/>
      <c r="P36" s="68"/>
      <c r="Q36" s="68"/>
    </row>
    <row r="37" spans="1:17" ht="15" customHeight="1">
      <c r="A37" s="44" t="s">
        <v>72</v>
      </c>
      <c r="B37" s="44"/>
      <c r="C37" s="40">
        <v>341</v>
      </c>
      <c r="D37" s="46">
        <v>162</v>
      </c>
      <c r="E37" s="46">
        <v>179</v>
      </c>
      <c r="F37" s="46"/>
      <c r="G37" s="45" t="s">
        <v>73</v>
      </c>
      <c r="H37" s="44"/>
      <c r="I37" s="40">
        <v>242</v>
      </c>
      <c r="J37" s="46">
        <v>112</v>
      </c>
      <c r="K37" s="46">
        <v>130</v>
      </c>
      <c r="O37" s="68"/>
      <c r="P37" s="68"/>
      <c r="Q37" s="68"/>
    </row>
    <row r="38" spans="1:17" ht="15" customHeight="1">
      <c r="A38" s="44" t="s">
        <v>74</v>
      </c>
      <c r="B38" s="44"/>
      <c r="C38" s="40">
        <v>332</v>
      </c>
      <c r="D38" s="46">
        <v>177</v>
      </c>
      <c r="E38" s="46">
        <v>155</v>
      </c>
      <c r="F38" s="46"/>
      <c r="G38" s="45" t="s">
        <v>75</v>
      </c>
      <c r="H38" s="44"/>
      <c r="I38" s="40">
        <v>245</v>
      </c>
      <c r="J38" s="46">
        <v>79</v>
      </c>
      <c r="K38" s="46">
        <v>166</v>
      </c>
      <c r="O38" s="68"/>
      <c r="P38" s="68"/>
      <c r="Q38" s="68"/>
    </row>
    <row r="39" spans="1:17" ht="15" customHeight="1">
      <c r="A39" s="44" t="s">
        <v>76</v>
      </c>
      <c r="B39" s="44"/>
      <c r="C39" s="40">
        <v>350</v>
      </c>
      <c r="D39" s="46">
        <v>189</v>
      </c>
      <c r="E39" s="46">
        <v>161</v>
      </c>
      <c r="F39" s="46"/>
      <c r="G39" s="45" t="s">
        <v>77</v>
      </c>
      <c r="H39" s="44"/>
      <c r="I39" s="40">
        <v>198</v>
      </c>
      <c r="J39" s="46">
        <v>68</v>
      </c>
      <c r="K39" s="46">
        <v>130</v>
      </c>
      <c r="O39" s="68"/>
      <c r="P39" s="68"/>
      <c r="Q39" s="68"/>
    </row>
    <row r="40" spans="1:17" ht="20.100000000000001" customHeight="1">
      <c r="A40" s="44" t="s">
        <v>78</v>
      </c>
      <c r="B40" s="44"/>
      <c r="C40" s="40">
        <v>1713</v>
      </c>
      <c r="D40" s="41">
        <v>814</v>
      </c>
      <c r="E40" s="41">
        <v>899</v>
      </c>
      <c r="F40" s="41"/>
      <c r="G40" s="45" t="s">
        <v>79</v>
      </c>
      <c r="H40" s="44"/>
      <c r="I40" s="40">
        <v>791</v>
      </c>
      <c r="J40" s="41">
        <v>247</v>
      </c>
      <c r="K40" s="41">
        <v>544</v>
      </c>
      <c r="O40" s="68"/>
      <c r="P40" s="68"/>
      <c r="Q40" s="68"/>
    </row>
    <row r="41" spans="1:17" ht="15" customHeight="1">
      <c r="A41" s="44" t="s">
        <v>80</v>
      </c>
      <c r="B41" s="44"/>
      <c r="C41" s="40">
        <v>322</v>
      </c>
      <c r="D41" s="46">
        <v>148</v>
      </c>
      <c r="E41" s="46">
        <v>174</v>
      </c>
      <c r="F41" s="46"/>
      <c r="G41" s="45" t="s">
        <v>81</v>
      </c>
      <c r="H41" s="44"/>
      <c r="I41" s="40">
        <v>202</v>
      </c>
      <c r="J41" s="46">
        <v>67</v>
      </c>
      <c r="K41" s="46">
        <v>135</v>
      </c>
      <c r="O41" s="68"/>
      <c r="P41" s="68"/>
      <c r="Q41" s="68"/>
    </row>
    <row r="42" spans="1:17" ht="15" customHeight="1">
      <c r="A42" s="44" t="s">
        <v>82</v>
      </c>
      <c r="B42" s="44"/>
      <c r="C42" s="40">
        <v>358</v>
      </c>
      <c r="D42" s="46">
        <v>193</v>
      </c>
      <c r="E42" s="46">
        <v>165</v>
      </c>
      <c r="F42" s="46"/>
      <c r="G42" s="45" t="s">
        <v>83</v>
      </c>
      <c r="H42" s="44"/>
      <c r="I42" s="40">
        <v>185</v>
      </c>
      <c r="J42" s="46">
        <v>51</v>
      </c>
      <c r="K42" s="46">
        <v>134</v>
      </c>
      <c r="O42" s="68"/>
      <c r="P42" s="68"/>
      <c r="Q42" s="68"/>
    </row>
    <row r="43" spans="1:17" ht="15" customHeight="1">
      <c r="A43" s="44" t="s">
        <v>84</v>
      </c>
      <c r="B43" s="44"/>
      <c r="C43" s="40">
        <v>353</v>
      </c>
      <c r="D43" s="46">
        <v>148</v>
      </c>
      <c r="E43" s="46">
        <v>205</v>
      </c>
      <c r="F43" s="46"/>
      <c r="G43" s="45" t="s">
        <v>85</v>
      </c>
      <c r="H43" s="44"/>
      <c r="I43" s="40">
        <v>156</v>
      </c>
      <c r="J43" s="46">
        <v>49</v>
      </c>
      <c r="K43" s="46">
        <v>107</v>
      </c>
      <c r="O43" s="68"/>
      <c r="P43" s="68"/>
      <c r="Q43" s="68"/>
    </row>
    <row r="44" spans="1:17" ht="15" customHeight="1">
      <c r="A44" s="44" t="s">
        <v>86</v>
      </c>
      <c r="B44" s="44"/>
      <c r="C44" s="40">
        <v>355</v>
      </c>
      <c r="D44" s="46">
        <v>180</v>
      </c>
      <c r="E44" s="46">
        <v>175</v>
      </c>
      <c r="F44" s="46"/>
      <c r="G44" s="45" t="s">
        <v>87</v>
      </c>
      <c r="H44" s="44"/>
      <c r="I44" s="40">
        <v>125</v>
      </c>
      <c r="J44" s="46">
        <v>44</v>
      </c>
      <c r="K44" s="46">
        <v>81</v>
      </c>
      <c r="O44" s="68"/>
      <c r="P44" s="68"/>
      <c r="Q44" s="68"/>
    </row>
    <row r="45" spans="1:17" ht="15" customHeight="1">
      <c r="A45" s="44" t="s">
        <v>88</v>
      </c>
      <c r="B45" s="44"/>
      <c r="C45" s="40">
        <v>325</v>
      </c>
      <c r="D45" s="46">
        <v>145</v>
      </c>
      <c r="E45" s="46">
        <v>180</v>
      </c>
      <c r="F45" s="46"/>
      <c r="G45" s="45" t="s">
        <v>89</v>
      </c>
      <c r="H45" s="44"/>
      <c r="I45" s="40">
        <v>123</v>
      </c>
      <c r="J45" s="46">
        <v>36</v>
      </c>
      <c r="K45" s="46">
        <v>87</v>
      </c>
      <c r="O45" s="68"/>
      <c r="P45" s="68"/>
      <c r="Q45" s="68"/>
    </row>
    <row r="46" spans="1:17" ht="20.100000000000001" customHeight="1">
      <c r="A46" s="44" t="s">
        <v>90</v>
      </c>
      <c r="B46" s="44"/>
      <c r="C46" s="40">
        <v>1548</v>
      </c>
      <c r="D46" s="41">
        <v>809</v>
      </c>
      <c r="E46" s="41">
        <v>739</v>
      </c>
      <c r="F46" s="41"/>
      <c r="G46" s="45" t="s">
        <v>91</v>
      </c>
      <c r="H46" s="44"/>
      <c r="I46" s="40">
        <v>489</v>
      </c>
      <c r="J46" s="41">
        <v>132</v>
      </c>
      <c r="K46" s="41">
        <v>357</v>
      </c>
      <c r="O46" s="68"/>
      <c r="P46" s="68"/>
      <c r="Q46" s="68"/>
    </row>
    <row r="47" spans="1:17" ht="15" customHeight="1">
      <c r="A47" s="44" t="s">
        <v>92</v>
      </c>
      <c r="B47" s="44"/>
      <c r="C47" s="40">
        <v>245</v>
      </c>
      <c r="D47" s="46">
        <v>124</v>
      </c>
      <c r="E47" s="46">
        <v>121</v>
      </c>
      <c r="F47" s="46"/>
      <c r="G47" s="45" t="s">
        <v>93</v>
      </c>
      <c r="H47" s="44"/>
      <c r="I47" s="40">
        <v>110</v>
      </c>
      <c r="J47" s="46">
        <v>27</v>
      </c>
      <c r="K47" s="46">
        <v>83</v>
      </c>
      <c r="O47" s="68"/>
      <c r="P47" s="68"/>
      <c r="Q47" s="68"/>
    </row>
    <row r="48" spans="1:17" ht="15" customHeight="1">
      <c r="A48" s="44" t="s">
        <v>94</v>
      </c>
      <c r="B48" s="44"/>
      <c r="C48" s="40">
        <v>346</v>
      </c>
      <c r="D48" s="46">
        <v>180</v>
      </c>
      <c r="E48" s="46">
        <v>166</v>
      </c>
      <c r="F48" s="46"/>
      <c r="G48" s="45" t="s">
        <v>95</v>
      </c>
      <c r="H48" s="44"/>
      <c r="I48" s="40">
        <v>99</v>
      </c>
      <c r="J48" s="46">
        <v>25</v>
      </c>
      <c r="K48" s="46">
        <v>74</v>
      </c>
      <c r="O48" s="68"/>
      <c r="P48" s="68"/>
      <c r="Q48" s="68"/>
    </row>
    <row r="49" spans="1:17" ht="15" customHeight="1">
      <c r="A49" s="44" t="s">
        <v>96</v>
      </c>
      <c r="B49" s="44"/>
      <c r="C49" s="40">
        <v>319</v>
      </c>
      <c r="D49" s="46">
        <v>179</v>
      </c>
      <c r="E49" s="46">
        <v>140</v>
      </c>
      <c r="F49" s="46"/>
      <c r="G49" s="45" t="s">
        <v>97</v>
      </c>
      <c r="H49" s="44"/>
      <c r="I49" s="40">
        <v>116</v>
      </c>
      <c r="J49" s="46">
        <v>32</v>
      </c>
      <c r="K49" s="46">
        <v>84</v>
      </c>
      <c r="O49" s="68"/>
      <c r="P49" s="68"/>
      <c r="Q49" s="68"/>
    </row>
    <row r="50" spans="1:17" ht="15" customHeight="1">
      <c r="A50" s="44" t="s">
        <v>98</v>
      </c>
      <c r="B50" s="44"/>
      <c r="C50" s="40">
        <v>317</v>
      </c>
      <c r="D50" s="46">
        <v>159</v>
      </c>
      <c r="E50" s="46">
        <v>158</v>
      </c>
      <c r="F50" s="46"/>
      <c r="G50" s="45" t="s">
        <v>99</v>
      </c>
      <c r="H50" s="44"/>
      <c r="I50" s="40">
        <v>85</v>
      </c>
      <c r="J50" s="46">
        <v>27</v>
      </c>
      <c r="K50" s="46">
        <v>58</v>
      </c>
      <c r="O50" s="68"/>
      <c r="P50" s="68"/>
      <c r="Q50" s="68"/>
    </row>
    <row r="51" spans="1:17" ht="15" customHeight="1">
      <c r="A51" s="44" t="s">
        <v>100</v>
      </c>
      <c r="B51" s="44"/>
      <c r="C51" s="40">
        <v>321</v>
      </c>
      <c r="D51" s="46">
        <v>167</v>
      </c>
      <c r="E51" s="46">
        <v>154</v>
      </c>
      <c r="F51" s="46"/>
      <c r="G51" s="45" t="s">
        <v>101</v>
      </c>
      <c r="H51" s="44"/>
      <c r="I51" s="40">
        <v>79</v>
      </c>
      <c r="J51" s="46">
        <v>21</v>
      </c>
      <c r="K51" s="46">
        <v>58</v>
      </c>
      <c r="O51" s="68"/>
      <c r="P51" s="68"/>
      <c r="Q51" s="68"/>
    </row>
    <row r="52" spans="1:17" ht="20.100000000000001" customHeight="1">
      <c r="A52" s="44" t="s">
        <v>102</v>
      </c>
      <c r="B52" s="44"/>
      <c r="C52" s="40">
        <v>1504</v>
      </c>
      <c r="D52" s="41">
        <v>734</v>
      </c>
      <c r="E52" s="41">
        <v>770</v>
      </c>
      <c r="F52" s="41"/>
      <c r="G52" s="45" t="s">
        <v>103</v>
      </c>
      <c r="H52" s="44"/>
      <c r="I52" s="40">
        <v>233</v>
      </c>
      <c r="J52" s="41">
        <v>58</v>
      </c>
      <c r="K52" s="41">
        <v>175</v>
      </c>
      <c r="O52" s="68"/>
      <c r="P52" s="68"/>
      <c r="Q52" s="68"/>
    </row>
    <row r="53" spans="1:17" ht="15" customHeight="1">
      <c r="A53" s="44" t="s">
        <v>104</v>
      </c>
      <c r="B53" s="44"/>
      <c r="C53" s="40">
        <v>320</v>
      </c>
      <c r="D53" s="46">
        <v>149</v>
      </c>
      <c r="E53" s="46">
        <v>171</v>
      </c>
      <c r="F53" s="46"/>
      <c r="G53" s="45" t="s">
        <v>105</v>
      </c>
      <c r="H53" s="44"/>
      <c r="I53" s="40">
        <v>55</v>
      </c>
      <c r="J53" s="46">
        <v>18</v>
      </c>
      <c r="K53" s="46">
        <v>37</v>
      </c>
      <c r="O53" s="68"/>
      <c r="P53" s="68"/>
      <c r="Q53" s="68"/>
    </row>
    <row r="54" spans="1:17" ht="15" customHeight="1">
      <c r="A54" s="44" t="s">
        <v>106</v>
      </c>
      <c r="B54" s="44"/>
      <c r="C54" s="40">
        <v>262</v>
      </c>
      <c r="D54" s="46">
        <v>137</v>
      </c>
      <c r="E54" s="46">
        <v>125</v>
      </c>
      <c r="F54" s="46"/>
      <c r="G54" s="45" t="s">
        <v>107</v>
      </c>
      <c r="H54" s="44"/>
      <c r="I54" s="40">
        <v>57</v>
      </c>
      <c r="J54" s="46">
        <v>13</v>
      </c>
      <c r="K54" s="46">
        <v>44</v>
      </c>
      <c r="O54" s="68"/>
      <c r="P54" s="68"/>
      <c r="Q54" s="68"/>
    </row>
    <row r="55" spans="1:17" ht="15" customHeight="1">
      <c r="A55" s="44" t="s">
        <v>108</v>
      </c>
      <c r="B55" s="44"/>
      <c r="C55" s="40">
        <v>319</v>
      </c>
      <c r="D55" s="46">
        <v>145</v>
      </c>
      <c r="E55" s="46">
        <v>174</v>
      </c>
      <c r="F55" s="46"/>
      <c r="G55" s="45" t="s">
        <v>109</v>
      </c>
      <c r="H55" s="44"/>
      <c r="I55" s="40">
        <v>50</v>
      </c>
      <c r="J55" s="46">
        <v>14</v>
      </c>
      <c r="K55" s="46">
        <v>36</v>
      </c>
      <c r="O55" s="68"/>
      <c r="P55" s="68"/>
      <c r="Q55" s="68"/>
    </row>
    <row r="56" spans="1:17" ht="15" customHeight="1">
      <c r="A56" s="44" t="s">
        <v>110</v>
      </c>
      <c r="B56" s="44"/>
      <c r="C56" s="40">
        <v>331</v>
      </c>
      <c r="D56" s="46">
        <v>182</v>
      </c>
      <c r="E56" s="46">
        <v>149</v>
      </c>
      <c r="F56" s="46"/>
      <c r="G56" s="45" t="s">
        <v>111</v>
      </c>
      <c r="H56" s="44"/>
      <c r="I56" s="40">
        <v>36</v>
      </c>
      <c r="J56" s="46">
        <v>9</v>
      </c>
      <c r="K56" s="46">
        <v>27</v>
      </c>
      <c r="O56" s="68"/>
      <c r="P56" s="68"/>
      <c r="Q56" s="68"/>
    </row>
    <row r="57" spans="1:17" ht="15" customHeight="1">
      <c r="A57" s="44" t="s">
        <v>112</v>
      </c>
      <c r="B57" s="44"/>
      <c r="C57" s="40">
        <v>272</v>
      </c>
      <c r="D57" s="46">
        <v>121</v>
      </c>
      <c r="E57" s="46">
        <v>151</v>
      </c>
      <c r="F57" s="46"/>
      <c r="G57" s="45" t="s">
        <v>113</v>
      </c>
      <c r="H57" s="44"/>
      <c r="I57" s="40">
        <v>35</v>
      </c>
      <c r="J57" s="46">
        <v>4</v>
      </c>
      <c r="K57" s="46">
        <v>31</v>
      </c>
      <c r="O57" s="68"/>
      <c r="P57" s="68"/>
      <c r="Q57" s="68"/>
    </row>
    <row r="58" spans="1:17" ht="20.100000000000001" customHeight="1">
      <c r="A58" s="44" t="s">
        <v>114</v>
      </c>
      <c r="B58" s="44"/>
      <c r="C58" s="40">
        <v>1632</v>
      </c>
      <c r="D58" s="41">
        <v>771</v>
      </c>
      <c r="E58" s="41">
        <v>861</v>
      </c>
      <c r="F58" s="41"/>
      <c r="G58" s="45" t="s">
        <v>115</v>
      </c>
      <c r="H58" s="44"/>
      <c r="I58" s="40">
        <v>52</v>
      </c>
      <c r="J58" s="41">
        <v>14</v>
      </c>
      <c r="K58" s="41">
        <v>38</v>
      </c>
      <c r="O58" s="68"/>
      <c r="P58" s="68"/>
      <c r="Q58" s="68"/>
    </row>
    <row r="59" spans="1:17" ht="15" customHeight="1">
      <c r="A59" s="44" t="s">
        <v>116</v>
      </c>
      <c r="B59" s="44"/>
      <c r="C59" s="40">
        <v>305</v>
      </c>
      <c r="D59" s="46">
        <v>152</v>
      </c>
      <c r="E59" s="46">
        <v>153</v>
      </c>
      <c r="F59" s="46"/>
      <c r="G59" s="45" t="s">
        <v>117</v>
      </c>
      <c r="H59" s="44"/>
      <c r="I59" s="40">
        <v>15</v>
      </c>
      <c r="J59" s="46">
        <v>7</v>
      </c>
      <c r="K59" s="46">
        <v>8</v>
      </c>
      <c r="O59" s="68"/>
      <c r="P59" s="68"/>
      <c r="Q59" s="68"/>
    </row>
    <row r="60" spans="1:17" ht="15" customHeight="1">
      <c r="A60" s="44" t="s">
        <v>118</v>
      </c>
      <c r="B60" s="44"/>
      <c r="C60" s="40">
        <v>308</v>
      </c>
      <c r="D60" s="46">
        <v>167</v>
      </c>
      <c r="E60" s="46">
        <v>141</v>
      </c>
      <c r="F60" s="46"/>
      <c r="G60" s="45" t="s">
        <v>119</v>
      </c>
      <c r="H60" s="44"/>
      <c r="I60" s="40">
        <v>20</v>
      </c>
      <c r="J60" s="46">
        <v>1</v>
      </c>
      <c r="K60" s="46">
        <v>19</v>
      </c>
      <c r="O60" s="68"/>
      <c r="P60" s="68"/>
      <c r="Q60" s="68"/>
    </row>
    <row r="61" spans="1:17" ht="15" customHeight="1">
      <c r="A61" s="44" t="s">
        <v>120</v>
      </c>
      <c r="B61" s="44"/>
      <c r="C61" s="40">
        <v>313</v>
      </c>
      <c r="D61" s="46">
        <v>139</v>
      </c>
      <c r="E61" s="46">
        <v>174</v>
      </c>
      <c r="F61" s="46"/>
      <c r="G61" s="45" t="s">
        <v>121</v>
      </c>
      <c r="H61" s="44"/>
      <c r="I61" s="40">
        <v>10</v>
      </c>
      <c r="J61" s="46">
        <v>2</v>
      </c>
      <c r="K61" s="46">
        <v>8</v>
      </c>
      <c r="O61" s="68"/>
      <c r="P61" s="68"/>
      <c r="Q61" s="68"/>
    </row>
    <row r="62" spans="1:17" ht="15" customHeight="1">
      <c r="A62" s="44" t="s">
        <v>122</v>
      </c>
      <c r="B62" s="44"/>
      <c r="C62" s="40">
        <v>323</v>
      </c>
      <c r="D62" s="46">
        <v>148</v>
      </c>
      <c r="E62" s="46">
        <v>175</v>
      </c>
      <c r="F62" s="46"/>
      <c r="G62" s="45" t="s">
        <v>123</v>
      </c>
      <c r="H62" s="44"/>
      <c r="I62" s="40">
        <v>7</v>
      </c>
      <c r="J62" s="46">
        <v>4</v>
      </c>
      <c r="K62" s="46">
        <v>3</v>
      </c>
      <c r="O62" s="68"/>
      <c r="P62" s="68"/>
      <c r="Q62" s="68"/>
    </row>
    <row r="63" spans="1:17" ht="15" customHeight="1">
      <c r="A63" s="44" t="s">
        <v>124</v>
      </c>
      <c r="B63" s="44"/>
      <c r="C63" s="40">
        <v>383</v>
      </c>
      <c r="D63" s="46">
        <v>165</v>
      </c>
      <c r="E63" s="46">
        <v>218</v>
      </c>
      <c r="F63" s="46"/>
      <c r="G63" s="45" t="s">
        <v>125</v>
      </c>
      <c r="H63" s="44"/>
      <c r="I63" s="40">
        <v>0</v>
      </c>
      <c r="J63" s="46">
        <v>0</v>
      </c>
      <c r="K63" s="46">
        <v>0</v>
      </c>
      <c r="O63" s="68"/>
      <c r="P63" s="68"/>
      <c r="Q63" s="68"/>
    </row>
    <row r="64" spans="1:17" ht="20.100000000000001" customHeight="1">
      <c r="A64" s="48"/>
      <c r="B64" s="48"/>
      <c r="C64" s="49"/>
      <c r="D64" s="50"/>
      <c r="E64" s="50"/>
      <c r="F64" s="50"/>
      <c r="G64" s="45" t="s">
        <v>126</v>
      </c>
      <c r="H64" s="44"/>
      <c r="I64" s="40">
        <v>15</v>
      </c>
      <c r="J64" s="46">
        <v>2</v>
      </c>
      <c r="K64" s="46">
        <v>13</v>
      </c>
      <c r="O64" s="68"/>
      <c r="P64" s="68"/>
      <c r="Q64" s="68"/>
    </row>
    <row r="65" spans="1:17" ht="20.100000000000001" customHeight="1">
      <c r="A65" s="51"/>
      <c r="B65" s="51"/>
      <c r="C65" s="52"/>
      <c r="D65" s="51"/>
      <c r="E65" s="51"/>
      <c r="F65" s="51"/>
      <c r="G65" s="53" t="s">
        <v>127</v>
      </c>
      <c r="H65" s="54"/>
      <c r="I65" s="55">
        <v>7</v>
      </c>
      <c r="J65" s="56">
        <v>2</v>
      </c>
      <c r="K65" s="56">
        <v>5</v>
      </c>
      <c r="O65" s="68"/>
      <c r="P65" s="68"/>
      <c r="Q65" s="68"/>
    </row>
    <row r="66" spans="1:17">
      <c r="C66" s="66"/>
      <c r="D66" s="66"/>
      <c r="E66" s="66"/>
      <c r="F66" s="66"/>
      <c r="G66" s="66"/>
      <c r="H66" s="66"/>
      <c r="I66" s="66"/>
      <c r="J66" s="66"/>
      <c r="K66" s="66"/>
    </row>
  </sheetData>
  <phoneticPr fontId="2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zoomScale="75" zoomScaleNormal="75" workbookViewId="0"/>
  </sheetViews>
  <sheetFormatPr defaultRowHeight="13.5"/>
  <cols>
    <col min="1" max="1" width="9.25" style="35" customWidth="1"/>
    <col min="2" max="2" width="0.875" style="35" customWidth="1"/>
    <col min="3" max="5" width="13.75" style="35" customWidth="1"/>
    <col min="6" max="6" width="0.875" style="35" customWidth="1"/>
    <col min="7" max="7" width="9.25" style="35" customWidth="1"/>
    <col min="8" max="8" width="0.875" style="35" customWidth="1"/>
    <col min="9" max="11" width="13.75" style="35" customWidth="1"/>
    <col min="12" max="256" width="9" style="35"/>
    <col min="257" max="257" width="9.25" style="35" customWidth="1"/>
    <col min="258" max="258" width="0.875" style="35" customWidth="1"/>
    <col min="259" max="261" width="13.75" style="35" customWidth="1"/>
    <col min="262" max="262" width="0.875" style="35" customWidth="1"/>
    <col min="263" max="263" width="9.25" style="35" customWidth="1"/>
    <col min="264" max="264" width="0.875" style="35" customWidth="1"/>
    <col min="265" max="267" width="13.75" style="35" customWidth="1"/>
    <col min="268" max="512" width="9" style="35"/>
    <col min="513" max="513" width="9.25" style="35" customWidth="1"/>
    <col min="514" max="514" width="0.875" style="35" customWidth="1"/>
    <col min="515" max="517" width="13.75" style="35" customWidth="1"/>
    <col min="518" max="518" width="0.875" style="35" customWidth="1"/>
    <col min="519" max="519" width="9.25" style="35" customWidth="1"/>
    <col min="520" max="520" width="0.875" style="35" customWidth="1"/>
    <col min="521" max="523" width="13.75" style="35" customWidth="1"/>
    <col min="524" max="768" width="9" style="35"/>
    <col min="769" max="769" width="9.25" style="35" customWidth="1"/>
    <col min="770" max="770" width="0.875" style="35" customWidth="1"/>
    <col min="771" max="773" width="13.75" style="35" customWidth="1"/>
    <col min="774" max="774" width="0.875" style="35" customWidth="1"/>
    <col min="775" max="775" width="9.25" style="35" customWidth="1"/>
    <col min="776" max="776" width="0.875" style="35" customWidth="1"/>
    <col min="777" max="779" width="13.75" style="35" customWidth="1"/>
    <col min="780" max="1024" width="9" style="35"/>
    <col min="1025" max="1025" width="9.25" style="35" customWidth="1"/>
    <col min="1026" max="1026" width="0.875" style="35" customWidth="1"/>
    <col min="1027" max="1029" width="13.75" style="35" customWidth="1"/>
    <col min="1030" max="1030" width="0.875" style="35" customWidth="1"/>
    <col min="1031" max="1031" width="9.25" style="35" customWidth="1"/>
    <col min="1032" max="1032" width="0.875" style="35" customWidth="1"/>
    <col min="1033" max="1035" width="13.75" style="35" customWidth="1"/>
    <col min="1036" max="1280" width="9" style="35"/>
    <col min="1281" max="1281" width="9.25" style="35" customWidth="1"/>
    <col min="1282" max="1282" width="0.875" style="35" customWidth="1"/>
    <col min="1283" max="1285" width="13.75" style="35" customWidth="1"/>
    <col min="1286" max="1286" width="0.875" style="35" customWidth="1"/>
    <col min="1287" max="1287" width="9.25" style="35" customWidth="1"/>
    <col min="1288" max="1288" width="0.875" style="35" customWidth="1"/>
    <col min="1289" max="1291" width="13.75" style="35" customWidth="1"/>
    <col min="1292" max="1536" width="9" style="35"/>
    <col min="1537" max="1537" width="9.25" style="35" customWidth="1"/>
    <col min="1538" max="1538" width="0.875" style="35" customWidth="1"/>
    <col min="1539" max="1541" width="13.75" style="35" customWidth="1"/>
    <col min="1542" max="1542" width="0.875" style="35" customWidth="1"/>
    <col min="1543" max="1543" width="9.25" style="35" customWidth="1"/>
    <col min="1544" max="1544" width="0.875" style="35" customWidth="1"/>
    <col min="1545" max="1547" width="13.75" style="35" customWidth="1"/>
    <col min="1548" max="1792" width="9" style="35"/>
    <col min="1793" max="1793" width="9.25" style="35" customWidth="1"/>
    <col min="1794" max="1794" width="0.875" style="35" customWidth="1"/>
    <col min="1795" max="1797" width="13.75" style="35" customWidth="1"/>
    <col min="1798" max="1798" width="0.875" style="35" customWidth="1"/>
    <col min="1799" max="1799" width="9.25" style="35" customWidth="1"/>
    <col min="1800" max="1800" width="0.875" style="35" customWidth="1"/>
    <col min="1801" max="1803" width="13.75" style="35" customWidth="1"/>
    <col min="1804" max="2048" width="9" style="35"/>
    <col min="2049" max="2049" width="9.25" style="35" customWidth="1"/>
    <col min="2050" max="2050" width="0.875" style="35" customWidth="1"/>
    <col min="2051" max="2053" width="13.75" style="35" customWidth="1"/>
    <col min="2054" max="2054" width="0.875" style="35" customWidth="1"/>
    <col min="2055" max="2055" width="9.25" style="35" customWidth="1"/>
    <col min="2056" max="2056" width="0.875" style="35" customWidth="1"/>
    <col min="2057" max="2059" width="13.75" style="35" customWidth="1"/>
    <col min="2060" max="2304" width="9" style="35"/>
    <col min="2305" max="2305" width="9.25" style="35" customWidth="1"/>
    <col min="2306" max="2306" width="0.875" style="35" customWidth="1"/>
    <col min="2307" max="2309" width="13.75" style="35" customWidth="1"/>
    <col min="2310" max="2310" width="0.875" style="35" customWidth="1"/>
    <col min="2311" max="2311" width="9.25" style="35" customWidth="1"/>
    <col min="2312" max="2312" width="0.875" style="35" customWidth="1"/>
    <col min="2313" max="2315" width="13.75" style="35" customWidth="1"/>
    <col min="2316" max="2560" width="9" style="35"/>
    <col min="2561" max="2561" width="9.25" style="35" customWidth="1"/>
    <col min="2562" max="2562" width="0.875" style="35" customWidth="1"/>
    <col min="2563" max="2565" width="13.75" style="35" customWidth="1"/>
    <col min="2566" max="2566" width="0.875" style="35" customWidth="1"/>
    <col min="2567" max="2567" width="9.25" style="35" customWidth="1"/>
    <col min="2568" max="2568" width="0.875" style="35" customWidth="1"/>
    <col min="2569" max="2571" width="13.75" style="35" customWidth="1"/>
    <col min="2572" max="2816" width="9" style="35"/>
    <col min="2817" max="2817" width="9.25" style="35" customWidth="1"/>
    <col min="2818" max="2818" width="0.875" style="35" customWidth="1"/>
    <col min="2819" max="2821" width="13.75" style="35" customWidth="1"/>
    <col min="2822" max="2822" width="0.875" style="35" customWidth="1"/>
    <col min="2823" max="2823" width="9.25" style="35" customWidth="1"/>
    <col min="2824" max="2824" width="0.875" style="35" customWidth="1"/>
    <col min="2825" max="2827" width="13.75" style="35" customWidth="1"/>
    <col min="2828" max="3072" width="9" style="35"/>
    <col min="3073" max="3073" width="9.25" style="35" customWidth="1"/>
    <col min="3074" max="3074" width="0.875" style="35" customWidth="1"/>
    <col min="3075" max="3077" width="13.75" style="35" customWidth="1"/>
    <col min="3078" max="3078" width="0.875" style="35" customWidth="1"/>
    <col min="3079" max="3079" width="9.25" style="35" customWidth="1"/>
    <col min="3080" max="3080" width="0.875" style="35" customWidth="1"/>
    <col min="3081" max="3083" width="13.75" style="35" customWidth="1"/>
    <col min="3084" max="3328" width="9" style="35"/>
    <col min="3329" max="3329" width="9.25" style="35" customWidth="1"/>
    <col min="3330" max="3330" width="0.875" style="35" customWidth="1"/>
    <col min="3331" max="3333" width="13.75" style="35" customWidth="1"/>
    <col min="3334" max="3334" width="0.875" style="35" customWidth="1"/>
    <col min="3335" max="3335" width="9.25" style="35" customWidth="1"/>
    <col min="3336" max="3336" width="0.875" style="35" customWidth="1"/>
    <col min="3337" max="3339" width="13.75" style="35" customWidth="1"/>
    <col min="3340" max="3584" width="9" style="35"/>
    <col min="3585" max="3585" width="9.25" style="35" customWidth="1"/>
    <col min="3586" max="3586" width="0.875" style="35" customWidth="1"/>
    <col min="3587" max="3589" width="13.75" style="35" customWidth="1"/>
    <col min="3590" max="3590" width="0.875" style="35" customWidth="1"/>
    <col min="3591" max="3591" width="9.25" style="35" customWidth="1"/>
    <col min="3592" max="3592" width="0.875" style="35" customWidth="1"/>
    <col min="3593" max="3595" width="13.75" style="35" customWidth="1"/>
    <col min="3596" max="3840" width="9" style="35"/>
    <col min="3841" max="3841" width="9.25" style="35" customWidth="1"/>
    <col min="3842" max="3842" width="0.875" style="35" customWidth="1"/>
    <col min="3843" max="3845" width="13.75" style="35" customWidth="1"/>
    <col min="3846" max="3846" width="0.875" style="35" customWidth="1"/>
    <col min="3847" max="3847" width="9.25" style="35" customWidth="1"/>
    <col min="3848" max="3848" width="0.875" style="35" customWidth="1"/>
    <col min="3849" max="3851" width="13.75" style="35" customWidth="1"/>
    <col min="3852" max="4096" width="9" style="35"/>
    <col min="4097" max="4097" width="9.25" style="35" customWidth="1"/>
    <col min="4098" max="4098" width="0.875" style="35" customWidth="1"/>
    <col min="4099" max="4101" width="13.75" style="35" customWidth="1"/>
    <col min="4102" max="4102" width="0.875" style="35" customWidth="1"/>
    <col min="4103" max="4103" width="9.25" style="35" customWidth="1"/>
    <col min="4104" max="4104" width="0.875" style="35" customWidth="1"/>
    <col min="4105" max="4107" width="13.75" style="35" customWidth="1"/>
    <col min="4108" max="4352" width="9" style="35"/>
    <col min="4353" max="4353" width="9.25" style="35" customWidth="1"/>
    <col min="4354" max="4354" width="0.875" style="35" customWidth="1"/>
    <col min="4355" max="4357" width="13.75" style="35" customWidth="1"/>
    <col min="4358" max="4358" width="0.875" style="35" customWidth="1"/>
    <col min="4359" max="4359" width="9.25" style="35" customWidth="1"/>
    <col min="4360" max="4360" width="0.875" style="35" customWidth="1"/>
    <col min="4361" max="4363" width="13.75" style="35" customWidth="1"/>
    <col min="4364" max="4608" width="9" style="35"/>
    <col min="4609" max="4609" width="9.25" style="35" customWidth="1"/>
    <col min="4610" max="4610" width="0.875" style="35" customWidth="1"/>
    <col min="4611" max="4613" width="13.75" style="35" customWidth="1"/>
    <col min="4614" max="4614" width="0.875" style="35" customWidth="1"/>
    <col min="4615" max="4615" width="9.25" style="35" customWidth="1"/>
    <col min="4616" max="4616" width="0.875" style="35" customWidth="1"/>
    <col min="4617" max="4619" width="13.75" style="35" customWidth="1"/>
    <col min="4620" max="4864" width="9" style="35"/>
    <col min="4865" max="4865" width="9.25" style="35" customWidth="1"/>
    <col min="4866" max="4866" width="0.875" style="35" customWidth="1"/>
    <col min="4867" max="4869" width="13.75" style="35" customWidth="1"/>
    <col min="4870" max="4870" width="0.875" style="35" customWidth="1"/>
    <col min="4871" max="4871" width="9.25" style="35" customWidth="1"/>
    <col min="4872" max="4872" width="0.875" style="35" customWidth="1"/>
    <col min="4873" max="4875" width="13.75" style="35" customWidth="1"/>
    <col min="4876" max="5120" width="9" style="35"/>
    <col min="5121" max="5121" width="9.25" style="35" customWidth="1"/>
    <col min="5122" max="5122" width="0.875" style="35" customWidth="1"/>
    <col min="5123" max="5125" width="13.75" style="35" customWidth="1"/>
    <col min="5126" max="5126" width="0.875" style="35" customWidth="1"/>
    <col min="5127" max="5127" width="9.25" style="35" customWidth="1"/>
    <col min="5128" max="5128" width="0.875" style="35" customWidth="1"/>
    <col min="5129" max="5131" width="13.75" style="35" customWidth="1"/>
    <col min="5132" max="5376" width="9" style="35"/>
    <col min="5377" max="5377" width="9.25" style="35" customWidth="1"/>
    <col min="5378" max="5378" width="0.875" style="35" customWidth="1"/>
    <col min="5379" max="5381" width="13.75" style="35" customWidth="1"/>
    <col min="5382" max="5382" width="0.875" style="35" customWidth="1"/>
    <col min="5383" max="5383" width="9.25" style="35" customWidth="1"/>
    <col min="5384" max="5384" width="0.875" style="35" customWidth="1"/>
    <col min="5385" max="5387" width="13.75" style="35" customWidth="1"/>
    <col min="5388" max="5632" width="9" style="35"/>
    <col min="5633" max="5633" width="9.25" style="35" customWidth="1"/>
    <col min="5634" max="5634" width="0.875" style="35" customWidth="1"/>
    <col min="5635" max="5637" width="13.75" style="35" customWidth="1"/>
    <col min="5638" max="5638" width="0.875" style="35" customWidth="1"/>
    <col min="5639" max="5639" width="9.25" style="35" customWidth="1"/>
    <col min="5640" max="5640" width="0.875" style="35" customWidth="1"/>
    <col min="5641" max="5643" width="13.75" style="35" customWidth="1"/>
    <col min="5644" max="5888" width="9" style="35"/>
    <col min="5889" max="5889" width="9.25" style="35" customWidth="1"/>
    <col min="5890" max="5890" width="0.875" style="35" customWidth="1"/>
    <col min="5891" max="5893" width="13.75" style="35" customWidth="1"/>
    <col min="5894" max="5894" width="0.875" style="35" customWidth="1"/>
    <col min="5895" max="5895" width="9.25" style="35" customWidth="1"/>
    <col min="5896" max="5896" width="0.875" style="35" customWidth="1"/>
    <col min="5897" max="5899" width="13.75" style="35" customWidth="1"/>
    <col min="5900" max="6144" width="9" style="35"/>
    <col min="6145" max="6145" width="9.25" style="35" customWidth="1"/>
    <col min="6146" max="6146" width="0.875" style="35" customWidth="1"/>
    <col min="6147" max="6149" width="13.75" style="35" customWidth="1"/>
    <col min="6150" max="6150" width="0.875" style="35" customWidth="1"/>
    <col min="6151" max="6151" width="9.25" style="35" customWidth="1"/>
    <col min="6152" max="6152" width="0.875" style="35" customWidth="1"/>
    <col min="6153" max="6155" width="13.75" style="35" customWidth="1"/>
    <col min="6156" max="6400" width="9" style="35"/>
    <col min="6401" max="6401" width="9.25" style="35" customWidth="1"/>
    <col min="6402" max="6402" width="0.875" style="35" customWidth="1"/>
    <col min="6403" max="6405" width="13.75" style="35" customWidth="1"/>
    <col min="6406" max="6406" width="0.875" style="35" customWidth="1"/>
    <col min="6407" max="6407" width="9.25" style="35" customWidth="1"/>
    <col min="6408" max="6408" width="0.875" style="35" customWidth="1"/>
    <col min="6409" max="6411" width="13.75" style="35" customWidth="1"/>
    <col min="6412" max="6656" width="9" style="35"/>
    <col min="6657" max="6657" width="9.25" style="35" customWidth="1"/>
    <col min="6658" max="6658" width="0.875" style="35" customWidth="1"/>
    <col min="6659" max="6661" width="13.75" style="35" customWidth="1"/>
    <col min="6662" max="6662" width="0.875" style="35" customWidth="1"/>
    <col min="6663" max="6663" width="9.25" style="35" customWidth="1"/>
    <col min="6664" max="6664" width="0.875" style="35" customWidth="1"/>
    <col min="6665" max="6667" width="13.75" style="35" customWidth="1"/>
    <col min="6668" max="6912" width="9" style="35"/>
    <col min="6913" max="6913" width="9.25" style="35" customWidth="1"/>
    <col min="6914" max="6914" width="0.875" style="35" customWidth="1"/>
    <col min="6915" max="6917" width="13.75" style="35" customWidth="1"/>
    <col min="6918" max="6918" width="0.875" style="35" customWidth="1"/>
    <col min="6919" max="6919" width="9.25" style="35" customWidth="1"/>
    <col min="6920" max="6920" width="0.875" style="35" customWidth="1"/>
    <col min="6921" max="6923" width="13.75" style="35" customWidth="1"/>
    <col min="6924" max="7168" width="9" style="35"/>
    <col min="7169" max="7169" width="9.25" style="35" customWidth="1"/>
    <col min="7170" max="7170" width="0.875" style="35" customWidth="1"/>
    <col min="7171" max="7173" width="13.75" style="35" customWidth="1"/>
    <col min="7174" max="7174" width="0.875" style="35" customWidth="1"/>
    <col min="7175" max="7175" width="9.25" style="35" customWidth="1"/>
    <col min="7176" max="7176" width="0.875" style="35" customWidth="1"/>
    <col min="7177" max="7179" width="13.75" style="35" customWidth="1"/>
    <col min="7180" max="7424" width="9" style="35"/>
    <col min="7425" max="7425" width="9.25" style="35" customWidth="1"/>
    <col min="7426" max="7426" width="0.875" style="35" customWidth="1"/>
    <col min="7427" max="7429" width="13.75" style="35" customWidth="1"/>
    <col min="7430" max="7430" width="0.875" style="35" customWidth="1"/>
    <col min="7431" max="7431" width="9.25" style="35" customWidth="1"/>
    <col min="7432" max="7432" width="0.875" style="35" customWidth="1"/>
    <col min="7433" max="7435" width="13.75" style="35" customWidth="1"/>
    <col min="7436" max="7680" width="9" style="35"/>
    <col min="7681" max="7681" width="9.25" style="35" customWidth="1"/>
    <col min="7682" max="7682" width="0.875" style="35" customWidth="1"/>
    <col min="7683" max="7685" width="13.75" style="35" customWidth="1"/>
    <col min="7686" max="7686" width="0.875" style="35" customWidth="1"/>
    <col min="7687" max="7687" width="9.25" style="35" customWidth="1"/>
    <col min="7688" max="7688" width="0.875" style="35" customWidth="1"/>
    <col min="7689" max="7691" width="13.75" style="35" customWidth="1"/>
    <col min="7692" max="7936" width="9" style="35"/>
    <col min="7937" max="7937" width="9.25" style="35" customWidth="1"/>
    <col min="7938" max="7938" width="0.875" style="35" customWidth="1"/>
    <col min="7939" max="7941" width="13.75" style="35" customWidth="1"/>
    <col min="7942" max="7942" width="0.875" style="35" customWidth="1"/>
    <col min="7943" max="7943" width="9.25" style="35" customWidth="1"/>
    <col min="7944" max="7944" width="0.875" style="35" customWidth="1"/>
    <col min="7945" max="7947" width="13.75" style="35" customWidth="1"/>
    <col min="7948" max="8192" width="9" style="35"/>
    <col min="8193" max="8193" width="9.25" style="35" customWidth="1"/>
    <col min="8194" max="8194" width="0.875" style="35" customWidth="1"/>
    <col min="8195" max="8197" width="13.75" style="35" customWidth="1"/>
    <col min="8198" max="8198" width="0.875" style="35" customWidth="1"/>
    <col min="8199" max="8199" width="9.25" style="35" customWidth="1"/>
    <col min="8200" max="8200" width="0.875" style="35" customWidth="1"/>
    <col min="8201" max="8203" width="13.75" style="35" customWidth="1"/>
    <col min="8204" max="8448" width="9" style="35"/>
    <col min="8449" max="8449" width="9.25" style="35" customWidth="1"/>
    <col min="8450" max="8450" width="0.875" style="35" customWidth="1"/>
    <col min="8451" max="8453" width="13.75" style="35" customWidth="1"/>
    <col min="8454" max="8454" width="0.875" style="35" customWidth="1"/>
    <col min="8455" max="8455" width="9.25" style="35" customWidth="1"/>
    <col min="8456" max="8456" width="0.875" style="35" customWidth="1"/>
    <col min="8457" max="8459" width="13.75" style="35" customWidth="1"/>
    <col min="8460" max="8704" width="9" style="35"/>
    <col min="8705" max="8705" width="9.25" style="35" customWidth="1"/>
    <col min="8706" max="8706" width="0.875" style="35" customWidth="1"/>
    <col min="8707" max="8709" width="13.75" style="35" customWidth="1"/>
    <col min="8710" max="8710" width="0.875" style="35" customWidth="1"/>
    <col min="8711" max="8711" width="9.25" style="35" customWidth="1"/>
    <col min="8712" max="8712" width="0.875" style="35" customWidth="1"/>
    <col min="8713" max="8715" width="13.75" style="35" customWidth="1"/>
    <col min="8716" max="8960" width="9" style="35"/>
    <col min="8961" max="8961" width="9.25" style="35" customWidth="1"/>
    <col min="8962" max="8962" width="0.875" style="35" customWidth="1"/>
    <col min="8963" max="8965" width="13.75" style="35" customWidth="1"/>
    <col min="8966" max="8966" width="0.875" style="35" customWidth="1"/>
    <col min="8967" max="8967" width="9.25" style="35" customWidth="1"/>
    <col min="8968" max="8968" width="0.875" style="35" customWidth="1"/>
    <col min="8969" max="8971" width="13.75" style="35" customWidth="1"/>
    <col min="8972" max="9216" width="9" style="35"/>
    <col min="9217" max="9217" width="9.25" style="35" customWidth="1"/>
    <col min="9218" max="9218" width="0.875" style="35" customWidth="1"/>
    <col min="9219" max="9221" width="13.75" style="35" customWidth="1"/>
    <col min="9222" max="9222" width="0.875" style="35" customWidth="1"/>
    <col min="9223" max="9223" width="9.25" style="35" customWidth="1"/>
    <col min="9224" max="9224" width="0.875" style="35" customWidth="1"/>
    <col min="9225" max="9227" width="13.75" style="35" customWidth="1"/>
    <col min="9228" max="9472" width="9" style="35"/>
    <col min="9473" max="9473" width="9.25" style="35" customWidth="1"/>
    <col min="9474" max="9474" width="0.875" style="35" customWidth="1"/>
    <col min="9475" max="9477" width="13.75" style="35" customWidth="1"/>
    <col min="9478" max="9478" width="0.875" style="35" customWidth="1"/>
    <col min="9479" max="9479" width="9.25" style="35" customWidth="1"/>
    <col min="9480" max="9480" width="0.875" style="35" customWidth="1"/>
    <col min="9481" max="9483" width="13.75" style="35" customWidth="1"/>
    <col min="9484" max="9728" width="9" style="35"/>
    <col min="9729" max="9729" width="9.25" style="35" customWidth="1"/>
    <col min="9730" max="9730" width="0.875" style="35" customWidth="1"/>
    <col min="9731" max="9733" width="13.75" style="35" customWidth="1"/>
    <col min="9734" max="9734" width="0.875" style="35" customWidth="1"/>
    <col min="9735" max="9735" width="9.25" style="35" customWidth="1"/>
    <col min="9736" max="9736" width="0.875" style="35" customWidth="1"/>
    <col min="9737" max="9739" width="13.75" style="35" customWidth="1"/>
    <col min="9740" max="9984" width="9" style="35"/>
    <col min="9985" max="9985" width="9.25" style="35" customWidth="1"/>
    <col min="9986" max="9986" width="0.875" style="35" customWidth="1"/>
    <col min="9987" max="9989" width="13.75" style="35" customWidth="1"/>
    <col min="9990" max="9990" width="0.875" style="35" customWidth="1"/>
    <col min="9991" max="9991" width="9.25" style="35" customWidth="1"/>
    <col min="9992" max="9992" width="0.875" style="35" customWidth="1"/>
    <col min="9993" max="9995" width="13.75" style="35" customWidth="1"/>
    <col min="9996" max="10240" width="9" style="35"/>
    <col min="10241" max="10241" width="9.25" style="35" customWidth="1"/>
    <col min="10242" max="10242" width="0.875" style="35" customWidth="1"/>
    <col min="10243" max="10245" width="13.75" style="35" customWidth="1"/>
    <col min="10246" max="10246" width="0.875" style="35" customWidth="1"/>
    <col min="10247" max="10247" width="9.25" style="35" customWidth="1"/>
    <col min="10248" max="10248" width="0.875" style="35" customWidth="1"/>
    <col min="10249" max="10251" width="13.75" style="35" customWidth="1"/>
    <col min="10252" max="10496" width="9" style="35"/>
    <col min="10497" max="10497" width="9.25" style="35" customWidth="1"/>
    <col min="10498" max="10498" width="0.875" style="35" customWidth="1"/>
    <col min="10499" max="10501" width="13.75" style="35" customWidth="1"/>
    <col min="10502" max="10502" width="0.875" style="35" customWidth="1"/>
    <col min="10503" max="10503" width="9.25" style="35" customWidth="1"/>
    <col min="10504" max="10504" width="0.875" style="35" customWidth="1"/>
    <col min="10505" max="10507" width="13.75" style="35" customWidth="1"/>
    <col min="10508" max="10752" width="9" style="35"/>
    <col min="10753" max="10753" width="9.25" style="35" customWidth="1"/>
    <col min="10754" max="10754" width="0.875" style="35" customWidth="1"/>
    <col min="10755" max="10757" width="13.75" style="35" customWidth="1"/>
    <col min="10758" max="10758" width="0.875" style="35" customWidth="1"/>
    <col min="10759" max="10759" width="9.25" style="35" customWidth="1"/>
    <col min="10760" max="10760" width="0.875" style="35" customWidth="1"/>
    <col min="10761" max="10763" width="13.75" style="35" customWidth="1"/>
    <col min="10764" max="11008" width="9" style="35"/>
    <col min="11009" max="11009" width="9.25" style="35" customWidth="1"/>
    <col min="11010" max="11010" width="0.875" style="35" customWidth="1"/>
    <col min="11011" max="11013" width="13.75" style="35" customWidth="1"/>
    <col min="11014" max="11014" width="0.875" style="35" customWidth="1"/>
    <col min="11015" max="11015" width="9.25" style="35" customWidth="1"/>
    <col min="11016" max="11016" width="0.875" style="35" customWidth="1"/>
    <col min="11017" max="11019" width="13.75" style="35" customWidth="1"/>
    <col min="11020" max="11264" width="9" style="35"/>
    <col min="11265" max="11265" width="9.25" style="35" customWidth="1"/>
    <col min="11266" max="11266" width="0.875" style="35" customWidth="1"/>
    <col min="11267" max="11269" width="13.75" style="35" customWidth="1"/>
    <col min="11270" max="11270" width="0.875" style="35" customWidth="1"/>
    <col min="11271" max="11271" width="9.25" style="35" customWidth="1"/>
    <col min="11272" max="11272" width="0.875" style="35" customWidth="1"/>
    <col min="11273" max="11275" width="13.75" style="35" customWidth="1"/>
    <col min="11276" max="11520" width="9" style="35"/>
    <col min="11521" max="11521" width="9.25" style="35" customWidth="1"/>
    <col min="11522" max="11522" width="0.875" style="35" customWidth="1"/>
    <col min="11523" max="11525" width="13.75" style="35" customWidth="1"/>
    <col min="11526" max="11526" width="0.875" style="35" customWidth="1"/>
    <col min="11527" max="11527" width="9.25" style="35" customWidth="1"/>
    <col min="11528" max="11528" width="0.875" style="35" customWidth="1"/>
    <col min="11529" max="11531" width="13.75" style="35" customWidth="1"/>
    <col min="11532" max="11776" width="9" style="35"/>
    <col min="11777" max="11777" width="9.25" style="35" customWidth="1"/>
    <col min="11778" max="11778" width="0.875" style="35" customWidth="1"/>
    <col min="11779" max="11781" width="13.75" style="35" customWidth="1"/>
    <col min="11782" max="11782" width="0.875" style="35" customWidth="1"/>
    <col min="11783" max="11783" width="9.25" style="35" customWidth="1"/>
    <col min="11784" max="11784" width="0.875" style="35" customWidth="1"/>
    <col min="11785" max="11787" width="13.75" style="35" customWidth="1"/>
    <col min="11788" max="12032" width="9" style="35"/>
    <col min="12033" max="12033" width="9.25" style="35" customWidth="1"/>
    <col min="12034" max="12034" width="0.875" style="35" customWidth="1"/>
    <col min="12035" max="12037" width="13.75" style="35" customWidth="1"/>
    <col min="12038" max="12038" width="0.875" style="35" customWidth="1"/>
    <col min="12039" max="12039" width="9.25" style="35" customWidth="1"/>
    <col min="12040" max="12040" width="0.875" style="35" customWidth="1"/>
    <col min="12041" max="12043" width="13.75" style="35" customWidth="1"/>
    <col min="12044" max="12288" width="9" style="35"/>
    <col min="12289" max="12289" width="9.25" style="35" customWidth="1"/>
    <col min="12290" max="12290" width="0.875" style="35" customWidth="1"/>
    <col min="12291" max="12293" width="13.75" style="35" customWidth="1"/>
    <col min="12294" max="12294" width="0.875" style="35" customWidth="1"/>
    <col min="12295" max="12295" width="9.25" style="35" customWidth="1"/>
    <col min="12296" max="12296" width="0.875" style="35" customWidth="1"/>
    <col min="12297" max="12299" width="13.75" style="35" customWidth="1"/>
    <col min="12300" max="12544" width="9" style="35"/>
    <col min="12545" max="12545" width="9.25" style="35" customWidth="1"/>
    <col min="12546" max="12546" width="0.875" style="35" customWidth="1"/>
    <col min="12547" max="12549" width="13.75" style="35" customWidth="1"/>
    <col min="12550" max="12550" width="0.875" style="35" customWidth="1"/>
    <col min="12551" max="12551" width="9.25" style="35" customWidth="1"/>
    <col min="12552" max="12552" width="0.875" style="35" customWidth="1"/>
    <col min="12553" max="12555" width="13.75" style="35" customWidth="1"/>
    <col min="12556" max="12800" width="9" style="35"/>
    <col min="12801" max="12801" width="9.25" style="35" customWidth="1"/>
    <col min="12802" max="12802" width="0.875" style="35" customWidth="1"/>
    <col min="12803" max="12805" width="13.75" style="35" customWidth="1"/>
    <col min="12806" max="12806" width="0.875" style="35" customWidth="1"/>
    <col min="12807" max="12807" width="9.25" style="35" customWidth="1"/>
    <col min="12808" max="12808" width="0.875" style="35" customWidth="1"/>
    <col min="12809" max="12811" width="13.75" style="35" customWidth="1"/>
    <col min="12812" max="13056" width="9" style="35"/>
    <col min="13057" max="13057" width="9.25" style="35" customWidth="1"/>
    <col min="13058" max="13058" width="0.875" style="35" customWidth="1"/>
    <col min="13059" max="13061" width="13.75" style="35" customWidth="1"/>
    <col min="13062" max="13062" width="0.875" style="35" customWidth="1"/>
    <col min="13063" max="13063" width="9.25" style="35" customWidth="1"/>
    <col min="13064" max="13064" width="0.875" style="35" customWidth="1"/>
    <col min="13065" max="13067" width="13.75" style="35" customWidth="1"/>
    <col min="13068" max="13312" width="9" style="35"/>
    <col min="13313" max="13313" width="9.25" style="35" customWidth="1"/>
    <col min="13314" max="13314" width="0.875" style="35" customWidth="1"/>
    <col min="13315" max="13317" width="13.75" style="35" customWidth="1"/>
    <col min="13318" max="13318" width="0.875" style="35" customWidth="1"/>
    <col min="13319" max="13319" width="9.25" style="35" customWidth="1"/>
    <col min="13320" max="13320" width="0.875" style="35" customWidth="1"/>
    <col min="13321" max="13323" width="13.75" style="35" customWidth="1"/>
    <col min="13324" max="13568" width="9" style="35"/>
    <col min="13569" max="13569" width="9.25" style="35" customWidth="1"/>
    <col min="13570" max="13570" width="0.875" style="35" customWidth="1"/>
    <col min="13571" max="13573" width="13.75" style="35" customWidth="1"/>
    <col min="13574" max="13574" width="0.875" style="35" customWidth="1"/>
    <col min="13575" max="13575" width="9.25" style="35" customWidth="1"/>
    <col min="13576" max="13576" width="0.875" style="35" customWidth="1"/>
    <col min="13577" max="13579" width="13.75" style="35" customWidth="1"/>
    <col min="13580" max="13824" width="9" style="35"/>
    <col min="13825" max="13825" width="9.25" style="35" customWidth="1"/>
    <col min="13826" max="13826" width="0.875" style="35" customWidth="1"/>
    <col min="13827" max="13829" width="13.75" style="35" customWidth="1"/>
    <col min="13830" max="13830" width="0.875" style="35" customWidth="1"/>
    <col min="13831" max="13831" width="9.25" style="35" customWidth="1"/>
    <col min="13832" max="13832" width="0.875" style="35" customWidth="1"/>
    <col min="13833" max="13835" width="13.75" style="35" customWidth="1"/>
    <col min="13836" max="14080" width="9" style="35"/>
    <col min="14081" max="14081" width="9.25" style="35" customWidth="1"/>
    <col min="14082" max="14082" width="0.875" style="35" customWidth="1"/>
    <col min="14083" max="14085" width="13.75" style="35" customWidth="1"/>
    <col min="14086" max="14086" width="0.875" style="35" customWidth="1"/>
    <col min="14087" max="14087" width="9.25" style="35" customWidth="1"/>
    <col min="14088" max="14088" width="0.875" style="35" customWidth="1"/>
    <col min="14089" max="14091" width="13.75" style="35" customWidth="1"/>
    <col min="14092" max="14336" width="9" style="35"/>
    <col min="14337" max="14337" width="9.25" style="35" customWidth="1"/>
    <col min="14338" max="14338" width="0.875" style="35" customWidth="1"/>
    <col min="14339" max="14341" width="13.75" style="35" customWidth="1"/>
    <col min="14342" max="14342" width="0.875" style="35" customWidth="1"/>
    <col min="14343" max="14343" width="9.25" style="35" customWidth="1"/>
    <col min="14344" max="14344" width="0.875" style="35" customWidth="1"/>
    <col min="14345" max="14347" width="13.75" style="35" customWidth="1"/>
    <col min="14348" max="14592" width="9" style="35"/>
    <col min="14593" max="14593" width="9.25" style="35" customWidth="1"/>
    <col min="14594" max="14594" width="0.875" style="35" customWidth="1"/>
    <col min="14595" max="14597" width="13.75" style="35" customWidth="1"/>
    <col min="14598" max="14598" width="0.875" style="35" customWidth="1"/>
    <col min="14599" max="14599" width="9.25" style="35" customWidth="1"/>
    <col min="14600" max="14600" width="0.875" style="35" customWidth="1"/>
    <col min="14601" max="14603" width="13.75" style="35" customWidth="1"/>
    <col min="14604" max="14848" width="9" style="35"/>
    <col min="14849" max="14849" width="9.25" style="35" customWidth="1"/>
    <col min="14850" max="14850" width="0.875" style="35" customWidth="1"/>
    <col min="14851" max="14853" width="13.75" style="35" customWidth="1"/>
    <col min="14854" max="14854" width="0.875" style="35" customWidth="1"/>
    <col min="14855" max="14855" width="9.25" style="35" customWidth="1"/>
    <col min="14856" max="14856" width="0.875" style="35" customWidth="1"/>
    <col min="14857" max="14859" width="13.75" style="35" customWidth="1"/>
    <col min="14860" max="15104" width="9" style="35"/>
    <col min="15105" max="15105" width="9.25" style="35" customWidth="1"/>
    <col min="15106" max="15106" width="0.875" style="35" customWidth="1"/>
    <col min="15107" max="15109" width="13.75" style="35" customWidth="1"/>
    <col min="15110" max="15110" width="0.875" style="35" customWidth="1"/>
    <col min="15111" max="15111" width="9.25" style="35" customWidth="1"/>
    <col min="15112" max="15112" width="0.875" style="35" customWidth="1"/>
    <col min="15113" max="15115" width="13.75" style="35" customWidth="1"/>
    <col min="15116" max="15360" width="9" style="35"/>
    <col min="15361" max="15361" width="9.25" style="35" customWidth="1"/>
    <col min="15362" max="15362" width="0.875" style="35" customWidth="1"/>
    <col min="15363" max="15365" width="13.75" style="35" customWidth="1"/>
    <col min="15366" max="15366" width="0.875" style="35" customWidth="1"/>
    <col min="15367" max="15367" width="9.25" style="35" customWidth="1"/>
    <col min="15368" max="15368" width="0.875" style="35" customWidth="1"/>
    <col min="15369" max="15371" width="13.75" style="35" customWidth="1"/>
    <col min="15372" max="15616" width="9" style="35"/>
    <col min="15617" max="15617" width="9.25" style="35" customWidth="1"/>
    <col min="15618" max="15618" width="0.875" style="35" customWidth="1"/>
    <col min="15619" max="15621" width="13.75" style="35" customWidth="1"/>
    <col min="15622" max="15622" width="0.875" style="35" customWidth="1"/>
    <col min="15623" max="15623" width="9.25" style="35" customWidth="1"/>
    <col min="15624" max="15624" width="0.875" style="35" customWidth="1"/>
    <col min="15625" max="15627" width="13.75" style="35" customWidth="1"/>
    <col min="15628" max="15872" width="9" style="35"/>
    <col min="15873" max="15873" width="9.25" style="35" customWidth="1"/>
    <col min="15874" max="15874" width="0.875" style="35" customWidth="1"/>
    <col min="15875" max="15877" width="13.75" style="35" customWidth="1"/>
    <col min="15878" max="15878" width="0.875" style="35" customWidth="1"/>
    <col min="15879" max="15879" width="9.25" style="35" customWidth="1"/>
    <col min="15880" max="15880" width="0.875" style="35" customWidth="1"/>
    <col min="15881" max="15883" width="13.75" style="35" customWidth="1"/>
    <col min="15884" max="16128" width="9" style="35"/>
    <col min="16129" max="16129" width="9.25" style="35" customWidth="1"/>
    <col min="16130" max="16130" width="0.875" style="35" customWidth="1"/>
    <col min="16131" max="16133" width="13.75" style="35" customWidth="1"/>
    <col min="16134" max="16134" width="0.875" style="35" customWidth="1"/>
    <col min="16135" max="16135" width="9.25" style="35" customWidth="1"/>
    <col min="16136" max="16136" width="0.875" style="35" customWidth="1"/>
    <col min="16137" max="16139" width="13.75" style="35" customWidth="1"/>
    <col min="16140" max="16384" width="9" style="35"/>
  </cols>
  <sheetData>
    <row r="1" spans="1:17" ht="26.1" customHeight="1">
      <c r="A1" s="31" t="s">
        <v>185</v>
      </c>
      <c r="B1" s="31"/>
      <c r="C1" s="33"/>
      <c r="D1" s="33"/>
      <c r="E1" s="33"/>
      <c r="F1" s="33"/>
      <c r="G1" s="33"/>
      <c r="H1" s="33"/>
      <c r="I1" s="33"/>
      <c r="J1" s="34" t="s">
        <v>2</v>
      </c>
      <c r="K1" s="33"/>
    </row>
    <row r="2" spans="1:17" ht="15" customHeight="1">
      <c r="A2" s="36" t="s">
        <v>3</v>
      </c>
      <c r="B2" s="36"/>
      <c r="C2" s="37" t="s">
        <v>0</v>
      </c>
      <c r="D2" s="37" t="s">
        <v>4</v>
      </c>
      <c r="E2" s="37" t="s">
        <v>5</v>
      </c>
      <c r="F2" s="36"/>
      <c r="G2" s="38" t="s">
        <v>3</v>
      </c>
      <c r="H2" s="36"/>
      <c r="I2" s="37" t="s">
        <v>0</v>
      </c>
      <c r="J2" s="37" t="s">
        <v>4</v>
      </c>
      <c r="K2" s="37" t="s">
        <v>5</v>
      </c>
    </row>
    <row r="3" spans="1:17" ht="20.100000000000001" customHeight="1">
      <c r="A3" s="39" t="s">
        <v>0</v>
      </c>
      <c r="B3" s="39"/>
      <c r="C3" s="40">
        <v>42926</v>
      </c>
      <c r="D3" s="41">
        <v>22145</v>
      </c>
      <c r="E3" s="41">
        <v>20781</v>
      </c>
      <c r="F3" s="41"/>
      <c r="G3" s="42"/>
      <c r="H3" s="39"/>
      <c r="I3" s="43"/>
      <c r="J3" s="39"/>
      <c r="K3" s="39"/>
      <c r="O3" s="68"/>
      <c r="P3" s="68"/>
      <c r="Q3" s="68"/>
    </row>
    <row r="4" spans="1:17" ht="20.100000000000001" customHeight="1">
      <c r="A4" s="44" t="s">
        <v>6</v>
      </c>
      <c r="B4" s="44"/>
      <c r="C4" s="40">
        <v>2114</v>
      </c>
      <c r="D4" s="41">
        <v>1085</v>
      </c>
      <c r="E4" s="41">
        <v>1029</v>
      </c>
      <c r="F4" s="41"/>
      <c r="G4" s="45" t="s">
        <v>7</v>
      </c>
      <c r="H4" s="44"/>
      <c r="I4" s="40">
        <v>4261</v>
      </c>
      <c r="J4" s="41">
        <v>2230</v>
      </c>
      <c r="K4" s="41">
        <v>2031</v>
      </c>
      <c r="O4" s="68"/>
      <c r="P4" s="68"/>
      <c r="Q4" s="68"/>
    </row>
    <row r="5" spans="1:17" ht="15" customHeight="1">
      <c r="A5" s="44" t="s">
        <v>8</v>
      </c>
      <c r="B5" s="44"/>
      <c r="C5" s="40">
        <v>414</v>
      </c>
      <c r="D5" s="46">
        <v>214</v>
      </c>
      <c r="E5" s="46">
        <v>200</v>
      </c>
      <c r="F5" s="46"/>
      <c r="G5" s="45" t="s">
        <v>9</v>
      </c>
      <c r="H5" s="44"/>
      <c r="I5" s="40">
        <v>737</v>
      </c>
      <c r="J5" s="46">
        <v>398</v>
      </c>
      <c r="K5" s="46">
        <v>339</v>
      </c>
      <c r="O5" s="68"/>
      <c r="P5" s="68"/>
      <c r="Q5" s="68"/>
    </row>
    <row r="6" spans="1:17" ht="15" customHeight="1">
      <c r="A6" s="44" t="s">
        <v>10</v>
      </c>
      <c r="B6" s="44"/>
      <c r="C6" s="40">
        <v>425</v>
      </c>
      <c r="D6" s="46">
        <v>219</v>
      </c>
      <c r="E6" s="46">
        <v>206</v>
      </c>
      <c r="F6" s="46"/>
      <c r="G6" s="45" t="s">
        <v>11</v>
      </c>
      <c r="H6" s="44"/>
      <c r="I6" s="40">
        <v>849</v>
      </c>
      <c r="J6" s="46">
        <v>440</v>
      </c>
      <c r="K6" s="46">
        <v>409</v>
      </c>
      <c r="O6" s="68"/>
      <c r="P6" s="68"/>
      <c r="Q6" s="68"/>
    </row>
    <row r="7" spans="1:17" ht="15" customHeight="1">
      <c r="A7" s="44" t="s">
        <v>12</v>
      </c>
      <c r="B7" s="44"/>
      <c r="C7" s="40">
        <v>423</v>
      </c>
      <c r="D7" s="46">
        <v>216</v>
      </c>
      <c r="E7" s="46">
        <v>207</v>
      </c>
      <c r="F7" s="46"/>
      <c r="G7" s="45" t="s">
        <v>13</v>
      </c>
      <c r="H7" s="44"/>
      <c r="I7" s="40">
        <v>901</v>
      </c>
      <c r="J7" s="46">
        <v>473</v>
      </c>
      <c r="K7" s="46">
        <v>428</v>
      </c>
      <c r="O7" s="68"/>
      <c r="P7" s="68"/>
      <c r="Q7" s="68"/>
    </row>
    <row r="8" spans="1:17" ht="15" customHeight="1">
      <c r="A8" s="44" t="s">
        <v>14</v>
      </c>
      <c r="B8" s="44"/>
      <c r="C8" s="40">
        <v>413</v>
      </c>
      <c r="D8" s="46">
        <v>218</v>
      </c>
      <c r="E8" s="46">
        <v>195</v>
      </c>
      <c r="F8" s="46"/>
      <c r="G8" s="45" t="s">
        <v>15</v>
      </c>
      <c r="H8" s="44"/>
      <c r="I8" s="40">
        <v>864</v>
      </c>
      <c r="J8" s="46">
        <v>455</v>
      </c>
      <c r="K8" s="46">
        <v>409</v>
      </c>
      <c r="O8" s="68"/>
      <c r="P8" s="68"/>
      <c r="Q8" s="68"/>
    </row>
    <row r="9" spans="1:17" ht="15" customHeight="1">
      <c r="A9" s="44" t="s">
        <v>16</v>
      </c>
      <c r="B9" s="44"/>
      <c r="C9" s="40">
        <v>439</v>
      </c>
      <c r="D9" s="46">
        <v>218</v>
      </c>
      <c r="E9" s="46">
        <v>221</v>
      </c>
      <c r="F9" s="46"/>
      <c r="G9" s="45" t="s">
        <v>17</v>
      </c>
      <c r="H9" s="44"/>
      <c r="I9" s="40">
        <v>910</v>
      </c>
      <c r="J9" s="46">
        <v>464</v>
      </c>
      <c r="K9" s="46">
        <v>446</v>
      </c>
      <c r="O9" s="68"/>
      <c r="P9" s="68"/>
      <c r="Q9" s="68"/>
    </row>
    <row r="10" spans="1:17" ht="20.100000000000001" customHeight="1">
      <c r="A10" s="44" t="s">
        <v>18</v>
      </c>
      <c r="B10" s="44"/>
      <c r="C10" s="40">
        <v>2189</v>
      </c>
      <c r="D10" s="41">
        <v>1111</v>
      </c>
      <c r="E10" s="41">
        <v>1078</v>
      </c>
      <c r="F10" s="41"/>
      <c r="G10" s="45" t="s">
        <v>19</v>
      </c>
      <c r="H10" s="44"/>
      <c r="I10" s="40">
        <v>3144</v>
      </c>
      <c r="J10" s="41">
        <v>1658</v>
      </c>
      <c r="K10" s="41">
        <v>1486</v>
      </c>
      <c r="O10" s="68"/>
      <c r="P10" s="68"/>
      <c r="Q10" s="68"/>
    </row>
    <row r="11" spans="1:17" ht="15" customHeight="1">
      <c r="A11" s="44" t="s">
        <v>20</v>
      </c>
      <c r="B11" s="44"/>
      <c r="C11" s="40">
        <v>407</v>
      </c>
      <c r="D11" s="46">
        <v>226</v>
      </c>
      <c r="E11" s="46">
        <v>181</v>
      </c>
      <c r="F11" s="46"/>
      <c r="G11" s="45" t="s">
        <v>21</v>
      </c>
      <c r="H11" s="44"/>
      <c r="I11" s="40">
        <v>598</v>
      </c>
      <c r="J11" s="46">
        <v>327</v>
      </c>
      <c r="K11" s="46">
        <v>271</v>
      </c>
      <c r="O11" s="68"/>
      <c r="P11" s="68"/>
      <c r="Q11" s="68"/>
    </row>
    <row r="12" spans="1:17" ht="15" customHeight="1">
      <c r="A12" s="44" t="s">
        <v>22</v>
      </c>
      <c r="B12" s="44"/>
      <c r="C12" s="40">
        <v>460</v>
      </c>
      <c r="D12" s="46">
        <v>228</v>
      </c>
      <c r="E12" s="46">
        <v>232</v>
      </c>
      <c r="F12" s="46"/>
      <c r="G12" s="45" t="s">
        <v>23</v>
      </c>
      <c r="H12" s="44"/>
      <c r="I12" s="40">
        <v>544</v>
      </c>
      <c r="J12" s="46">
        <v>265</v>
      </c>
      <c r="K12" s="46">
        <v>279</v>
      </c>
      <c r="O12" s="68"/>
      <c r="P12" s="68"/>
      <c r="Q12" s="68"/>
    </row>
    <row r="13" spans="1:17" ht="15" customHeight="1">
      <c r="A13" s="44" t="s">
        <v>24</v>
      </c>
      <c r="B13" s="44"/>
      <c r="C13" s="40">
        <v>442</v>
      </c>
      <c r="D13" s="46">
        <v>215</v>
      </c>
      <c r="E13" s="46">
        <v>227</v>
      </c>
      <c r="F13" s="46"/>
      <c r="G13" s="45" t="s">
        <v>25</v>
      </c>
      <c r="H13" s="44"/>
      <c r="I13" s="40">
        <v>620</v>
      </c>
      <c r="J13" s="46">
        <v>322</v>
      </c>
      <c r="K13" s="46">
        <v>298</v>
      </c>
      <c r="O13" s="68"/>
      <c r="P13" s="68"/>
      <c r="Q13" s="68"/>
    </row>
    <row r="14" spans="1:17" ht="15" customHeight="1">
      <c r="A14" s="44" t="s">
        <v>26</v>
      </c>
      <c r="B14" s="44"/>
      <c r="C14" s="40">
        <v>458</v>
      </c>
      <c r="D14" s="46">
        <v>240</v>
      </c>
      <c r="E14" s="46">
        <v>218</v>
      </c>
      <c r="F14" s="46"/>
      <c r="G14" s="45" t="s">
        <v>27</v>
      </c>
      <c r="H14" s="44"/>
      <c r="I14" s="40">
        <v>715</v>
      </c>
      <c r="J14" s="46">
        <v>379</v>
      </c>
      <c r="K14" s="46">
        <v>336</v>
      </c>
      <c r="O14" s="68"/>
      <c r="P14" s="68"/>
      <c r="Q14" s="68"/>
    </row>
    <row r="15" spans="1:17" ht="15" customHeight="1">
      <c r="A15" s="44" t="s">
        <v>28</v>
      </c>
      <c r="B15" s="44"/>
      <c r="C15" s="40">
        <v>422</v>
      </c>
      <c r="D15" s="46">
        <v>202</v>
      </c>
      <c r="E15" s="46">
        <v>220</v>
      </c>
      <c r="F15" s="46"/>
      <c r="G15" s="45" t="s">
        <v>29</v>
      </c>
      <c r="H15" s="44"/>
      <c r="I15" s="40">
        <v>667</v>
      </c>
      <c r="J15" s="46">
        <v>365</v>
      </c>
      <c r="K15" s="46">
        <v>302</v>
      </c>
      <c r="O15" s="68"/>
      <c r="P15" s="68"/>
      <c r="Q15" s="68"/>
    </row>
    <row r="16" spans="1:17" ht="20.100000000000001" customHeight="1">
      <c r="A16" s="47" t="s">
        <v>30</v>
      </c>
      <c r="B16" s="47"/>
      <c r="C16" s="40">
        <v>2448</v>
      </c>
      <c r="D16" s="41">
        <v>1249</v>
      </c>
      <c r="E16" s="41">
        <v>1199</v>
      </c>
      <c r="F16" s="41"/>
      <c r="G16" s="45" t="s">
        <v>31</v>
      </c>
      <c r="H16" s="44"/>
      <c r="I16" s="40">
        <v>2676</v>
      </c>
      <c r="J16" s="41">
        <v>1385</v>
      </c>
      <c r="K16" s="41">
        <v>1291</v>
      </c>
      <c r="O16" s="68"/>
      <c r="P16" s="68"/>
      <c r="Q16" s="68"/>
    </row>
    <row r="17" spans="1:17" ht="15" customHeight="1">
      <c r="A17" s="44" t="s">
        <v>32</v>
      </c>
      <c r="B17" s="44"/>
      <c r="C17" s="40">
        <v>447</v>
      </c>
      <c r="D17" s="46">
        <v>225</v>
      </c>
      <c r="E17" s="46">
        <v>222</v>
      </c>
      <c r="F17" s="46"/>
      <c r="G17" s="45" t="s">
        <v>33</v>
      </c>
      <c r="H17" s="44"/>
      <c r="I17" s="40">
        <v>632</v>
      </c>
      <c r="J17" s="46">
        <v>321</v>
      </c>
      <c r="K17" s="46">
        <v>311</v>
      </c>
      <c r="O17" s="68"/>
      <c r="P17" s="68"/>
      <c r="Q17" s="68"/>
    </row>
    <row r="18" spans="1:17" ht="15" customHeight="1">
      <c r="A18" s="44" t="s">
        <v>34</v>
      </c>
      <c r="B18" s="44"/>
      <c r="C18" s="40">
        <v>460</v>
      </c>
      <c r="D18" s="46">
        <v>247</v>
      </c>
      <c r="E18" s="46">
        <v>213</v>
      </c>
      <c r="F18" s="46"/>
      <c r="G18" s="45" t="s">
        <v>35</v>
      </c>
      <c r="H18" s="44"/>
      <c r="I18" s="40">
        <v>599</v>
      </c>
      <c r="J18" s="46">
        <v>307</v>
      </c>
      <c r="K18" s="46">
        <v>292</v>
      </c>
      <c r="O18" s="68"/>
      <c r="P18" s="68"/>
      <c r="Q18" s="68"/>
    </row>
    <row r="19" spans="1:17" ht="15" customHeight="1">
      <c r="A19" s="44" t="s">
        <v>36</v>
      </c>
      <c r="B19" s="44"/>
      <c r="C19" s="40">
        <v>489</v>
      </c>
      <c r="D19" s="46">
        <v>255</v>
      </c>
      <c r="E19" s="46">
        <v>234</v>
      </c>
      <c r="F19" s="46"/>
      <c r="G19" s="45" t="s">
        <v>37</v>
      </c>
      <c r="H19" s="44"/>
      <c r="I19" s="40">
        <v>525</v>
      </c>
      <c r="J19" s="46">
        <v>272</v>
      </c>
      <c r="K19" s="46">
        <v>253</v>
      </c>
      <c r="O19" s="68"/>
      <c r="P19" s="68"/>
      <c r="Q19" s="68"/>
    </row>
    <row r="20" spans="1:17" ht="15" customHeight="1">
      <c r="A20" s="44" t="s">
        <v>38</v>
      </c>
      <c r="B20" s="44"/>
      <c r="C20" s="40">
        <v>525</v>
      </c>
      <c r="D20" s="46">
        <v>254</v>
      </c>
      <c r="E20" s="46">
        <v>271</v>
      </c>
      <c r="F20" s="46"/>
      <c r="G20" s="45" t="s">
        <v>39</v>
      </c>
      <c r="H20" s="44"/>
      <c r="I20" s="40">
        <v>448</v>
      </c>
      <c r="J20" s="46">
        <v>238</v>
      </c>
      <c r="K20" s="46">
        <v>210</v>
      </c>
      <c r="O20" s="68"/>
      <c r="P20" s="68"/>
      <c r="Q20" s="68"/>
    </row>
    <row r="21" spans="1:17" ht="15" customHeight="1">
      <c r="A21" s="44" t="s">
        <v>40</v>
      </c>
      <c r="B21" s="44"/>
      <c r="C21" s="40">
        <v>527</v>
      </c>
      <c r="D21" s="46">
        <v>268</v>
      </c>
      <c r="E21" s="46">
        <v>259</v>
      </c>
      <c r="F21" s="46"/>
      <c r="G21" s="45" t="s">
        <v>41</v>
      </c>
      <c r="H21" s="44"/>
      <c r="I21" s="40">
        <v>472</v>
      </c>
      <c r="J21" s="46">
        <v>247</v>
      </c>
      <c r="K21" s="46">
        <v>225</v>
      </c>
      <c r="O21" s="68"/>
      <c r="P21" s="68"/>
      <c r="Q21" s="68"/>
    </row>
    <row r="22" spans="1:17" ht="20.100000000000001" customHeight="1">
      <c r="A22" s="44" t="s">
        <v>42</v>
      </c>
      <c r="B22" s="44"/>
      <c r="C22" s="40">
        <v>2840</v>
      </c>
      <c r="D22" s="41">
        <v>1508</v>
      </c>
      <c r="E22" s="41">
        <v>1332</v>
      </c>
      <c r="F22" s="41"/>
      <c r="G22" s="45" t="s">
        <v>43</v>
      </c>
      <c r="H22" s="44"/>
      <c r="I22" s="40">
        <v>1925</v>
      </c>
      <c r="J22" s="41">
        <v>1000</v>
      </c>
      <c r="K22" s="41">
        <v>925</v>
      </c>
      <c r="O22" s="68"/>
      <c r="P22" s="68"/>
      <c r="Q22" s="68"/>
    </row>
    <row r="23" spans="1:17" ht="15" customHeight="1">
      <c r="A23" s="44" t="s">
        <v>44</v>
      </c>
      <c r="B23" s="44"/>
      <c r="C23" s="40">
        <v>533</v>
      </c>
      <c r="D23" s="46">
        <v>278</v>
      </c>
      <c r="E23" s="46">
        <v>255</v>
      </c>
      <c r="F23" s="46"/>
      <c r="G23" s="45" t="s">
        <v>45</v>
      </c>
      <c r="H23" s="44"/>
      <c r="I23" s="40">
        <v>429</v>
      </c>
      <c r="J23" s="46">
        <v>230</v>
      </c>
      <c r="K23" s="46">
        <v>199</v>
      </c>
      <c r="O23" s="68"/>
      <c r="P23" s="68"/>
      <c r="Q23" s="68"/>
    </row>
    <row r="24" spans="1:17" ht="15" customHeight="1">
      <c r="A24" s="44" t="s">
        <v>46</v>
      </c>
      <c r="B24" s="44"/>
      <c r="C24" s="40">
        <v>561</v>
      </c>
      <c r="D24" s="46">
        <v>304</v>
      </c>
      <c r="E24" s="46">
        <v>257</v>
      </c>
      <c r="F24" s="46"/>
      <c r="G24" s="45" t="s">
        <v>47</v>
      </c>
      <c r="H24" s="44"/>
      <c r="I24" s="40">
        <v>433</v>
      </c>
      <c r="J24" s="46">
        <v>226</v>
      </c>
      <c r="K24" s="46">
        <v>207</v>
      </c>
      <c r="O24" s="68"/>
      <c r="P24" s="68"/>
      <c r="Q24" s="68"/>
    </row>
    <row r="25" spans="1:17" ht="15" customHeight="1">
      <c r="A25" s="44" t="s">
        <v>48</v>
      </c>
      <c r="B25" s="44"/>
      <c r="C25" s="40">
        <v>577</v>
      </c>
      <c r="D25" s="46">
        <v>294</v>
      </c>
      <c r="E25" s="46">
        <v>283</v>
      </c>
      <c r="F25" s="46"/>
      <c r="G25" s="45" t="s">
        <v>49</v>
      </c>
      <c r="H25" s="44"/>
      <c r="I25" s="40">
        <v>353</v>
      </c>
      <c r="J25" s="46">
        <v>174</v>
      </c>
      <c r="K25" s="46">
        <v>179</v>
      </c>
      <c r="O25" s="68"/>
      <c r="P25" s="68"/>
      <c r="Q25" s="68"/>
    </row>
    <row r="26" spans="1:17" ht="15" customHeight="1">
      <c r="A26" s="44" t="s">
        <v>50</v>
      </c>
      <c r="B26" s="44"/>
      <c r="C26" s="40">
        <v>602</v>
      </c>
      <c r="D26" s="46">
        <v>333</v>
      </c>
      <c r="E26" s="46">
        <v>269</v>
      </c>
      <c r="F26" s="46"/>
      <c r="G26" s="45" t="s">
        <v>51</v>
      </c>
      <c r="H26" s="44"/>
      <c r="I26" s="40">
        <v>360</v>
      </c>
      <c r="J26" s="46">
        <v>188</v>
      </c>
      <c r="K26" s="46">
        <v>172</v>
      </c>
      <c r="O26" s="68"/>
      <c r="P26" s="68"/>
      <c r="Q26" s="68"/>
    </row>
    <row r="27" spans="1:17" ht="15" customHeight="1">
      <c r="A27" s="44" t="s">
        <v>52</v>
      </c>
      <c r="B27" s="44"/>
      <c r="C27" s="40">
        <v>567</v>
      </c>
      <c r="D27" s="46">
        <v>299</v>
      </c>
      <c r="E27" s="46">
        <v>268</v>
      </c>
      <c r="F27" s="46"/>
      <c r="G27" s="45" t="s">
        <v>53</v>
      </c>
      <c r="H27" s="44"/>
      <c r="I27" s="40">
        <v>350</v>
      </c>
      <c r="J27" s="46">
        <v>182</v>
      </c>
      <c r="K27" s="46">
        <v>168</v>
      </c>
      <c r="O27" s="68"/>
      <c r="P27" s="68"/>
      <c r="Q27" s="68"/>
    </row>
    <row r="28" spans="1:17" ht="20.100000000000001" customHeight="1">
      <c r="A28" s="44" t="s">
        <v>54</v>
      </c>
      <c r="B28" s="44"/>
      <c r="C28" s="40">
        <v>2950</v>
      </c>
      <c r="D28" s="41">
        <v>1583</v>
      </c>
      <c r="E28" s="41">
        <v>1367</v>
      </c>
      <c r="F28" s="41"/>
      <c r="G28" s="45" t="s">
        <v>55</v>
      </c>
      <c r="H28" s="44"/>
      <c r="I28" s="40">
        <v>1323</v>
      </c>
      <c r="J28" s="41">
        <v>629</v>
      </c>
      <c r="K28" s="41">
        <v>694</v>
      </c>
      <c r="O28" s="68"/>
      <c r="P28" s="68"/>
      <c r="Q28" s="68"/>
    </row>
    <row r="29" spans="1:17" ht="15" customHeight="1">
      <c r="A29" s="44" t="s">
        <v>56</v>
      </c>
      <c r="B29" s="44"/>
      <c r="C29" s="40">
        <v>608</v>
      </c>
      <c r="D29" s="46">
        <v>303</v>
      </c>
      <c r="E29" s="46">
        <v>305</v>
      </c>
      <c r="F29" s="46"/>
      <c r="G29" s="45" t="s">
        <v>57</v>
      </c>
      <c r="H29" s="44"/>
      <c r="I29" s="40">
        <v>304</v>
      </c>
      <c r="J29" s="46">
        <v>150</v>
      </c>
      <c r="K29" s="46">
        <v>154</v>
      </c>
      <c r="O29" s="68"/>
      <c r="P29" s="68"/>
      <c r="Q29" s="68"/>
    </row>
    <row r="30" spans="1:17" ht="15" customHeight="1">
      <c r="A30" s="44" t="s">
        <v>58</v>
      </c>
      <c r="B30" s="44"/>
      <c r="C30" s="40">
        <v>560</v>
      </c>
      <c r="D30" s="46">
        <v>292</v>
      </c>
      <c r="E30" s="46">
        <v>268</v>
      </c>
      <c r="F30" s="46"/>
      <c r="G30" s="45" t="s">
        <v>59</v>
      </c>
      <c r="H30" s="44"/>
      <c r="I30" s="40">
        <v>263</v>
      </c>
      <c r="J30" s="46">
        <v>122</v>
      </c>
      <c r="K30" s="46">
        <v>141</v>
      </c>
      <c r="O30" s="68"/>
      <c r="P30" s="68"/>
      <c r="Q30" s="68"/>
    </row>
    <row r="31" spans="1:17" ht="15" customHeight="1">
      <c r="A31" s="44" t="s">
        <v>60</v>
      </c>
      <c r="B31" s="44"/>
      <c r="C31" s="40">
        <v>568</v>
      </c>
      <c r="D31" s="46">
        <v>322</v>
      </c>
      <c r="E31" s="46">
        <v>246</v>
      </c>
      <c r="F31" s="46"/>
      <c r="G31" s="45" t="s">
        <v>61</v>
      </c>
      <c r="H31" s="44"/>
      <c r="I31" s="40">
        <v>272</v>
      </c>
      <c r="J31" s="46">
        <v>132</v>
      </c>
      <c r="K31" s="46">
        <v>140</v>
      </c>
      <c r="O31" s="68"/>
      <c r="P31" s="68"/>
      <c r="Q31" s="68"/>
    </row>
    <row r="32" spans="1:17" ht="15" customHeight="1">
      <c r="A32" s="44" t="s">
        <v>62</v>
      </c>
      <c r="B32" s="44"/>
      <c r="C32" s="40">
        <v>598</v>
      </c>
      <c r="D32" s="46">
        <v>325</v>
      </c>
      <c r="E32" s="46">
        <v>273</v>
      </c>
      <c r="F32" s="46"/>
      <c r="G32" s="45" t="s">
        <v>63</v>
      </c>
      <c r="H32" s="44"/>
      <c r="I32" s="40">
        <v>224</v>
      </c>
      <c r="J32" s="46">
        <v>107</v>
      </c>
      <c r="K32" s="46">
        <v>117</v>
      </c>
      <c r="O32" s="68"/>
      <c r="P32" s="68"/>
      <c r="Q32" s="68"/>
    </row>
    <row r="33" spans="1:17" ht="15" customHeight="1">
      <c r="A33" s="44" t="s">
        <v>64</v>
      </c>
      <c r="B33" s="44"/>
      <c r="C33" s="40">
        <v>616</v>
      </c>
      <c r="D33" s="46">
        <v>341</v>
      </c>
      <c r="E33" s="46">
        <v>275</v>
      </c>
      <c r="F33" s="46"/>
      <c r="G33" s="45" t="s">
        <v>65</v>
      </c>
      <c r="H33" s="44"/>
      <c r="I33" s="40">
        <v>260</v>
      </c>
      <c r="J33" s="46">
        <v>118</v>
      </c>
      <c r="K33" s="46">
        <v>142</v>
      </c>
      <c r="O33" s="68"/>
      <c r="P33" s="68"/>
      <c r="Q33" s="68"/>
    </row>
    <row r="34" spans="1:17" ht="20.100000000000001" customHeight="1">
      <c r="A34" s="44" t="s">
        <v>66</v>
      </c>
      <c r="B34" s="44"/>
      <c r="C34" s="40">
        <v>3293</v>
      </c>
      <c r="D34" s="41">
        <v>1741</v>
      </c>
      <c r="E34" s="41">
        <v>1552</v>
      </c>
      <c r="F34" s="41"/>
      <c r="G34" s="45" t="s">
        <v>67</v>
      </c>
      <c r="H34" s="44"/>
      <c r="I34" s="40">
        <v>952</v>
      </c>
      <c r="J34" s="41">
        <v>429</v>
      </c>
      <c r="K34" s="41">
        <v>523</v>
      </c>
      <c r="O34" s="68"/>
      <c r="P34" s="68"/>
      <c r="Q34" s="68"/>
    </row>
    <row r="35" spans="1:17" ht="15" customHeight="1">
      <c r="A35" s="44" t="s">
        <v>68</v>
      </c>
      <c r="B35" s="44"/>
      <c r="C35" s="40">
        <v>622</v>
      </c>
      <c r="D35" s="46">
        <v>340</v>
      </c>
      <c r="E35" s="46">
        <v>282</v>
      </c>
      <c r="F35" s="46"/>
      <c r="G35" s="45" t="s">
        <v>69</v>
      </c>
      <c r="H35" s="44"/>
      <c r="I35" s="40">
        <v>224</v>
      </c>
      <c r="J35" s="46">
        <v>104</v>
      </c>
      <c r="K35" s="46">
        <v>120</v>
      </c>
      <c r="O35" s="68"/>
      <c r="P35" s="68"/>
      <c r="Q35" s="68"/>
    </row>
    <row r="36" spans="1:17" ht="15" customHeight="1">
      <c r="A36" s="44" t="s">
        <v>70</v>
      </c>
      <c r="B36" s="44"/>
      <c r="C36" s="40">
        <v>606</v>
      </c>
      <c r="D36" s="46">
        <v>310</v>
      </c>
      <c r="E36" s="46">
        <v>296</v>
      </c>
      <c r="F36" s="46"/>
      <c r="G36" s="45" t="s">
        <v>71</v>
      </c>
      <c r="H36" s="44"/>
      <c r="I36" s="40">
        <v>235</v>
      </c>
      <c r="J36" s="46">
        <v>113</v>
      </c>
      <c r="K36" s="46">
        <v>122</v>
      </c>
      <c r="O36" s="68"/>
      <c r="P36" s="68"/>
      <c r="Q36" s="68"/>
    </row>
    <row r="37" spans="1:17" ht="15" customHeight="1">
      <c r="A37" s="44" t="s">
        <v>72</v>
      </c>
      <c r="B37" s="44"/>
      <c r="C37" s="40">
        <v>658</v>
      </c>
      <c r="D37" s="46">
        <v>345</v>
      </c>
      <c r="E37" s="46">
        <v>313</v>
      </c>
      <c r="F37" s="46"/>
      <c r="G37" s="45" t="s">
        <v>73</v>
      </c>
      <c r="H37" s="44"/>
      <c r="I37" s="40">
        <v>179</v>
      </c>
      <c r="J37" s="46">
        <v>74</v>
      </c>
      <c r="K37" s="46">
        <v>105</v>
      </c>
      <c r="O37" s="68"/>
      <c r="P37" s="68"/>
      <c r="Q37" s="68"/>
    </row>
    <row r="38" spans="1:17" ht="15" customHeight="1">
      <c r="A38" s="44" t="s">
        <v>74</v>
      </c>
      <c r="B38" s="44"/>
      <c r="C38" s="40">
        <v>733</v>
      </c>
      <c r="D38" s="46">
        <v>399</v>
      </c>
      <c r="E38" s="46">
        <v>334</v>
      </c>
      <c r="F38" s="46"/>
      <c r="G38" s="45" t="s">
        <v>75</v>
      </c>
      <c r="H38" s="44"/>
      <c r="I38" s="40">
        <v>176</v>
      </c>
      <c r="J38" s="46">
        <v>79</v>
      </c>
      <c r="K38" s="46">
        <v>97</v>
      </c>
      <c r="O38" s="68"/>
      <c r="P38" s="68"/>
      <c r="Q38" s="68"/>
    </row>
    <row r="39" spans="1:17" ht="15" customHeight="1">
      <c r="A39" s="44" t="s">
        <v>76</v>
      </c>
      <c r="B39" s="44"/>
      <c r="C39" s="40">
        <v>674</v>
      </c>
      <c r="D39" s="46">
        <v>347</v>
      </c>
      <c r="E39" s="46">
        <v>327</v>
      </c>
      <c r="F39" s="46"/>
      <c r="G39" s="45" t="s">
        <v>77</v>
      </c>
      <c r="H39" s="44"/>
      <c r="I39" s="40">
        <v>138</v>
      </c>
      <c r="J39" s="46">
        <v>59</v>
      </c>
      <c r="K39" s="46">
        <v>79</v>
      </c>
      <c r="O39" s="68"/>
      <c r="P39" s="68"/>
      <c r="Q39" s="68"/>
    </row>
    <row r="40" spans="1:17" ht="20.100000000000001" customHeight="1">
      <c r="A40" s="44" t="s">
        <v>78</v>
      </c>
      <c r="B40" s="44"/>
      <c r="C40" s="40">
        <v>3264</v>
      </c>
      <c r="D40" s="41">
        <v>1775</v>
      </c>
      <c r="E40" s="41">
        <v>1489</v>
      </c>
      <c r="F40" s="41"/>
      <c r="G40" s="45" t="s">
        <v>79</v>
      </c>
      <c r="H40" s="44"/>
      <c r="I40" s="40">
        <v>538</v>
      </c>
      <c r="J40" s="41">
        <v>192</v>
      </c>
      <c r="K40" s="41">
        <v>346</v>
      </c>
      <c r="O40" s="68"/>
      <c r="P40" s="68"/>
      <c r="Q40" s="68"/>
    </row>
    <row r="41" spans="1:17" ht="15" customHeight="1">
      <c r="A41" s="44" t="s">
        <v>80</v>
      </c>
      <c r="B41" s="44"/>
      <c r="C41" s="40">
        <v>708</v>
      </c>
      <c r="D41" s="46">
        <v>389</v>
      </c>
      <c r="E41" s="46">
        <v>319</v>
      </c>
      <c r="F41" s="46"/>
      <c r="G41" s="45" t="s">
        <v>81</v>
      </c>
      <c r="H41" s="44"/>
      <c r="I41" s="40">
        <v>128</v>
      </c>
      <c r="J41" s="46">
        <v>41</v>
      </c>
      <c r="K41" s="46">
        <v>87</v>
      </c>
      <c r="O41" s="68"/>
      <c r="P41" s="68"/>
      <c r="Q41" s="68"/>
    </row>
    <row r="42" spans="1:17" ht="15" customHeight="1">
      <c r="A42" s="44" t="s">
        <v>82</v>
      </c>
      <c r="B42" s="44"/>
      <c r="C42" s="40">
        <v>654</v>
      </c>
      <c r="D42" s="46">
        <v>346</v>
      </c>
      <c r="E42" s="46">
        <v>308</v>
      </c>
      <c r="F42" s="46"/>
      <c r="G42" s="45" t="s">
        <v>83</v>
      </c>
      <c r="H42" s="44"/>
      <c r="I42" s="40">
        <v>122</v>
      </c>
      <c r="J42" s="46">
        <v>43</v>
      </c>
      <c r="K42" s="46">
        <v>79</v>
      </c>
      <c r="O42" s="68"/>
      <c r="P42" s="68"/>
      <c r="Q42" s="68"/>
    </row>
    <row r="43" spans="1:17" ht="15" customHeight="1">
      <c r="A43" s="44" t="s">
        <v>84</v>
      </c>
      <c r="B43" s="44"/>
      <c r="C43" s="40">
        <v>635</v>
      </c>
      <c r="D43" s="46">
        <v>354</v>
      </c>
      <c r="E43" s="46">
        <v>281</v>
      </c>
      <c r="F43" s="46"/>
      <c r="G43" s="45" t="s">
        <v>85</v>
      </c>
      <c r="H43" s="44"/>
      <c r="I43" s="40">
        <v>91</v>
      </c>
      <c r="J43" s="46">
        <v>30</v>
      </c>
      <c r="K43" s="46">
        <v>61</v>
      </c>
      <c r="O43" s="68"/>
      <c r="P43" s="68"/>
      <c r="Q43" s="68"/>
    </row>
    <row r="44" spans="1:17" ht="15" customHeight="1">
      <c r="A44" s="44" t="s">
        <v>86</v>
      </c>
      <c r="B44" s="44"/>
      <c r="C44" s="40">
        <v>637</v>
      </c>
      <c r="D44" s="46">
        <v>351</v>
      </c>
      <c r="E44" s="46">
        <v>286</v>
      </c>
      <c r="F44" s="46"/>
      <c r="G44" s="45" t="s">
        <v>87</v>
      </c>
      <c r="H44" s="44"/>
      <c r="I44" s="40">
        <v>120</v>
      </c>
      <c r="J44" s="46">
        <v>49</v>
      </c>
      <c r="K44" s="46">
        <v>71</v>
      </c>
      <c r="O44" s="68"/>
      <c r="P44" s="68"/>
      <c r="Q44" s="68"/>
    </row>
    <row r="45" spans="1:17" ht="15" customHeight="1">
      <c r="A45" s="44" t="s">
        <v>88</v>
      </c>
      <c r="B45" s="44"/>
      <c r="C45" s="40">
        <v>630</v>
      </c>
      <c r="D45" s="46">
        <v>335</v>
      </c>
      <c r="E45" s="46">
        <v>295</v>
      </c>
      <c r="F45" s="46"/>
      <c r="G45" s="45" t="s">
        <v>89</v>
      </c>
      <c r="H45" s="44"/>
      <c r="I45" s="40">
        <v>77</v>
      </c>
      <c r="J45" s="46">
        <v>29</v>
      </c>
      <c r="K45" s="46">
        <v>48</v>
      </c>
      <c r="O45" s="68"/>
      <c r="P45" s="68"/>
      <c r="Q45" s="68"/>
    </row>
    <row r="46" spans="1:17" ht="20.100000000000001" customHeight="1">
      <c r="A46" s="44" t="s">
        <v>90</v>
      </c>
      <c r="B46" s="44"/>
      <c r="C46" s="40">
        <v>2595</v>
      </c>
      <c r="D46" s="41">
        <v>1353</v>
      </c>
      <c r="E46" s="41">
        <v>1242</v>
      </c>
      <c r="F46" s="41"/>
      <c r="G46" s="45" t="s">
        <v>91</v>
      </c>
      <c r="H46" s="44"/>
      <c r="I46" s="40">
        <v>287</v>
      </c>
      <c r="J46" s="41">
        <v>79</v>
      </c>
      <c r="K46" s="41">
        <v>208</v>
      </c>
      <c r="O46" s="68"/>
      <c r="P46" s="68"/>
      <c r="Q46" s="68"/>
    </row>
    <row r="47" spans="1:17" ht="15" customHeight="1">
      <c r="A47" s="44" t="s">
        <v>92</v>
      </c>
      <c r="B47" s="44"/>
      <c r="C47" s="40">
        <v>455</v>
      </c>
      <c r="D47" s="46">
        <v>248</v>
      </c>
      <c r="E47" s="46">
        <v>207</v>
      </c>
      <c r="F47" s="46"/>
      <c r="G47" s="45" t="s">
        <v>93</v>
      </c>
      <c r="H47" s="44"/>
      <c r="I47" s="40">
        <v>77</v>
      </c>
      <c r="J47" s="46">
        <v>20</v>
      </c>
      <c r="K47" s="46">
        <v>57</v>
      </c>
      <c r="O47" s="68"/>
      <c r="P47" s="68"/>
      <c r="Q47" s="68"/>
    </row>
    <row r="48" spans="1:17" ht="15" customHeight="1">
      <c r="A48" s="44" t="s">
        <v>94</v>
      </c>
      <c r="B48" s="44"/>
      <c r="C48" s="40">
        <v>594</v>
      </c>
      <c r="D48" s="46">
        <v>308</v>
      </c>
      <c r="E48" s="46">
        <v>286</v>
      </c>
      <c r="F48" s="46"/>
      <c r="G48" s="45" t="s">
        <v>95</v>
      </c>
      <c r="H48" s="44"/>
      <c r="I48" s="40">
        <v>73</v>
      </c>
      <c r="J48" s="46">
        <v>21</v>
      </c>
      <c r="K48" s="46">
        <v>52</v>
      </c>
      <c r="O48" s="68"/>
      <c r="P48" s="68"/>
      <c r="Q48" s="68"/>
    </row>
    <row r="49" spans="1:17" ht="15" customHeight="1">
      <c r="A49" s="44" t="s">
        <v>96</v>
      </c>
      <c r="B49" s="44"/>
      <c r="C49" s="40">
        <v>506</v>
      </c>
      <c r="D49" s="46">
        <v>277</v>
      </c>
      <c r="E49" s="46">
        <v>229</v>
      </c>
      <c r="F49" s="46"/>
      <c r="G49" s="45" t="s">
        <v>97</v>
      </c>
      <c r="H49" s="44"/>
      <c r="I49" s="40">
        <v>61</v>
      </c>
      <c r="J49" s="46">
        <v>13</v>
      </c>
      <c r="K49" s="46">
        <v>48</v>
      </c>
      <c r="O49" s="68"/>
      <c r="P49" s="68"/>
      <c r="Q49" s="68"/>
    </row>
    <row r="50" spans="1:17" ht="15" customHeight="1">
      <c r="A50" s="44" t="s">
        <v>98</v>
      </c>
      <c r="B50" s="44"/>
      <c r="C50" s="40">
        <v>549</v>
      </c>
      <c r="D50" s="46">
        <v>302</v>
      </c>
      <c r="E50" s="46">
        <v>247</v>
      </c>
      <c r="F50" s="46"/>
      <c r="G50" s="45" t="s">
        <v>99</v>
      </c>
      <c r="H50" s="44"/>
      <c r="I50" s="40">
        <v>46</v>
      </c>
      <c r="J50" s="46">
        <v>18</v>
      </c>
      <c r="K50" s="46">
        <v>28</v>
      </c>
      <c r="O50" s="68"/>
      <c r="P50" s="68"/>
      <c r="Q50" s="68"/>
    </row>
    <row r="51" spans="1:17" ht="15" customHeight="1">
      <c r="A51" s="44" t="s">
        <v>100</v>
      </c>
      <c r="B51" s="44"/>
      <c r="C51" s="40">
        <v>491</v>
      </c>
      <c r="D51" s="46">
        <v>218</v>
      </c>
      <c r="E51" s="46">
        <v>273</v>
      </c>
      <c r="F51" s="46"/>
      <c r="G51" s="45" t="s">
        <v>101</v>
      </c>
      <c r="H51" s="44"/>
      <c r="I51" s="40">
        <v>30</v>
      </c>
      <c r="J51" s="46">
        <v>7</v>
      </c>
      <c r="K51" s="46">
        <v>23</v>
      </c>
      <c r="O51" s="68"/>
      <c r="P51" s="68"/>
      <c r="Q51" s="68"/>
    </row>
    <row r="52" spans="1:17" ht="20.100000000000001" customHeight="1">
      <c r="A52" s="44" t="s">
        <v>102</v>
      </c>
      <c r="B52" s="44"/>
      <c r="C52" s="40">
        <v>2665</v>
      </c>
      <c r="D52" s="41">
        <v>1384</v>
      </c>
      <c r="E52" s="41">
        <v>1281</v>
      </c>
      <c r="F52" s="41"/>
      <c r="G52" s="45" t="s">
        <v>103</v>
      </c>
      <c r="H52" s="44"/>
      <c r="I52" s="40">
        <v>105</v>
      </c>
      <c r="J52" s="41">
        <v>26</v>
      </c>
      <c r="K52" s="41">
        <v>79</v>
      </c>
      <c r="O52" s="68"/>
      <c r="P52" s="68"/>
      <c r="Q52" s="68"/>
    </row>
    <row r="53" spans="1:17" ht="15" customHeight="1">
      <c r="A53" s="44" t="s">
        <v>104</v>
      </c>
      <c r="B53" s="44"/>
      <c r="C53" s="40">
        <v>489</v>
      </c>
      <c r="D53" s="46">
        <v>251</v>
      </c>
      <c r="E53" s="46">
        <v>238</v>
      </c>
      <c r="F53" s="46"/>
      <c r="G53" s="45" t="s">
        <v>105</v>
      </c>
      <c r="H53" s="44"/>
      <c r="I53" s="40">
        <v>36</v>
      </c>
      <c r="J53" s="46">
        <v>6</v>
      </c>
      <c r="K53" s="46">
        <v>30</v>
      </c>
      <c r="O53" s="68"/>
      <c r="P53" s="68"/>
      <c r="Q53" s="68"/>
    </row>
    <row r="54" spans="1:17" ht="15" customHeight="1">
      <c r="A54" s="44" t="s">
        <v>106</v>
      </c>
      <c r="B54" s="44"/>
      <c r="C54" s="40">
        <v>513</v>
      </c>
      <c r="D54" s="46">
        <v>248</v>
      </c>
      <c r="E54" s="46">
        <v>265</v>
      </c>
      <c r="F54" s="46"/>
      <c r="G54" s="45" t="s">
        <v>107</v>
      </c>
      <c r="H54" s="44"/>
      <c r="I54" s="40">
        <v>21</v>
      </c>
      <c r="J54" s="46">
        <v>6</v>
      </c>
      <c r="K54" s="46">
        <v>15</v>
      </c>
      <c r="O54" s="68"/>
      <c r="P54" s="68"/>
      <c r="Q54" s="68"/>
    </row>
    <row r="55" spans="1:17" ht="15" customHeight="1">
      <c r="A55" s="44" t="s">
        <v>108</v>
      </c>
      <c r="B55" s="44"/>
      <c r="C55" s="40">
        <v>555</v>
      </c>
      <c r="D55" s="46">
        <v>298</v>
      </c>
      <c r="E55" s="46">
        <v>257</v>
      </c>
      <c r="F55" s="46"/>
      <c r="G55" s="45" t="s">
        <v>109</v>
      </c>
      <c r="H55" s="44"/>
      <c r="I55" s="40">
        <v>18</v>
      </c>
      <c r="J55" s="46">
        <v>7</v>
      </c>
      <c r="K55" s="46">
        <v>11</v>
      </c>
      <c r="O55" s="68"/>
      <c r="P55" s="68"/>
      <c r="Q55" s="68"/>
    </row>
    <row r="56" spans="1:17" ht="15" customHeight="1">
      <c r="A56" s="44" t="s">
        <v>110</v>
      </c>
      <c r="B56" s="44"/>
      <c r="C56" s="40">
        <v>570</v>
      </c>
      <c r="D56" s="46">
        <v>307</v>
      </c>
      <c r="E56" s="46">
        <v>263</v>
      </c>
      <c r="F56" s="46"/>
      <c r="G56" s="45" t="s">
        <v>111</v>
      </c>
      <c r="H56" s="44"/>
      <c r="I56" s="40">
        <v>19</v>
      </c>
      <c r="J56" s="46">
        <v>3</v>
      </c>
      <c r="K56" s="46">
        <v>16</v>
      </c>
      <c r="O56" s="68"/>
      <c r="P56" s="68"/>
      <c r="Q56" s="68"/>
    </row>
    <row r="57" spans="1:17" ht="15" customHeight="1">
      <c r="A57" s="44" t="s">
        <v>112</v>
      </c>
      <c r="B57" s="44"/>
      <c r="C57" s="40">
        <v>538</v>
      </c>
      <c r="D57" s="46">
        <v>280</v>
      </c>
      <c r="E57" s="46">
        <v>258</v>
      </c>
      <c r="F57" s="46"/>
      <c r="G57" s="45" t="s">
        <v>113</v>
      </c>
      <c r="H57" s="44"/>
      <c r="I57" s="40">
        <v>11</v>
      </c>
      <c r="J57" s="46">
        <v>4</v>
      </c>
      <c r="K57" s="46">
        <v>7</v>
      </c>
      <c r="O57" s="68"/>
      <c r="P57" s="68"/>
      <c r="Q57" s="68"/>
    </row>
    <row r="58" spans="1:17" ht="20.100000000000001" customHeight="1">
      <c r="A58" s="44" t="s">
        <v>114</v>
      </c>
      <c r="B58" s="44"/>
      <c r="C58" s="40">
        <v>3318</v>
      </c>
      <c r="D58" s="41">
        <v>1713</v>
      </c>
      <c r="E58" s="41">
        <v>1605</v>
      </c>
      <c r="F58" s="41"/>
      <c r="G58" s="45" t="s">
        <v>115</v>
      </c>
      <c r="H58" s="44"/>
      <c r="I58" s="40">
        <v>26</v>
      </c>
      <c r="J58" s="41">
        <v>6</v>
      </c>
      <c r="K58" s="41">
        <v>20</v>
      </c>
      <c r="O58" s="68"/>
      <c r="P58" s="68"/>
      <c r="Q58" s="68"/>
    </row>
    <row r="59" spans="1:17" ht="15" customHeight="1">
      <c r="A59" s="44" t="s">
        <v>116</v>
      </c>
      <c r="B59" s="44"/>
      <c r="C59" s="40">
        <v>625</v>
      </c>
      <c r="D59" s="46">
        <v>316</v>
      </c>
      <c r="E59" s="46">
        <v>309</v>
      </c>
      <c r="F59" s="46"/>
      <c r="G59" s="45" t="s">
        <v>117</v>
      </c>
      <c r="H59" s="44"/>
      <c r="I59" s="40">
        <v>9</v>
      </c>
      <c r="J59" s="46">
        <v>2</v>
      </c>
      <c r="K59" s="46">
        <v>7</v>
      </c>
      <c r="O59" s="68"/>
      <c r="P59" s="68"/>
      <c r="Q59" s="68"/>
    </row>
    <row r="60" spans="1:17" ht="15" customHeight="1">
      <c r="A60" s="44" t="s">
        <v>118</v>
      </c>
      <c r="B60" s="44"/>
      <c r="C60" s="40">
        <v>649</v>
      </c>
      <c r="D60" s="46">
        <v>344</v>
      </c>
      <c r="E60" s="46">
        <v>305</v>
      </c>
      <c r="F60" s="46"/>
      <c r="G60" s="45" t="s">
        <v>119</v>
      </c>
      <c r="H60" s="44"/>
      <c r="I60" s="40">
        <v>7</v>
      </c>
      <c r="J60" s="46">
        <v>1</v>
      </c>
      <c r="K60" s="46">
        <v>6</v>
      </c>
      <c r="O60" s="68"/>
      <c r="P60" s="68"/>
      <c r="Q60" s="68"/>
    </row>
    <row r="61" spans="1:17" ht="15" customHeight="1">
      <c r="A61" s="44" t="s">
        <v>120</v>
      </c>
      <c r="B61" s="44"/>
      <c r="C61" s="40">
        <v>601</v>
      </c>
      <c r="D61" s="46">
        <v>302</v>
      </c>
      <c r="E61" s="46">
        <v>299</v>
      </c>
      <c r="F61" s="46"/>
      <c r="G61" s="45" t="s">
        <v>121</v>
      </c>
      <c r="H61" s="44"/>
      <c r="I61" s="40">
        <v>3</v>
      </c>
      <c r="J61" s="46">
        <v>2</v>
      </c>
      <c r="K61" s="46">
        <v>1</v>
      </c>
      <c r="O61" s="68"/>
      <c r="P61" s="68"/>
      <c r="Q61" s="68"/>
    </row>
    <row r="62" spans="1:17" ht="15" customHeight="1">
      <c r="A62" s="44" t="s">
        <v>122</v>
      </c>
      <c r="B62" s="44"/>
      <c r="C62" s="40">
        <v>704</v>
      </c>
      <c r="D62" s="46">
        <v>379</v>
      </c>
      <c r="E62" s="46">
        <v>325</v>
      </c>
      <c r="F62" s="46"/>
      <c r="G62" s="45" t="s">
        <v>123</v>
      </c>
      <c r="H62" s="44"/>
      <c r="I62" s="40">
        <v>4</v>
      </c>
      <c r="J62" s="46">
        <v>1</v>
      </c>
      <c r="K62" s="46">
        <v>3</v>
      </c>
      <c r="O62" s="68"/>
      <c r="P62" s="68"/>
      <c r="Q62" s="68"/>
    </row>
    <row r="63" spans="1:17" ht="15" customHeight="1">
      <c r="A63" s="44" t="s">
        <v>124</v>
      </c>
      <c r="B63" s="44"/>
      <c r="C63" s="40">
        <v>739</v>
      </c>
      <c r="D63" s="46">
        <v>372</v>
      </c>
      <c r="E63" s="46">
        <v>367</v>
      </c>
      <c r="F63" s="46"/>
      <c r="G63" s="45" t="s">
        <v>125</v>
      </c>
      <c r="H63" s="44"/>
      <c r="I63" s="40">
        <v>3</v>
      </c>
      <c r="J63" s="46">
        <v>0</v>
      </c>
      <c r="K63" s="46">
        <v>3</v>
      </c>
      <c r="O63" s="68"/>
      <c r="P63" s="68"/>
      <c r="Q63" s="68"/>
    </row>
    <row r="64" spans="1:17" ht="20.100000000000001" customHeight="1">
      <c r="A64" s="48"/>
      <c r="B64" s="48"/>
      <c r="C64" s="49"/>
      <c r="D64" s="50"/>
      <c r="E64" s="50"/>
      <c r="F64" s="50"/>
      <c r="G64" s="45" t="s">
        <v>126</v>
      </c>
      <c r="H64" s="44"/>
      <c r="I64" s="40">
        <v>2</v>
      </c>
      <c r="J64" s="46">
        <v>0</v>
      </c>
      <c r="K64" s="46">
        <v>2</v>
      </c>
      <c r="O64" s="68"/>
      <c r="P64" s="68"/>
      <c r="Q64" s="68"/>
    </row>
    <row r="65" spans="1:17" ht="20.100000000000001" customHeight="1">
      <c r="A65" s="51"/>
      <c r="B65" s="51"/>
      <c r="C65" s="52"/>
      <c r="D65" s="51"/>
      <c r="E65" s="51"/>
      <c r="F65" s="51"/>
      <c r="G65" s="53" t="s">
        <v>127</v>
      </c>
      <c r="H65" s="54"/>
      <c r="I65" s="55">
        <v>11</v>
      </c>
      <c r="J65" s="56">
        <v>9</v>
      </c>
      <c r="K65" s="56">
        <v>2</v>
      </c>
      <c r="O65" s="68"/>
      <c r="P65" s="68"/>
      <c r="Q65" s="68"/>
    </row>
    <row r="66" spans="1:17">
      <c r="C66" s="66"/>
      <c r="D66" s="66"/>
      <c r="E66" s="66"/>
      <c r="F66" s="66"/>
      <c r="G66" s="66"/>
      <c r="H66" s="66"/>
      <c r="I66" s="66"/>
      <c r="J66" s="66"/>
      <c r="K66" s="66"/>
    </row>
  </sheetData>
  <phoneticPr fontId="2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zoomScale="75" zoomScaleNormal="75" workbookViewId="0"/>
  </sheetViews>
  <sheetFormatPr defaultRowHeight="13.5"/>
  <cols>
    <col min="1" max="1" width="9.25" style="35" customWidth="1"/>
    <col min="2" max="2" width="0.875" style="35" customWidth="1"/>
    <col min="3" max="5" width="13.75" style="35" customWidth="1"/>
    <col min="6" max="6" width="0.875" style="35" customWidth="1"/>
    <col min="7" max="7" width="9.25" style="35" customWidth="1"/>
    <col min="8" max="8" width="0.875" style="35" customWidth="1"/>
    <col min="9" max="11" width="13.75" style="35" customWidth="1"/>
    <col min="12" max="256" width="9" style="35"/>
    <col min="257" max="257" width="9.25" style="35" customWidth="1"/>
    <col min="258" max="258" width="0.875" style="35" customWidth="1"/>
    <col min="259" max="261" width="13.75" style="35" customWidth="1"/>
    <col min="262" max="262" width="0.875" style="35" customWidth="1"/>
    <col min="263" max="263" width="9.25" style="35" customWidth="1"/>
    <col min="264" max="264" width="0.875" style="35" customWidth="1"/>
    <col min="265" max="267" width="13.75" style="35" customWidth="1"/>
    <col min="268" max="512" width="9" style="35"/>
    <col min="513" max="513" width="9.25" style="35" customWidth="1"/>
    <col min="514" max="514" width="0.875" style="35" customWidth="1"/>
    <col min="515" max="517" width="13.75" style="35" customWidth="1"/>
    <col min="518" max="518" width="0.875" style="35" customWidth="1"/>
    <col min="519" max="519" width="9.25" style="35" customWidth="1"/>
    <col min="520" max="520" width="0.875" style="35" customWidth="1"/>
    <col min="521" max="523" width="13.75" style="35" customWidth="1"/>
    <col min="524" max="768" width="9" style="35"/>
    <col min="769" max="769" width="9.25" style="35" customWidth="1"/>
    <col min="770" max="770" width="0.875" style="35" customWidth="1"/>
    <col min="771" max="773" width="13.75" style="35" customWidth="1"/>
    <col min="774" max="774" width="0.875" style="35" customWidth="1"/>
    <col min="775" max="775" width="9.25" style="35" customWidth="1"/>
    <col min="776" max="776" width="0.875" style="35" customWidth="1"/>
    <col min="777" max="779" width="13.75" style="35" customWidth="1"/>
    <col min="780" max="1024" width="9" style="35"/>
    <col min="1025" max="1025" width="9.25" style="35" customWidth="1"/>
    <col min="1026" max="1026" width="0.875" style="35" customWidth="1"/>
    <col min="1027" max="1029" width="13.75" style="35" customWidth="1"/>
    <col min="1030" max="1030" width="0.875" style="35" customWidth="1"/>
    <col min="1031" max="1031" width="9.25" style="35" customWidth="1"/>
    <col min="1032" max="1032" width="0.875" style="35" customWidth="1"/>
    <col min="1033" max="1035" width="13.75" style="35" customWidth="1"/>
    <col min="1036" max="1280" width="9" style="35"/>
    <col min="1281" max="1281" width="9.25" style="35" customWidth="1"/>
    <col min="1282" max="1282" width="0.875" style="35" customWidth="1"/>
    <col min="1283" max="1285" width="13.75" style="35" customWidth="1"/>
    <col min="1286" max="1286" width="0.875" style="35" customWidth="1"/>
    <col min="1287" max="1287" width="9.25" style="35" customWidth="1"/>
    <col min="1288" max="1288" width="0.875" style="35" customWidth="1"/>
    <col min="1289" max="1291" width="13.75" style="35" customWidth="1"/>
    <col min="1292" max="1536" width="9" style="35"/>
    <col min="1537" max="1537" width="9.25" style="35" customWidth="1"/>
    <col min="1538" max="1538" width="0.875" style="35" customWidth="1"/>
    <col min="1539" max="1541" width="13.75" style="35" customWidth="1"/>
    <col min="1542" max="1542" width="0.875" style="35" customWidth="1"/>
    <col min="1543" max="1543" width="9.25" style="35" customWidth="1"/>
    <col min="1544" max="1544" width="0.875" style="35" customWidth="1"/>
    <col min="1545" max="1547" width="13.75" style="35" customWidth="1"/>
    <col min="1548" max="1792" width="9" style="35"/>
    <col min="1793" max="1793" width="9.25" style="35" customWidth="1"/>
    <col min="1794" max="1794" width="0.875" style="35" customWidth="1"/>
    <col min="1795" max="1797" width="13.75" style="35" customWidth="1"/>
    <col min="1798" max="1798" width="0.875" style="35" customWidth="1"/>
    <col min="1799" max="1799" width="9.25" style="35" customWidth="1"/>
    <col min="1800" max="1800" width="0.875" style="35" customWidth="1"/>
    <col min="1801" max="1803" width="13.75" style="35" customWidth="1"/>
    <col min="1804" max="2048" width="9" style="35"/>
    <col min="2049" max="2049" width="9.25" style="35" customWidth="1"/>
    <col min="2050" max="2050" width="0.875" style="35" customWidth="1"/>
    <col min="2051" max="2053" width="13.75" style="35" customWidth="1"/>
    <col min="2054" max="2054" width="0.875" style="35" customWidth="1"/>
    <col min="2055" max="2055" width="9.25" style="35" customWidth="1"/>
    <col min="2056" max="2056" width="0.875" style="35" customWidth="1"/>
    <col min="2057" max="2059" width="13.75" style="35" customWidth="1"/>
    <col min="2060" max="2304" width="9" style="35"/>
    <col min="2305" max="2305" width="9.25" style="35" customWidth="1"/>
    <col min="2306" max="2306" width="0.875" style="35" customWidth="1"/>
    <col min="2307" max="2309" width="13.75" style="35" customWidth="1"/>
    <col min="2310" max="2310" width="0.875" style="35" customWidth="1"/>
    <col min="2311" max="2311" width="9.25" style="35" customWidth="1"/>
    <col min="2312" max="2312" width="0.875" style="35" customWidth="1"/>
    <col min="2313" max="2315" width="13.75" style="35" customWidth="1"/>
    <col min="2316" max="2560" width="9" style="35"/>
    <col min="2561" max="2561" width="9.25" style="35" customWidth="1"/>
    <col min="2562" max="2562" width="0.875" style="35" customWidth="1"/>
    <col min="2563" max="2565" width="13.75" style="35" customWidth="1"/>
    <col min="2566" max="2566" width="0.875" style="35" customWidth="1"/>
    <col min="2567" max="2567" width="9.25" style="35" customWidth="1"/>
    <col min="2568" max="2568" width="0.875" style="35" customWidth="1"/>
    <col min="2569" max="2571" width="13.75" style="35" customWidth="1"/>
    <col min="2572" max="2816" width="9" style="35"/>
    <col min="2817" max="2817" width="9.25" style="35" customWidth="1"/>
    <col min="2818" max="2818" width="0.875" style="35" customWidth="1"/>
    <col min="2819" max="2821" width="13.75" style="35" customWidth="1"/>
    <col min="2822" max="2822" width="0.875" style="35" customWidth="1"/>
    <col min="2823" max="2823" width="9.25" style="35" customWidth="1"/>
    <col min="2824" max="2824" width="0.875" style="35" customWidth="1"/>
    <col min="2825" max="2827" width="13.75" style="35" customWidth="1"/>
    <col min="2828" max="3072" width="9" style="35"/>
    <col min="3073" max="3073" width="9.25" style="35" customWidth="1"/>
    <col min="3074" max="3074" width="0.875" style="35" customWidth="1"/>
    <col min="3075" max="3077" width="13.75" style="35" customWidth="1"/>
    <col min="3078" max="3078" width="0.875" style="35" customWidth="1"/>
    <col min="3079" max="3079" width="9.25" style="35" customWidth="1"/>
    <col min="3080" max="3080" width="0.875" style="35" customWidth="1"/>
    <col min="3081" max="3083" width="13.75" style="35" customWidth="1"/>
    <col min="3084" max="3328" width="9" style="35"/>
    <col min="3329" max="3329" width="9.25" style="35" customWidth="1"/>
    <col min="3330" max="3330" width="0.875" style="35" customWidth="1"/>
    <col min="3331" max="3333" width="13.75" style="35" customWidth="1"/>
    <col min="3334" max="3334" width="0.875" style="35" customWidth="1"/>
    <col min="3335" max="3335" width="9.25" style="35" customWidth="1"/>
    <col min="3336" max="3336" width="0.875" style="35" customWidth="1"/>
    <col min="3337" max="3339" width="13.75" style="35" customWidth="1"/>
    <col min="3340" max="3584" width="9" style="35"/>
    <col min="3585" max="3585" width="9.25" style="35" customWidth="1"/>
    <col min="3586" max="3586" width="0.875" style="35" customWidth="1"/>
    <col min="3587" max="3589" width="13.75" style="35" customWidth="1"/>
    <col min="3590" max="3590" width="0.875" style="35" customWidth="1"/>
    <col min="3591" max="3591" width="9.25" style="35" customWidth="1"/>
    <col min="3592" max="3592" width="0.875" style="35" customWidth="1"/>
    <col min="3593" max="3595" width="13.75" style="35" customWidth="1"/>
    <col min="3596" max="3840" width="9" style="35"/>
    <col min="3841" max="3841" width="9.25" style="35" customWidth="1"/>
    <col min="3842" max="3842" width="0.875" style="35" customWidth="1"/>
    <col min="3843" max="3845" width="13.75" style="35" customWidth="1"/>
    <col min="3846" max="3846" width="0.875" style="35" customWidth="1"/>
    <col min="3847" max="3847" width="9.25" style="35" customWidth="1"/>
    <col min="3848" max="3848" width="0.875" style="35" customWidth="1"/>
    <col min="3849" max="3851" width="13.75" style="35" customWidth="1"/>
    <col min="3852" max="4096" width="9" style="35"/>
    <col min="4097" max="4097" width="9.25" style="35" customWidth="1"/>
    <col min="4098" max="4098" width="0.875" style="35" customWidth="1"/>
    <col min="4099" max="4101" width="13.75" style="35" customWidth="1"/>
    <col min="4102" max="4102" width="0.875" style="35" customWidth="1"/>
    <col min="4103" max="4103" width="9.25" style="35" customWidth="1"/>
    <col min="4104" max="4104" width="0.875" style="35" customWidth="1"/>
    <col min="4105" max="4107" width="13.75" style="35" customWidth="1"/>
    <col min="4108" max="4352" width="9" style="35"/>
    <col min="4353" max="4353" width="9.25" style="35" customWidth="1"/>
    <col min="4354" max="4354" width="0.875" style="35" customWidth="1"/>
    <col min="4355" max="4357" width="13.75" style="35" customWidth="1"/>
    <col min="4358" max="4358" width="0.875" style="35" customWidth="1"/>
    <col min="4359" max="4359" width="9.25" style="35" customWidth="1"/>
    <col min="4360" max="4360" width="0.875" style="35" customWidth="1"/>
    <col min="4361" max="4363" width="13.75" style="35" customWidth="1"/>
    <col min="4364" max="4608" width="9" style="35"/>
    <col min="4609" max="4609" width="9.25" style="35" customWidth="1"/>
    <col min="4610" max="4610" width="0.875" style="35" customWidth="1"/>
    <col min="4611" max="4613" width="13.75" style="35" customWidth="1"/>
    <col min="4614" max="4614" width="0.875" style="35" customWidth="1"/>
    <col min="4615" max="4615" width="9.25" style="35" customWidth="1"/>
    <col min="4616" max="4616" width="0.875" style="35" customWidth="1"/>
    <col min="4617" max="4619" width="13.75" style="35" customWidth="1"/>
    <col min="4620" max="4864" width="9" style="35"/>
    <col min="4865" max="4865" width="9.25" style="35" customWidth="1"/>
    <col min="4866" max="4866" width="0.875" style="35" customWidth="1"/>
    <col min="4867" max="4869" width="13.75" style="35" customWidth="1"/>
    <col min="4870" max="4870" width="0.875" style="35" customWidth="1"/>
    <col min="4871" max="4871" width="9.25" style="35" customWidth="1"/>
    <col min="4872" max="4872" width="0.875" style="35" customWidth="1"/>
    <col min="4873" max="4875" width="13.75" style="35" customWidth="1"/>
    <col min="4876" max="5120" width="9" style="35"/>
    <col min="5121" max="5121" width="9.25" style="35" customWidth="1"/>
    <col min="5122" max="5122" width="0.875" style="35" customWidth="1"/>
    <col min="5123" max="5125" width="13.75" style="35" customWidth="1"/>
    <col min="5126" max="5126" width="0.875" style="35" customWidth="1"/>
    <col min="5127" max="5127" width="9.25" style="35" customWidth="1"/>
    <col min="5128" max="5128" width="0.875" style="35" customWidth="1"/>
    <col min="5129" max="5131" width="13.75" style="35" customWidth="1"/>
    <col min="5132" max="5376" width="9" style="35"/>
    <col min="5377" max="5377" width="9.25" style="35" customWidth="1"/>
    <col min="5378" max="5378" width="0.875" style="35" customWidth="1"/>
    <col min="5379" max="5381" width="13.75" style="35" customWidth="1"/>
    <col min="5382" max="5382" width="0.875" style="35" customWidth="1"/>
    <col min="5383" max="5383" width="9.25" style="35" customWidth="1"/>
    <col min="5384" max="5384" width="0.875" style="35" customWidth="1"/>
    <col min="5385" max="5387" width="13.75" style="35" customWidth="1"/>
    <col min="5388" max="5632" width="9" style="35"/>
    <col min="5633" max="5633" width="9.25" style="35" customWidth="1"/>
    <col min="5634" max="5634" width="0.875" style="35" customWidth="1"/>
    <col min="5635" max="5637" width="13.75" style="35" customWidth="1"/>
    <col min="5638" max="5638" width="0.875" style="35" customWidth="1"/>
    <col min="5639" max="5639" width="9.25" style="35" customWidth="1"/>
    <col min="5640" max="5640" width="0.875" style="35" customWidth="1"/>
    <col min="5641" max="5643" width="13.75" style="35" customWidth="1"/>
    <col min="5644" max="5888" width="9" style="35"/>
    <col min="5889" max="5889" width="9.25" style="35" customWidth="1"/>
    <col min="5890" max="5890" width="0.875" style="35" customWidth="1"/>
    <col min="5891" max="5893" width="13.75" style="35" customWidth="1"/>
    <col min="5894" max="5894" width="0.875" style="35" customWidth="1"/>
    <col min="5895" max="5895" width="9.25" style="35" customWidth="1"/>
    <col min="5896" max="5896" width="0.875" style="35" customWidth="1"/>
    <col min="5897" max="5899" width="13.75" style="35" customWidth="1"/>
    <col min="5900" max="6144" width="9" style="35"/>
    <col min="6145" max="6145" width="9.25" style="35" customWidth="1"/>
    <col min="6146" max="6146" width="0.875" style="35" customWidth="1"/>
    <col min="6147" max="6149" width="13.75" style="35" customWidth="1"/>
    <col min="6150" max="6150" width="0.875" style="35" customWidth="1"/>
    <col min="6151" max="6151" width="9.25" style="35" customWidth="1"/>
    <col min="6152" max="6152" width="0.875" style="35" customWidth="1"/>
    <col min="6153" max="6155" width="13.75" style="35" customWidth="1"/>
    <col min="6156" max="6400" width="9" style="35"/>
    <col min="6401" max="6401" width="9.25" style="35" customWidth="1"/>
    <col min="6402" max="6402" width="0.875" style="35" customWidth="1"/>
    <col min="6403" max="6405" width="13.75" style="35" customWidth="1"/>
    <col min="6406" max="6406" width="0.875" style="35" customWidth="1"/>
    <col min="6407" max="6407" width="9.25" style="35" customWidth="1"/>
    <col min="6408" max="6408" width="0.875" style="35" customWidth="1"/>
    <col min="6409" max="6411" width="13.75" style="35" customWidth="1"/>
    <col min="6412" max="6656" width="9" style="35"/>
    <col min="6657" max="6657" width="9.25" style="35" customWidth="1"/>
    <col min="6658" max="6658" width="0.875" style="35" customWidth="1"/>
    <col min="6659" max="6661" width="13.75" style="35" customWidth="1"/>
    <col min="6662" max="6662" width="0.875" style="35" customWidth="1"/>
    <col min="6663" max="6663" width="9.25" style="35" customWidth="1"/>
    <col min="6664" max="6664" width="0.875" style="35" customWidth="1"/>
    <col min="6665" max="6667" width="13.75" style="35" customWidth="1"/>
    <col min="6668" max="6912" width="9" style="35"/>
    <col min="6913" max="6913" width="9.25" style="35" customWidth="1"/>
    <col min="6914" max="6914" width="0.875" style="35" customWidth="1"/>
    <col min="6915" max="6917" width="13.75" style="35" customWidth="1"/>
    <col min="6918" max="6918" width="0.875" style="35" customWidth="1"/>
    <col min="6919" max="6919" width="9.25" style="35" customWidth="1"/>
    <col min="6920" max="6920" width="0.875" style="35" customWidth="1"/>
    <col min="6921" max="6923" width="13.75" style="35" customWidth="1"/>
    <col min="6924" max="7168" width="9" style="35"/>
    <col min="7169" max="7169" width="9.25" style="35" customWidth="1"/>
    <col min="7170" max="7170" width="0.875" style="35" customWidth="1"/>
    <col min="7171" max="7173" width="13.75" style="35" customWidth="1"/>
    <col min="7174" max="7174" width="0.875" style="35" customWidth="1"/>
    <col min="7175" max="7175" width="9.25" style="35" customWidth="1"/>
    <col min="7176" max="7176" width="0.875" style="35" customWidth="1"/>
    <col min="7177" max="7179" width="13.75" style="35" customWidth="1"/>
    <col min="7180" max="7424" width="9" style="35"/>
    <col min="7425" max="7425" width="9.25" style="35" customWidth="1"/>
    <col min="7426" max="7426" width="0.875" style="35" customWidth="1"/>
    <col min="7427" max="7429" width="13.75" style="35" customWidth="1"/>
    <col min="7430" max="7430" width="0.875" style="35" customWidth="1"/>
    <col min="7431" max="7431" width="9.25" style="35" customWidth="1"/>
    <col min="7432" max="7432" width="0.875" style="35" customWidth="1"/>
    <col min="7433" max="7435" width="13.75" style="35" customWidth="1"/>
    <col min="7436" max="7680" width="9" style="35"/>
    <col min="7681" max="7681" width="9.25" style="35" customWidth="1"/>
    <col min="7682" max="7682" width="0.875" style="35" customWidth="1"/>
    <col min="7683" max="7685" width="13.75" style="35" customWidth="1"/>
    <col min="7686" max="7686" width="0.875" style="35" customWidth="1"/>
    <col min="7687" max="7687" width="9.25" style="35" customWidth="1"/>
    <col min="7688" max="7688" width="0.875" style="35" customWidth="1"/>
    <col min="7689" max="7691" width="13.75" style="35" customWidth="1"/>
    <col min="7692" max="7936" width="9" style="35"/>
    <col min="7937" max="7937" width="9.25" style="35" customWidth="1"/>
    <col min="7938" max="7938" width="0.875" style="35" customWidth="1"/>
    <col min="7939" max="7941" width="13.75" style="35" customWidth="1"/>
    <col min="7942" max="7942" width="0.875" style="35" customWidth="1"/>
    <col min="7943" max="7943" width="9.25" style="35" customWidth="1"/>
    <col min="7944" max="7944" width="0.875" style="35" customWidth="1"/>
    <col min="7945" max="7947" width="13.75" style="35" customWidth="1"/>
    <col min="7948" max="8192" width="9" style="35"/>
    <col min="8193" max="8193" width="9.25" style="35" customWidth="1"/>
    <col min="8194" max="8194" width="0.875" style="35" customWidth="1"/>
    <col min="8195" max="8197" width="13.75" style="35" customWidth="1"/>
    <col min="8198" max="8198" width="0.875" style="35" customWidth="1"/>
    <col min="8199" max="8199" width="9.25" style="35" customWidth="1"/>
    <col min="8200" max="8200" width="0.875" style="35" customWidth="1"/>
    <col min="8201" max="8203" width="13.75" style="35" customWidth="1"/>
    <col min="8204" max="8448" width="9" style="35"/>
    <col min="8449" max="8449" width="9.25" style="35" customWidth="1"/>
    <col min="8450" max="8450" width="0.875" style="35" customWidth="1"/>
    <col min="8451" max="8453" width="13.75" style="35" customWidth="1"/>
    <col min="8454" max="8454" width="0.875" style="35" customWidth="1"/>
    <col min="8455" max="8455" width="9.25" style="35" customWidth="1"/>
    <col min="8456" max="8456" width="0.875" style="35" customWidth="1"/>
    <col min="8457" max="8459" width="13.75" style="35" customWidth="1"/>
    <col min="8460" max="8704" width="9" style="35"/>
    <col min="8705" max="8705" width="9.25" style="35" customWidth="1"/>
    <col min="8706" max="8706" width="0.875" style="35" customWidth="1"/>
    <col min="8707" max="8709" width="13.75" style="35" customWidth="1"/>
    <col min="8710" max="8710" width="0.875" style="35" customWidth="1"/>
    <col min="8711" max="8711" width="9.25" style="35" customWidth="1"/>
    <col min="8712" max="8712" width="0.875" style="35" customWidth="1"/>
    <col min="8713" max="8715" width="13.75" style="35" customWidth="1"/>
    <col min="8716" max="8960" width="9" style="35"/>
    <col min="8961" max="8961" width="9.25" style="35" customWidth="1"/>
    <col min="8962" max="8962" width="0.875" style="35" customWidth="1"/>
    <col min="8963" max="8965" width="13.75" style="35" customWidth="1"/>
    <col min="8966" max="8966" width="0.875" style="35" customWidth="1"/>
    <col min="8967" max="8967" width="9.25" style="35" customWidth="1"/>
    <col min="8968" max="8968" width="0.875" style="35" customWidth="1"/>
    <col min="8969" max="8971" width="13.75" style="35" customWidth="1"/>
    <col min="8972" max="9216" width="9" style="35"/>
    <col min="9217" max="9217" width="9.25" style="35" customWidth="1"/>
    <col min="9218" max="9218" width="0.875" style="35" customWidth="1"/>
    <col min="9219" max="9221" width="13.75" style="35" customWidth="1"/>
    <col min="9222" max="9222" width="0.875" style="35" customWidth="1"/>
    <col min="9223" max="9223" width="9.25" style="35" customWidth="1"/>
    <col min="9224" max="9224" width="0.875" style="35" customWidth="1"/>
    <col min="9225" max="9227" width="13.75" style="35" customWidth="1"/>
    <col min="9228" max="9472" width="9" style="35"/>
    <col min="9473" max="9473" width="9.25" style="35" customWidth="1"/>
    <col min="9474" max="9474" width="0.875" style="35" customWidth="1"/>
    <col min="9475" max="9477" width="13.75" style="35" customWidth="1"/>
    <col min="9478" max="9478" width="0.875" style="35" customWidth="1"/>
    <col min="9479" max="9479" width="9.25" style="35" customWidth="1"/>
    <col min="9480" max="9480" width="0.875" style="35" customWidth="1"/>
    <col min="9481" max="9483" width="13.75" style="35" customWidth="1"/>
    <col min="9484" max="9728" width="9" style="35"/>
    <col min="9729" max="9729" width="9.25" style="35" customWidth="1"/>
    <col min="9730" max="9730" width="0.875" style="35" customWidth="1"/>
    <col min="9731" max="9733" width="13.75" style="35" customWidth="1"/>
    <col min="9734" max="9734" width="0.875" style="35" customWidth="1"/>
    <col min="9735" max="9735" width="9.25" style="35" customWidth="1"/>
    <col min="9736" max="9736" width="0.875" style="35" customWidth="1"/>
    <col min="9737" max="9739" width="13.75" style="35" customWidth="1"/>
    <col min="9740" max="9984" width="9" style="35"/>
    <col min="9985" max="9985" width="9.25" style="35" customWidth="1"/>
    <col min="9986" max="9986" width="0.875" style="35" customWidth="1"/>
    <col min="9987" max="9989" width="13.75" style="35" customWidth="1"/>
    <col min="9990" max="9990" width="0.875" style="35" customWidth="1"/>
    <col min="9991" max="9991" width="9.25" style="35" customWidth="1"/>
    <col min="9992" max="9992" width="0.875" style="35" customWidth="1"/>
    <col min="9993" max="9995" width="13.75" style="35" customWidth="1"/>
    <col min="9996" max="10240" width="9" style="35"/>
    <col min="10241" max="10241" width="9.25" style="35" customWidth="1"/>
    <col min="10242" max="10242" width="0.875" style="35" customWidth="1"/>
    <col min="10243" max="10245" width="13.75" style="35" customWidth="1"/>
    <col min="10246" max="10246" width="0.875" style="35" customWidth="1"/>
    <col min="10247" max="10247" width="9.25" style="35" customWidth="1"/>
    <col min="10248" max="10248" width="0.875" style="35" customWidth="1"/>
    <col min="10249" max="10251" width="13.75" style="35" customWidth="1"/>
    <col min="10252" max="10496" width="9" style="35"/>
    <col min="10497" max="10497" width="9.25" style="35" customWidth="1"/>
    <col min="10498" max="10498" width="0.875" style="35" customWidth="1"/>
    <col min="10499" max="10501" width="13.75" style="35" customWidth="1"/>
    <col min="10502" max="10502" width="0.875" style="35" customWidth="1"/>
    <col min="10503" max="10503" width="9.25" style="35" customWidth="1"/>
    <col min="10504" max="10504" width="0.875" style="35" customWidth="1"/>
    <col min="10505" max="10507" width="13.75" style="35" customWidth="1"/>
    <col min="10508" max="10752" width="9" style="35"/>
    <col min="10753" max="10753" width="9.25" style="35" customWidth="1"/>
    <col min="10754" max="10754" width="0.875" style="35" customWidth="1"/>
    <col min="10755" max="10757" width="13.75" style="35" customWidth="1"/>
    <col min="10758" max="10758" width="0.875" style="35" customWidth="1"/>
    <col min="10759" max="10759" width="9.25" style="35" customWidth="1"/>
    <col min="10760" max="10760" width="0.875" style="35" customWidth="1"/>
    <col min="10761" max="10763" width="13.75" style="35" customWidth="1"/>
    <col min="10764" max="11008" width="9" style="35"/>
    <col min="11009" max="11009" width="9.25" style="35" customWidth="1"/>
    <col min="11010" max="11010" width="0.875" style="35" customWidth="1"/>
    <col min="11011" max="11013" width="13.75" style="35" customWidth="1"/>
    <col min="11014" max="11014" width="0.875" style="35" customWidth="1"/>
    <col min="11015" max="11015" width="9.25" style="35" customWidth="1"/>
    <col min="11016" max="11016" width="0.875" style="35" customWidth="1"/>
    <col min="11017" max="11019" width="13.75" style="35" customWidth="1"/>
    <col min="11020" max="11264" width="9" style="35"/>
    <col min="11265" max="11265" width="9.25" style="35" customWidth="1"/>
    <col min="11266" max="11266" width="0.875" style="35" customWidth="1"/>
    <col min="11267" max="11269" width="13.75" style="35" customWidth="1"/>
    <col min="11270" max="11270" width="0.875" style="35" customWidth="1"/>
    <col min="11271" max="11271" width="9.25" style="35" customWidth="1"/>
    <col min="11272" max="11272" width="0.875" style="35" customWidth="1"/>
    <col min="11273" max="11275" width="13.75" style="35" customWidth="1"/>
    <col min="11276" max="11520" width="9" style="35"/>
    <col min="11521" max="11521" width="9.25" style="35" customWidth="1"/>
    <col min="11522" max="11522" width="0.875" style="35" customWidth="1"/>
    <col min="11523" max="11525" width="13.75" style="35" customWidth="1"/>
    <col min="11526" max="11526" width="0.875" style="35" customWidth="1"/>
    <col min="11527" max="11527" width="9.25" style="35" customWidth="1"/>
    <col min="11528" max="11528" width="0.875" style="35" customWidth="1"/>
    <col min="11529" max="11531" width="13.75" style="35" customWidth="1"/>
    <col min="11532" max="11776" width="9" style="35"/>
    <col min="11777" max="11777" width="9.25" style="35" customWidth="1"/>
    <col min="11778" max="11778" width="0.875" style="35" customWidth="1"/>
    <col min="11779" max="11781" width="13.75" style="35" customWidth="1"/>
    <col min="11782" max="11782" width="0.875" style="35" customWidth="1"/>
    <col min="11783" max="11783" width="9.25" style="35" customWidth="1"/>
    <col min="11784" max="11784" width="0.875" style="35" customWidth="1"/>
    <col min="11785" max="11787" width="13.75" style="35" customWidth="1"/>
    <col min="11788" max="12032" width="9" style="35"/>
    <col min="12033" max="12033" width="9.25" style="35" customWidth="1"/>
    <col min="12034" max="12034" width="0.875" style="35" customWidth="1"/>
    <col min="12035" max="12037" width="13.75" style="35" customWidth="1"/>
    <col min="12038" max="12038" width="0.875" style="35" customWidth="1"/>
    <col min="12039" max="12039" width="9.25" style="35" customWidth="1"/>
    <col min="12040" max="12040" width="0.875" style="35" customWidth="1"/>
    <col min="12041" max="12043" width="13.75" style="35" customWidth="1"/>
    <col min="12044" max="12288" width="9" style="35"/>
    <col min="12289" max="12289" width="9.25" style="35" customWidth="1"/>
    <col min="12290" max="12290" width="0.875" style="35" customWidth="1"/>
    <col min="12291" max="12293" width="13.75" style="35" customWidth="1"/>
    <col min="12294" max="12294" width="0.875" style="35" customWidth="1"/>
    <col min="12295" max="12295" width="9.25" style="35" customWidth="1"/>
    <col min="12296" max="12296" width="0.875" style="35" customWidth="1"/>
    <col min="12297" max="12299" width="13.75" style="35" customWidth="1"/>
    <col min="12300" max="12544" width="9" style="35"/>
    <col min="12545" max="12545" width="9.25" style="35" customWidth="1"/>
    <col min="12546" max="12546" width="0.875" style="35" customWidth="1"/>
    <col min="12547" max="12549" width="13.75" style="35" customWidth="1"/>
    <col min="12550" max="12550" width="0.875" style="35" customWidth="1"/>
    <col min="12551" max="12551" width="9.25" style="35" customWidth="1"/>
    <col min="12552" max="12552" width="0.875" style="35" customWidth="1"/>
    <col min="12553" max="12555" width="13.75" style="35" customWidth="1"/>
    <col min="12556" max="12800" width="9" style="35"/>
    <col min="12801" max="12801" width="9.25" style="35" customWidth="1"/>
    <col min="12802" max="12802" width="0.875" style="35" customWidth="1"/>
    <col min="12803" max="12805" width="13.75" style="35" customWidth="1"/>
    <col min="12806" max="12806" width="0.875" style="35" customWidth="1"/>
    <col min="12807" max="12807" width="9.25" style="35" customWidth="1"/>
    <col min="12808" max="12808" width="0.875" style="35" customWidth="1"/>
    <col min="12809" max="12811" width="13.75" style="35" customWidth="1"/>
    <col min="12812" max="13056" width="9" style="35"/>
    <col min="13057" max="13057" width="9.25" style="35" customWidth="1"/>
    <col min="13058" max="13058" width="0.875" style="35" customWidth="1"/>
    <col min="13059" max="13061" width="13.75" style="35" customWidth="1"/>
    <col min="13062" max="13062" width="0.875" style="35" customWidth="1"/>
    <col min="13063" max="13063" width="9.25" style="35" customWidth="1"/>
    <col min="13064" max="13064" width="0.875" style="35" customWidth="1"/>
    <col min="13065" max="13067" width="13.75" style="35" customWidth="1"/>
    <col min="13068" max="13312" width="9" style="35"/>
    <col min="13313" max="13313" width="9.25" style="35" customWidth="1"/>
    <col min="13314" max="13314" width="0.875" style="35" customWidth="1"/>
    <col min="13315" max="13317" width="13.75" style="35" customWidth="1"/>
    <col min="13318" max="13318" width="0.875" style="35" customWidth="1"/>
    <col min="13319" max="13319" width="9.25" style="35" customWidth="1"/>
    <col min="13320" max="13320" width="0.875" style="35" customWidth="1"/>
    <col min="13321" max="13323" width="13.75" style="35" customWidth="1"/>
    <col min="13324" max="13568" width="9" style="35"/>
    <col min="13569" max="13569" width="9.25" style="35" customWidth="1"/>
    <col min="13570" max="13570" width="0.875" style="35" customWidth="1"/>
    <col min="13571" max="13573" width="13.75" style="35" customWidth="1"/>
    <col min="13574" max="13574" width="0.875" style="35" customWidth="1"/>
    <col min="13575" max="13575" width="9.25" style="35" customWidth="1"/>
    <col min="13576" max="13576" width="0.875" style="35" customWidth="1"/>
    <col min="13577" max="13579" width="13.75" style="35" customWidth="1"/>
    <col min="13580" max="13824" width="9" style="35"/>
    <col min="13825" max="13825" width="9.25" style="35" customWidth="1"/>
    <col min="13826" max="13826" width="0.875" style="35" customWidth="1"/>
    <col min="13827" max="13829" width="13.75" style="35" customWidth="1"/>
    <col min="13830" max="13830" width="0.875" style="35" customWidth="1"/>
    <col min="13831" max="13831" width="9.25" style="35" customWidth="1"/>
    <col min="13832" max="13832" width="0.875" style="35" customWidth="1"/>
    <col min="13833" max="13835" width="13.75" style="35" customWidth="1"/>
    <col min="13836" max="14080" width="9" style="35"/>
    <col min="14081" max="14081" width="9.25" style="35" customWidth="1"/>
    <col min="14082" max="14082" width="0.875" style="35" customWidth="1"/>
    <col min="14083" max="14085" width="13.75" style="35" customWidth="1"/>
    <col min="14086" max="14086" width="0.875" style="35" customWidth="1"/>
    <col min="14087" max="14087" width="9.25" style="35" customWidth="1"/>
    <col min="14088" max="14088" width="0.875" style="35" customWidth="1"/>
    <col min="14089" max="14091" width="13.75" style="35" customWidth="1"/>
    <col min="14092" max="14336" width="9" style="35"/>
    <col min="14337" max="14337" width="9.25" style="35" customWidth="1"/>
    <col min="14338" max="14338" width="0.875" style="35" customWidth="1"/>
    <col min="14339" max="14341" width="13.75" style="35" customWidth="1"/>
    <col min="14342" max="14342" width="0.875" style="35" customWidth="1"/>
    <col min="14343" max="14343" width="9.25" style="35" customWidth="1"/>
    <col min="14344" max="14344" width="0.875" style="35" customWidth="1"/>
    <col min="14345" max="14347" width="13.75" style="35" customWidth="1"/>
    <col min="14348" max="14592" width="9" style="35"/>
    <col min="14593" max="14593" width="9.25" style="35" customWidth="1"/>
    <col min="14594" max="14594" width="0.875" style="35" customWidth="1"/>
    <col min="14595" max="14597" width="13.75" style="35" customWidth="1"/>
    <col min="14598" max="14598" width="0.875" style="35" customWidth="1"/>
    <col min="14599" max="14599" width="9.25" style="35" customWidth="1"/>
    <col min="14600" max="14600" width="0.875" style="35" customWidth="1"/>
    <col min="14601" max="14603" width="13.75" style="35" customWidth="1"/>
    <col min="14604" max="14848" width="9" style="35"/>
    <col min="14849" max="14849" width="9.25" style="35" customWidth="1"/>
    <col min="14850" max="14850" width="0.875" style="35" customWidth="1"/>
    <col min="14851" max="14853" width="13.75" style="35" customWidth="1"/>
    <col min="14854" max="14854" width="0.875" style="35" customWidth="1"/>
    <col min="14855" max="14855" width="9.25" style="35" customWidth="1"/>
    <col min="14856" max="14856" width="0.875" style="35" customWidth="1"/>
    <col min="14857" max="14859" width="13.75" style="35" customWidth="1"/>
    <col min="14860" max="15104" width="9" style="35"/>
    <col min="15105" max="15105" width="9.25" style="35" customWidth="1"/>
    <col min="15106" max="15106" width="0.875" style="35" customWidth="1"/>
    <col min="15107" max="15109" width="13.75" style="35" customWidth="1"/>
    <col min="15110" max="15110" width="0.875" style="35" customWidth="1"/>
    <col min="15111" max="15111" width="9.25" style="35" customWidth="1"/>
    <col min="15112" max="15112" width="0.875" style="35" customWidth="1"/>
    <col min="15113" max="15115" width="13.75" style="35" customWidth="1"/>
    <col min="15116" max="15360" width="9" style="35"/>
    <col min="15361" max="15361" width="9.25" style="35" customWidth="1"/>
    <col min="15362" max="15362" width="0.875" style="35" customWidth="1"/>
    <col min="15363" max="15365" width="13.75" style="35" customWidth="1"/>
    <col min="15366" max="15366" width="0.875" style="35" customWidth="1"/>
    <col min="15367" max="15367" width="9.25" style="35" customWidth="1"/>
    <col min="15368" max="15368" width="0.875" style="35" customWidth="1"/>
    <col min="15369" max="15371" width="13.75" style="35" customWidth="1"/>
    <col min="15372" max="15616" width="9" style="35"/>
    <col min="15617" max="15617" width="9.25" style="35" customWidth="1"/>
    <col min="15618" max="15618" width="0.875" style="35" customWidth="1"/>
    <col min="15619" max="15621" width="13.75" style="35" customWidth="1"/>
    <col min="15622" max="15622" width="0.875" style="35" customWidth="1"/>
    <col min="15623" max="15623" width="9.25" style="35" customWidth="1"/>
    <col min="15624" max="15624" width="0.875" style="35" customWidth="1"/>
    <col min="15625" max="15627" width="13.75" style="35" customWidth="1"/>
    <col min="15628" max="15872" width="9" style="35"/>
    <col min="15873" max="15873" width="9.25" style="35" customWidth="1"/>
    <col min="15874" max="15874" width="0.875" style="35" customWidth="1"/>
    <col min="15875" max="15877" width="13.75" style="35" customWidth="1"/>
    <col min="15878" max="15878" width="0.875" style="35" customWidth="1"/>
    <col min="15879" max="15879" width="9.25" style="35" customWidth="1"/>
    <col min="15880" max="15880" width="0.875" style="35" customWidth="1"/>
    <col min="15881" max="15883" width="13.75" style="35" customWidth="1"/>
    <col min="15884" max="16128" width="9" style="35"/>
    <col min="16129" max="16129" width="9.25" style="35" customWidth="1"/>
    <col min="16130" max="16130" width="0.875" style="35" customWidth="1"/>
    <col min="16131" max="16133" width="13.75" style="35" customWidth="1"/>
    <col min="16134" max="16134" width="0.875" style="35" customWidth="1"/>
    <col min="16135" max="16135" width="9.25" style="35" customWidth="1"/>
    <col min="16136" max="16136" width="0.875" style="35" customWidth="1"/>
    <col min="16137" max="16139" width="13.75" style="35" customWidth="1"/>
    <col min="16140" max="16384" width="9" style="35"/>
  </cols>
  <sheetData>
    <row r="1" spans="1:17" ht="26.1" customHeight="1">
      <c r="A1" s="31" t="s">
        <v>186</v>
      </c>
      <c r="B1" s="31"/>
      <c r="C1" s="33"/>
      <c r="D1" s="33"/>
      <c r="E1" s="33"/>
      <c r="F1" s="33"/>
      <c r="G1" s="33"/>
      <c r="H1" s="33"/>
      <c r="I1" s="33"/>
      <c r="J1" s="34" t="s">
        <v>2</v>
      </c>
      <c r="K1" s="33"/>
    </row>
    <row r="2" spans="1:17" ht="15" customHeight="1">
      <c r="A2" s="36" t="s">
        <v>3</v>
      </c>
      <c r="B2" s="36"/>
      <c r="C2" s="37" t="s">
        <v>0</v>
      </c>
      <c r="D2" s="37" t="s">
        <v>4</v>
      </c>
      <c r="E2" s="37" t="s">
        <v>5</v>
      </c>
      <c r="F2" s="36"/>
      <c r="G2" s="38" t="s">
        <v>3</v>
      </c>
      <c r="H2" s="36"/>
      <c r="I2" s="37" t="s">
        <v>0</v>
      </c>
      <c r="J2" s="37" t="s">
        <v>4</v>
      </c>
      <c r="K2" s="37" t="s">
        <v>5</v>
      </c>
    </row>
    <row r="3" spans="1:17" ht="20.100000000000001" customHeight="1">
      <c r="A3" s="39" t="s">
        <v>0</v>
      </c>
      <c r="B3" s="39"/>
      <c r="C3" s="40">
        <v>3483</v>
      </c>
      <c r="D3" s="41">
        <v>1806</v>
      </c>
      <c r="E3" s="41">
        <v>1677</v>
      </c>
      <c r="F3" s="41"/>
      <c r="G3" s="42"/>
      <c r="H3" s="39"/>
      <c r="I3" s="43"/>
      <c r="J3" s="39"/>
      <c r="K3" s="39"/>
      <c r="O3" s="68"/>
      <c r="P3" s="68"/>
      <c r="Q3" s="68"/>
    </row>
    <row r="4" spans="1:17" ht="20.100000000000001" customHeight="1">
      <c r="A4" s="44" t="s">
        <v>6</v>
      </c>
      <c r="B4" s="44"/>
      <c r="C4" s="40">
        <v>99</v>
      </c>
      <c r="D4" s="41">
        <v>54</v>
      </c>
      <c r="E4" s="41">
        <v>45</v>
      </c>
      <c r="F4" s="41"/>
      <c r="G4" s="45" t="s">
        <v>7</v>
      </c>
      <c r="H4" s="44"/>
      <c r="I4" s="40">
        <v>361</v>
      </c>
      <c r="J4" s="41">
        <v>185</v>
      </c>
      <c r="K4" s="41">
        <v>176</v>
      </c>
      <c r="O4" s="68"/>
      <c r="P4" s="68"/>
      <c r="Q4" s="68"/>
    </row>
    <row r="5" spans="1:17" ht="15" customHeight="1">
      <c r="A5" s="44" t="s">
        <v>8</v>
      </c>
      <c r="B5" s="44"/>
      <c r="C5" s="40">
        <v>19</v>
      </c>
      <c r="D5" s="46">
        <v>8</v>
      </c>
      <c r="E5" s="46">
        <v>11</v>
      </c>
      <c r="F5" s="46"/>
      <c r="G5" s="45" t="s">
        <v>9</v>
      </c>
      <c r="H5" s="44"/>
      <c r="I5" s="40">
        <v>62</v>
      </c>
      <c r="J5" s="46">
        <v>29</v>
      </c>
      <c r="K5" s="46">
        <v>33</v>
      </c>
      <c r="O5" s="68"/>
      <c r="P5" s="68"/>
      <c r="Q5" s="68"/>
    </row>
    <row r="6" spans="1:17" ht="15" customHeight="1">
      <c r="A6" s="44" t="s">
        <v>10</v>
      </c>
      <c r="B6" s="44"/>
      <c r="C6" s="40">
        <v>19</v>
      </c>
      <c r="D6" s="46">
        <v>12</v>
      </c>
      <c r="E6" s="46">
        <v>7</v>
      </c>
      <c r="F6" s="46"/>
      <c r="G6" s="45" t="s">
        <v>11</v>
      </c>
      <c r="H6" s="44"/>
      <c r="I6" s="40">
        <v>72</v>
      </c>
      <c r="J6" s="46">
        <v>31</v>
      </c>
      <c r="K6" s="46">
        <v>41</v>
      </c>
      <c r="O6" s="68"/>
      <c r="P6" s="68"/>
      <c r="Q6" s="68"/>
    </row>
    <row r="7" spans="1:17" ht="15" customHeight="1">
      <c r="A7" s="44" t="s">
        <v>12</v>
      </c>
      <c r="B7" s="44"/>
      <c r="C7" s="40">
        <v>13</v>
      </c>
      <c r="D7" s="46">
        <v>4</v>
      </c>
      <c r="E7" s="46">
        <v>9</v>
      </c>
      <c r="F7" s="46"/>
      <c r="G7" s="45" t="s">
        <v>13</v>
      </c>
      <c r="H7" s="44"/>
      <c r="I7" s="40">
        <v>68</v>
      </c>
      <c r="J7" s="46">
        <v>34</v>
      </c>
      <c r="K7" s="46">
        <v>34</v>
      </c>
      <c r="O7" s="68"/>
      <c r="P7" s="68"/>
      <c r="Q7" s="68"/>
    </row>
    <row r="8" spans="1:17" ht="15" customHeight="1">
      <c r="A8" s="44" t="s">
        <v>14</v>
      </c>
      <c r="B8" s="44"/>
      <c r="C8" s="40">
        <v>27</v>
      </c>
      <c r="D8" s="46">
        <v>18</v>
      </c>
      <c r="E8" s="46">
        <v>9</v>
      </c>
      <c r="F8" s="46"/>
      <c r="G8" s="45" t="s">
        <v>15</v>
      </c>
      <c r="H8" s="44"/>
      <c r="I8" s="40">
        <v>84</v>
      </c>
      <c r="J8" s="46">
        <v>48</v>
      </c>
      <c r="K8" s="46">
        <v>36</v>
      </c>
      <c r="O8" s="68"/>
      <c r="P8" s="68"/>
      <c r="Q8" s="68"/>
    </row>
    <row r="9" spans="1:17" ht="15" customHeight="1">
      <c r="A9" s="44" t="s">
        <v>16</v>
      </c>
      <c r="B9" s="44"/>
      <c r="C9" s="40">
        <v>21</v>
      </c>
      <c r="D9" s="46">
        <v>12</v>
      </c>
      <c r="E9" s="46">
        <v>9</v>
      </c>
      <c r="F9" s="46"/>
      <c r="G9" s="45" t="s">
        <v>17</v>
      </c>
      <c r="H9" s="44"/>
      <c r="I9" s="40">
        <v>75</v>
      </c>
      <c r="J9" s="46">
        <v>43</v>
      </c>
      <c r="K9" s="46">
        <v>32</v>
      </c>
      <c r="O9" s="68"/>
      <c r="P9" s="68"/>
      <c r="Q9" s="68"/>
    </row>
    <row r="10" spans="1:17" ht="20.100000000000001" customHeight="1">
      <c r="A10" s="44" t="s">
        <v>18</v>
      </c>
      <c r="B10" s="44"/>
      <c r="C10" s="40">
        <v>128</v>
      </c>
      <c r="D10" s="41">
        <v>70</v>
      </c>
      <c r="E10" s="41">
        <v>58</v>
      </c>
      <c r="F10" s="41"/>
      <c r="G10" s="45" t="s">
        <v>19</v>
      </c>
      <c r="H10" s="44"/>
      <c r="I10" s="40">
        <v>272</v>
      </c>
      <c r="J10" s="41">
        <v>148</v>
      </c>
      <c r="K10" s="41">
        <v>124</v>
      </c>
      <c r="O10" s="68"/>
      <c r="P10" s="68"/>
      <c r="Q10" s="68"/>
    </row>
    <row r="11" spans="1:17" ht="15" customHeight="1">
      <c r="A11" s="44" t="s">
        <v>20</v>
      </c>
      <c r="B11" s="44"/>
      <c r="C11" s="40">
        <v>24</v>
      </c>
      <c r="D11" s="46">
        <v>14</v>
      </c>
      <c r="E11" s="46">
        <v>10</v>
      </c>
      <c r="F11" s="46"/>
      <c r="G11" s="45" t="s">
        <v>21</v>
      </c>
      <c r="H11" s="44"/>
      <c r="I11" s="40">
        <v>46</v>
      </c>
      <c r="J11" s="46">
        <v>31</v>
      </c>
      <c r="K11" s="46">
        <v>15</v>
      </c>
      <c r="O11" s="68"/>
      <c r="P11" s="68"/>
      <c r="Q11" s="68"/>
    </row>
    <row r="12" spans="1:17" ht="15" customHeight="1">
      <c r="A12" s="44" t="s">
        <v>22</v>
      </c>
      <c r="B12" s="44"/>
      <c r="C12" s="40">
        <v>23</v>
      </c>
      <c r="D12" s="46">
        <v>10</v>
      </c>
      <c r="E12" s="46">
        <v>13</v>
      </c>
      <c r="F12" s="46"/>
      <c r="G12" s="45" t="s">
        <v>23</v>
      </c>
      <c r="H12" s="44"/>
      <c r="I12" s="40">
        <v>46</v>
      </c>
      <c r="J12" s="46">
        <v>21</v>
      </c>
      <c r="K12" s="46">
        <v>25</v>
      </c>
      <c r="O12" s="68"/>
      <c r="P12" s="68"/>
      <c r="Q12" s="68"/>
    </row>
    <row r="13" spans="1:17" ht="15" customHeight="1">
      <c r="A13" s="44" t="s">
        <v>24</v>
      </c>
      <c r="B13" s="44"/>
      <c r="C13" s="40">
        <v>32</v>
      </c>
      <c r="D13" s="46">
        <v>20</v>
      </c>
      <c r="E13" s="46">
        <v>12</v>
      </c>
      <c r="F13" s="46"/>
      <c r="G13" s="45" t="s">
        <v>25</v>
      </c>
      <c r="H13" s="44"/>
      <c r="I13" s="40">
        <v>61</v>
      </c>
      <c r="J13" s="46">
        <v>31</v>
      </c>
      <c r="K13" s="46">
        <v>30</v>
      </c>
      <c r="O13" s="68"/>
      <c r="P13" s="68"/>
      <c r="Q13" s="68"/>
    </row>
    <row r="14" spans="1:17" ht="15" customHeight="1">
      <c r="A14" s="44" t="s">
        <v>26</v>
      </c>
      <c r="B14" s="44"/>
      <c r="C14" s="40">
        <v>25</v>
      </c>
      <c r="D14" s="46">
        <v>13</v>
      </c>
      <c r="E14" s="46">
        <v>12</v>
      </c>
      <c r="F14" s="46"/>
      <c r="G14" s="45" t="s">
        <v>27</v>
      </c>
      <c r="H14" s="44"/>
      <c r="I14" s="40">
        <v>45</v>
      </c>
      <c r="J14" s="46">
        <v>22</v>
      </c>
      <c r="K14" s="46">
        <v>23</v>
      </c>
      <c r="O14" s="68"/>
      <c r="P14" s="68"/>
      <c r="Q14" s="68"/>
    </row>
    <row r="15" spans="1:17" ht="15" customHeight="1">
      <c r="A15" s="44" t="s">
        <v>28</v>
      </c>
      <c r="B15" s="44"/>
      <c r="C15" s="40">
        <v>24</v>
      </c>
      <c r="D15" s="46">
        <v>13</v>
      </c>
      <c r="E15" s="46">
        <v>11</v>
      </c>
      <c r="F15" s="46"/>
      <c r="G15" s="45" t="s">
        <v>29</v>
      </c>
      <c r="H15" s="44"/>
      <c r="I15" s="40">
        <v>74</v>
      </c>
      <c r="J15" s="46">
        <v>43</v>
      </c>
      <c r="K15" s="46">
        <v>31</v>
      </c>
      <c r="O15" s="68"/>
      <c r="P15" s="68"/>
      <c r="Q15" s="68"/>
    </row>
    <row r="16" spans="1:17" ht="20.100000000000001" customHeight="1">
      <c r="A16" s="47" t="s">
        <v>30</v>
      </c>
      <c r="B16" s="47"/>
      <c r="C16" s="40">
        <v>181</v>
      </c>
      <c r="D16" s="41">
        <v>97</v>
      </c>
      <c r="E16" s="41">
        <v>84</v>
      </c>
      <c r="F16" s="41"/>
      <c r="G16" s="45" t="s">
        <v>31</v>
      </c>
      <c r="H16" s="44"/>
      <c r="I16" s="40">
        <v>222</v>
      </c>
      <c r="J16" s="41">
        <v>122</v>
      </c>
      <c r="K16" s="41">
        <v>100</v>
      </c>
      <c r="O16" s="68"/>
      <c r="P16" s="68"/>
      <c r="Q16" s="68"/>
    </row>
    <row r="17" spans="1:17" ht="15" customHeight="1">
      <c r="A17" s="44" t="s">
        <v>32</v>
      </c>
      <c r="B17" s="44"/>
      <c r="C17" s="40">
        <v>29</v>
      </c>
      <c r="D17" s="46">
        <v>14</v>
      </c>
      <c r="E17" s="46">
        <v>15</v>
      </c>
      <c r="F17" s="46"/>
      <c r="G17" s="45" t="s">
        <v>33</v>
      </c>
      <c r="H17" s="44"/>
      <c r="I17" s="40">
        <v>55</v>
      </c>
      <c r="J17" s="46">
        <v>31</v>
      </c>
      <c r="K17" s="46">
        <v>24</v>
      </c>
      <c r="O17" s="68"/>
      <c r="P17" s="68"/>
      <c r="Q17" s="68"/>
    </row>
    <row r="18" spans="1:17" ht="15" customHeight="1">
      <c r="A18" s="44" t="s">
        <v>34</v>
      </c>
      <c r="B18" s="44"/>
      <c r="C18" s="40">
        <v>36</v>
      </c>
      <c r="D18" s="46">
        <v>21</v>
      </c>
      <c r="E18" s="46">
        <v>15</v>
      </c>
      <c r="F18" s="46"/>
      <c r="G18" s="45" t="s">
        <v>35</v>
      </c>
      <c r="H18" s="44"/>
      <c r="I18" s="40">
        <v>43</v>
      </c>
      <c r="J18" s="46">
        <v>22</v>
      </c>
      <c r="K18" s="46">
        <v>21</v>
      </c>
      <c r="O18" s="68"/>
      <c r="P18" s="68"/>
      <c r="Q18" s="68"/>
    </row>
    <row r="19" spans="1:17" ht="15" customHeight="1">
      <c r="A19" s="44" t="s">
        <v>36</v>
      </c>
      <c r="B19" s="44"/>
      <c r="C19" s="40">
        <v>28</v>
      </c>
      <c r="D19" s="46">
        <v>18</v>
      </c>
      <c r="E19" s="46">
        <v>10</v>
      </c>
      <c r="F19" s="46"/>
      <c r="G19" s="45" t="s">
        <v>37</v>
      </c>
      <c r="H19" s="44"/>
      <c r="I19" s="40">
        <v>40</v>
      </c>
      <c r="J19" s="46">
        <v>25</v>
      </c>
      <c r="K19" s="46">
        <v>15</v>
      </c>
      <c r="O19" s="68"/>
      <c r="P19" s="68"/>
      <c r="Q19" s="68"/>
    </row>
    <row r="20" spans="1:17" ht="15" customHeight="1">
      <c r="A20" s="44" t="s">
        <v>38</v>
      </c>
      <c r="B20" s="44"/>
      <c r="C20" s="40">
        <v>48</v>
      </c>
      <c r="D20" s="46">
        <v>21</v>
      </c>
      <c r="E20" s="46">
        <v>27</v>
      </c>
      <c r="F20" s="46"/>
      <c r="G20" s="45" t="s">
        <v>39</v>
      </c>
      <c r="H20" s="44"/>
      <c r="I20" s="40">
        <v>39</v>
      </c>
      <c r="J20" s="46">
        <v>21</v>
      </c>
      <c r="K20" s="46">
        <v>18</v>
      </c>
      <c r="O20" s="68"/>
      <c r="P20" s="68"/>
      <c r="Q20" s="68"/>
    </row>
    <row r="21" spans="1:17" ht="15" customHeight="1">
      <c r="A21" s="44" t="s">
        <v>40</v>
      </c>
      <c r="B21" s="44"/>
      <c r="C21" s="40">
        <v>40</v>
      </c>
      <c r="D21" s="46">
        <v>23</v>
      </c>
      <c r="E21" s="46">
        <v>17</v>
      </c>
      <c r="F21" s="46"/>
      <c r="G21" s="45" t="s">
        <v>41</v>
      </c>
      <c r="H21" s="44"/>
      <c r="I21" s="40">
        <v>45</v>
      </c>
      <c r="J21" s="46">
        <v>23</v>
      </c>
      <c r="K21" s="46">
        <v>22</v>
      </c>
      <c r="O21" s="68"/>
      <c r="P21" s="68"/>
      <c r="Q21" s="68"/>
    </row>
    <row r="22" spans="1:17" ht="20.100000000000001" customHeight="1">
      <c r="A22" s="44" t="s">
        <v>42</v>
      </c>
      <c r="B22" s="44"/>
      <c r="C22" s="40">
        <v>221</v>
      </c>
      <c r="D22" s="41">
        <v>114</v>
      </c>
      <c r="E22" s="41">
        <v>107</v>
      </c>
      <c r="F22" s="41"/>
      <c r="G22" s="45" t="s">
        <v>43</v>
      </c>
      <c r="H22" s="44"/>
      <c r="I22" s="40">
        <v>196</v>
      </c>
      <c r="J22" s="41">
        <v>107</v>
      </c>
      <c r="K22" s="41">
        <v>89</v>
      </c>
      <c r="O22" s="68"/>
      <c r="P22" s="68"/>
      <c r="Q22" s="68"/>
    </row>
    <row r="23" spans="1:17" ht="15" customHeight="1">
      <c r="A23" s="44" t="s">
        <v>44</v>
      </c>
      <c r="B23" s="44"/>
      <c r="C23" s="40">
        <v>38</v>
      </c>
      <c r="D23" s="46">
        <v>20</v>
      </c>
      <c r="E23" s="46">
        <v>18</v>
      </c>
      <c r="F23" s="46"/>
      <c r="G23" s="45" t="s">
        <v>45</v>
      </c>
      <c r="H23" s="44"/>
      <c r="I23" s="40">
        <v>41</v>
      </c>
      <c r="J23" s="46">
        <v>21</v>
      </c>
      <c r="K23" s="46">
        <v>20</v>
      </c>
      <c r="O23" s="68"/>
      <c r="P23" s="68"/>
      <c r="Q23" s="68"/>
    </row>
    <row r="24" spans="1:17" ht="15" customHeight="1">
      <c r="A24" s="44" t="s">
        <v>46</v>
      </c>
      <c r="B24" s="44"/>
      <c r="C24" s="40">
        <v>35</v>
      </c>
      <c r="D24" s="46">
        <v>16</v>
      </c>
      <c r="E24" s="46">
        <v>19</v>
      </c>
      <c r="F24" s="46"/>
      <c r="G24" s="45" t="s">
        <v>47</v>
      </c>
      <c r="H24" s="44"/>
      <c r="I24" s="40">
        <v>47</v>
      </c>
      <c r="J24" s="46">
        <v>30</v>
      </c>
      <c r="K24" s="46">
        <v>17</v>
      </c>
      <c r="O24" s="68"/>
      <c r="P24" s="68"/>
      <c r="Q24" s="68"/>
    </row>
    <row r="25" spans="1:17" ht="15" customHeight="1">
      <c r="A25" s="44" t="s">
        <v>48</v>
      </c>
      <c r="B25" s="44"/>
      <c r="C25" s="40">
        <v>56</v>
      </c>
      <c r="D25" s="46">
        <v>29</v>
      </c>
      <c r="E25" s="46">
        <v>27</v>
      </c>
      <c r="F25" s="46"/>
      <c r="G25" s="45" t="s">
        <v>49</v>
      </c>
      <c r="H25" s="44"/>
      <c r="I25" s="40">
        <v>42</v>
      </c>
      <c r="J25" s="46">
        <v>20</v>
      </c>
      <c r="K25" s="46">
        <v>22</v>
      </c>
      <c r="O25" s="68"/>
      <c r="P25" s="68"/>
      <c r="Q25" s="68"/>
    </row>
    <row r="26" spans="1:17" ht="15" customHeight="1">
      <c r="A26" s="44" t="s">
        <v>50</v>
      </c>
      <c r="B26" s="44"/>
      <c r="C26" s="40">
        <v>50</v>
      </c>
      <c r="D26" s="46">
        <v>30</v>
      </c>
      <c r="E26" s="46">
        <v>20</v>
      </c>
      <c r="F26" s="46"/>
      <c r="G26" s="45" t="s">
        <v>51</v>
      </c>
      <c r="H26" s="44"/>
      <c r="I26" s="40">
        <v>27</v>
      </c>
      <c r="J26" s="46">
        <v>14</v>
      </c>
      <c r="K26" s="46">
        <v>13</v>
      </c>
      <c r="O26" s="68"/>
      <c r="P26" s="68"/>
      <c r="Q26" s="68"/>
    </row>
    <row r="27" spans="1:17" ht="15" customHeight="1">
      <c r="A27" s="44" t="s">
        <v>52</v>
      </c>
      <c r="B27" s="44"/>
      <c r="C27" s="40">
        <v>42</v>
      </c>
      <c r="D27" s="46">
        <v>19</v>
      </c>
      <c r="E27" s="46">
        <v>23</v>
      </c>
      <c r="F27" s="46"/>
      <c r="G27" s="45" t="s">
        <v>53</v>
      </c>
      <c r="H27" s="44"/>
      <c r="I27" s="40">
        <v>39</v>
      </c>
      <c r="J27" s="46">
        <v>22</v>
      </c>
      <c r="K27" s="46">
        <v>17</v>
      </c>
      <c r="O27" s="68"/>
      <c r="P27" s="68"/>
      <c r="Q27" s="68"/>
    </row>
    <row r="28" spans="1:17" ht="20.100000000000001" customHeight="1">
      <c r="A28" s="44" t="s">
        <v>54</v>
      </c>
      <c r="B28" s="44"/>
      <c r="C28" s="40">
        <v>223</v>
      </c>
      <c r="D28" s="41">
        <v>110</v>
      </c>
      <c r="E28" s="41">
        <v>113</v>
      </c>
      <c r="F28" s="41"/>
      <c r="G28" s="45" t="s">
        <v>55</v>
      </c>
      <c r="H28" s="44"/>
      <c r="I28" s="40">
        <v>154</v>
      </c>
      <c r="J28" s="41">
        <v>67</v>
      </c>
      <c r="K28" s="41">
        <v>87</v>
      </c>
      <c r="O28" s="68"/>
      <c r="P28" s="68"/>
      <c r="Q28" s="68"/>
    </row>
    <row r="29" spans="1:17" ht="15" customHeight="1">
      <c r="A29" s="44" t="s">
        <v>56</v>
      </c>
      <c r="B29" s="44"/>
      <c r="C29" s="40">
        <v>46</v>
      </c>
      <c r="D29" s="46">
        <v>18</v>
      </c>
      <c r="E29" s="46">
        <v>28</v>
      </c>
      <c r="F29" s="46"/>
      <c r="G29" s="45" t="s">
        <v>57</v>
      </c>
      <c r="H29" s="44"/>
      <c r="I29" s="40">
        <v>37</v>
      </c>
      <c r="J29" s="46">
        <v>16</v>
      </c>
      <c r="K29" s="46">
        <v>21</v>
      </c>
      <c r="O29" s="68"/>
      <c r="P29" s="68"/>
      <c r="Q29" s="68"/>
    </row>
    <row r="30" spans="1:17" ht="15" customHeight="1">
      <c r="A30" s="44" t="s">
        <v>58</v>
      </c>
      <c r="B30" s="44"/>
      <c r="C30" s="40">
        <v>48</v>
      </c>
      <c r="D30" s="46">
        <v>24</v>
      </c>
      <c r="E30" s="46">
        <v>24</v>
      </c>
      <c r="F30" s="46"/>
      <c r="G30" s="45" t="s">
        <v>59</v>
      </c>
      <c r="H30" s="44"/>
      <c r="I30" s="40">
        <v>28</v>
      </c>
      <c r="J30" s="46">
        <v>18</v>
      </c>
      <c r="K30" s="46">
        <v>10</v>
      </c>
      <c r="O30" s="68"/>
      <c r="P30" s="68"/>
      <c r="Q30" s="68"/>
    </row>
    <row r="31" spans="1:17" ht="15" customHeight="1">
      <c r="A31" s="44" t="s">
        <v>60</v>
      </c>
      <c r="B31" s="44"/>
      <c r="C31" s="40">
        <v>46</v>
      </c>
      <c r="D31" s="46">
        <v>27</v>
      </c>
      <c r="E31" s="46">
        <v>19</v>
      </c>
      <c r="F31" s="46"/>
      <c r="G31" s="45" t="s">
        <v>61</v>
      </c>
      <c r="H31" s="44"/>
      <c r="I31" s="40">
        <v>28</v>
      </c>
      <c r="J31" s="46">
        <v>10</v>
      </c>
      <c r="K31" s="46">
        <v>18</v>
      </c>
      <c r="O31" s="68"/>
      <c r="P31" s="68"/>
      <c r="Q31" s="68"/>
    </row>
    <row r="32" spans="1:17" ht="15" customHeight="1">
      <c r="A32" s="44" t="s">
        <v>62</v>
      </c>
      <c r="B32" s="44"/>
      <c r="C32" s="40">
        <v>44</v>
      </c>
      <c r="D32" s="46">
        <v>20</v>
      </c>
      <c r="E32" s="46">
        <v>24</v>
      </c>
      <c r="F32" s="46"/>
      <c r="G32" s="45" t="s">
        <v>63</v>
      </c>
      <c r="H32" s="44"/>
      <c r="I32" s="40">
        <v>35</v>
      </c>
      <c r="J32" s="46">
        <v>11</v>
      </c>
      <c r="K32" s="46">
        <v>24</v>
      </c>
      <c r="O32" s="68"/>
      <c r="P32" s="68"/>
      <c r="Q32" s="68"/>
    </row>
    <row r="33" spans="1:17" ht="15" customHeight="1">
      <c r="A33" s="44" t="s">
        <v>64</v>
      </c>
      <c r="B33" s="44"/>
      <c r="C33" s="40">
        <v>39</v>
      </c>
      <c r="D33" s="46">
        <v>21</v>
      </c>
      <c r="E33" s="46">
        <v>18</v>
      </c>
      <c r="F33" s="46"/>
      <c r="G33" s="45" t="s">
        <v>65</v>
      </c>
      <c r="H33" s="44"/>
      <c r="I33" s="40">
        <v>26</v>
      </c>
      <c r="J33" s="46">
        <v>12</v>
      </c>
      <c r="K33" s="46">
        <v>14</v>
      </c>
      <c r="O33" s="68"/>
      <c r="P33" s="68"/>
      <c r="Q33" s="68"/>
    </row>
    <row r="34" spans="1:17" ht="20.100000000000001" customHeight="1">
      <c r="A34" s="44" t="s">
        <v>66</v>
      </c>
      <c r="B34" s="44"/>
      <c r="C34" s="40">
        <v>226</v>
      </c>
      <c r="D34" s="41">
        <v>126</v>
      </c>
      <c r="E34" s="41">
        <v>100</v>
      </c>
      <c r="F34" s="41"/>
      <c r="G34" s="45" t="s">
        <v>67</v>
      </c>
      <c r="H34" s="44"/>
      <c r="I34" s="40">
        <v>134</v>
      </c>
      <c r="J34" s="41">
        <v>57</v>
      </c>
      <c r="K34" s="41">
        <v>77</v>
      </c>
      <c r="O34" s="68"/>
      <c r="P34" s="68"/>
      <c r="Q34" s="68"/>
    </row>
    <row r="35" spans="1:17" ht="15" customHeight="1">
      <c r="A35" s="44" t="s">
        <v>68</v>
      </c>
      <c r="B35" s="44"/>
      <c r="C35" s="40">
        <v>42</v>
      </c>
      <c r="D35" s="46">
        <v>22</v>
      </c>
      <c r="E35" s="46">
        <v>20</v>
      </c>
      <c r="F35" s="46"/>
      <c r="G35" s="45" t="s">
        <v>69</v>
      </c>
      <c r="H35" s="44"/>
      <c r="I35" s="40">
        <v>38</v>
      </c>
      <c r="J35" s="46">
        <v>16</v>
      </c>
      <c r="K35" s="46">
        <v>22</v>
      </c>
      <c r="O35" s="68"/>
      <c r="P35" s="68"/>
      <c r="Q35" s="68"/>
    </row>
    <row r="36" spans="1:17" ht="15" customHeight="1">
      <c r="A36" s="44" t="s">
        <v>70</v>
      </c>
      <c r="B36" s="44"/>
      <c r="C36" s="40">
        <v>44</v>
      </c>
      <c r="D36" s="46">
        <v>24</v>
      </c>
      <c r="E36" s="46">
        <v>20</v>
      </c>
      <c r="F36" s="46"/>
      <c r="G36" s="45" t="s">
        <v>71</v>
      </c>
      <c r="H36" s="44"/>
      <c r="I36" s="40">
        <v>29</v>
      </c>
      <c r="J36" s="46">
        <v>16</v>
      </c>
      <c r="K36" s="46">
        <v>13</v>
      </c>
      <c r="O36" s="68"/>
      <c r="P36" s="68"/>
      <c r="Q36" s="68"/>
    </row>
    <row r="37" spans="1:17" ht="15" customHeight="1">
      <c r="A37" s="44" t="s">
        <v>72</v>
      </c>
      <c r="B37" s="44"/>
      <c r="C37" s="40">
        <v>49</v>
      </c>
      <c r="D37" s="46">
        <v>29</v>
      </c>
      <c r="E37" s="46">
        <v>20</v>
      </c>
      <c r="F37" s="46"/>
      <c r="G37" s="45" t="s">
        <v>73</v>
      </c>
      <c r="H37" s="44"/>
      <c r="I37" s="40">
        <v>22</v>
      </c>
      <c r="J37" s="46">
        <v>11</v>
      </c>
      <c r="K37" s="46">
        <v>11</v>
      </c>
      <c r="O37" s="68"/>
      <c r="P37" s="68"/>
      <c r="Q37" s="68"/>
    </row>
    <row r="38" spans="1:17" ht="15" customHeight="1">
      <c r="A38" s="44" t="s">
        <v>74</v>
      </c>
      <c r="B38" s="44"/>
      <c r="C38" s="40">
        <v>43</v>
      </c>
      <c r="D38" s="46">
        <v>25</v>
      </c>
      <c r="E38" s="46">
        <v>18</v>
      </c>
      <c r="F38" s="46"/>
      <c r="G38" s="45" t="s">
        <v>75</v>
      </c>
      <c r="H38" s="44"/>
      <c r="I38" s="40">
        <v>24</v>
      </c>
      <c r="J38" s="46">
        <v>11</v>
      </c>
      <c r="K38" s="46">
        <v>13</v>
      </c>
      <c r="O38" s="68"/>
      <c r="P38" s="68"/>
      <c r="Q38" s="68"/>
    </row>
    <row r="39" spans="1:17" ht="15" customHeight="1">
      <c r="A39" s="44" t="s">
        <v>76</v>
      </c>
      <c r="B39" s="44"/>
      <c r="C39" s="40">
        <v>48</v>
      </c>
      <c r="D39" s="46">
        <v>26</v>
      </c>
      <c r="E39" s="46">
        <v>22</v>
      </c>
      <c r="F39" s="46"/>
      <c r="G39" s="45" t="s">
        <v>77</v>
      </c>
      <c r="H39" s="44"/>
      <c r="I39" s="40">
        <v>21</v>
      </c>
      <c r="J39" s="46">
        <v>3</v>
      </c>
      <c r="K39" s="46">
        <v>18</v>
      </c>
      <c r="O39" s="68"/>
      <c r="P39" s="68"/>
      <c r="Q39" s="68"/>
    </row>
    <row r="40" spans="1:17" ht="20.100000000000001" customHeight="1">
      <c r="A40" s="44" t="s">
        <v>78</v>
      </c>
      <c r="B40" s="44"/>
      <c r="C40" s="40">
        <v>210</v>
      </c>
      <c r="D40" s="41">
        <v>124</v>
      </c>
      <c r="E40" s="41">
        <v>86</v>
      </c>
      <c r="F40" s="41"/>
      <c r="G40" s="45" t="s">
        <v>79</v>
      </c>
      <c r="H40" s="44"/>
      <c r="I40" s="40">
        <v>74</v>
      </c>
      <c r="J40" s="41">
        <v>28</v>
      </c>
      <c r="K40" s="41">
        <v>46</v>
      </c>
      <c r="O40" s="68"/>
      <c r="P40" s="68"/>
      <c r="Q40" s="68"/>
    </row>
    <row r="41" spans="1:17" ht="15" customHeight="1">
      <c r="A41" s="44" t="s">
        <v>80</v>
      </c>
      <c r="B41" s="44"/>
      <c r="C41" s="40">
        <v>50</v>
      </c>
      <c r="D41" s="46">
        <v>27</v>
      </c>
      <c r="E41" s="46">
        <v>23</v>
      </c>
      <c r="F41" s="46"/>
      <c r="G41" s="45" t="s">
        <v>81</v>
      </c>
      <c r="H41" s="44"/>
      <c r="I41" s="40">
        <v>16</v>
      </c>
      <c r="J41" s="46">
        <v>5</v>
      </c>
      <c r="K41" s="46">
        <v>11</v>
      </c>
      <c r="O41" s="68"/>
      <c r="P41" s="68"/>
      <c r="Q41" s="68"/>
    </row>
    <row r="42" spans="1:17" ht="15" customHeight="1">
      <c r="A42" s="44" t="s">
        <v>82</v>
      </c>
      <c r="B42" s="44"/>
      <c r="C42" s="40">
        <v>42</v>
      </c>
      <c r="D42" s="46">
        <v>27</v>
      </c>
      <c r="E42" s="46">
        <v>15</v>
      </c>
      <c r="F42" s="46"/>
      <c r="G42" s="45" t="s">
        <v>83</v>
      </c>
      <c r="H42" s="44"/>
      <c r="I42" s="40">
        <v>19</v>
      </c>
      <c r="J42" s="46">
        <v>9</v>
      </c>
      <c r="K42" s="46">
        <v>10</v>
      </c>
      <c r="O42" s="68"/>
      <c r="P42" s="68"/>
      <c r="Q42" s="68"/>
    </row>
    <row r="43" spans="1:17" ht="15" customHeight="1">
      <c r="A43" s="44" t="s">
        <v>84</v>
      </c>
      <c r="B43" s="44"/>
      <c r="C43" s="40">
        <v>32</v>
      </c>
      <c r="D43" s="46">
        <v>18</v>
      </c>
      <c r="E43" s="46">
        <v>14</v>
      </c>
      <c r="F43" s="46"/>
      <c r="G43" s="45" t="s">
        <v>85</v>
      </c>
      <c r="H43" s="44"/>
      <c r="I43" s="40">
        <v>10</v>
      </c>
      <c r="J43" s="46">
        <v>5</v>
      </c>
      <c r="K43" s="46">
        <v>5</v>
      </c>
      <c r="O43" s="68"/>
      <c r="P43" s="68"/>
      <c r="Q43" s="68"/>
    </row>
    <row r="44" spans="1:17" ht="15" customHeight="1">
      <c r="A44" s="44" t="s">
        <v>86</v>
      </c>
      <c r="B44" s="44"/>
      <c r="C44" s="40">
        <v>48</v>
      </c>
      <c r="D44" s="46">
        <v>32</v>
      </c>
      <c r="E44" s="46">
        <v>16</v>
      </c>
      <c r="F44" s="46"/>
      <c r="G44" s="45" t="s">
        <v>87</v>
      </c>
      <c r="H44" s="44"/>
      <c r="I44" s="40">
        <v>20</v>
      </c>
      <c r="J44" s="46">
        <v>6</v>
      </c>
      <c r="K44" s="46">
        <v>14</v>
      </c>
      <c r="O44" s="68"/>
      <c r="P44" s="68"/>
      <c r="Q44" s="68"/>
    </row>
    <row r="45" spans="1:17" ht="15" customHeight="1">
      <c r="A45" s="44" t="s">
        <v>88</v>
      </c>
      <c r="B45" s="44"/>
      <c r="C45" s="40">
        <v>38</v>
      </c>
      <c r="D45" s="46">
        <v>20</v>
      </c>
      <c r="E45" s="46">
        <v>18</v>
      </c>
      <c r="F45" s="46"/>
      <c r="G45" s="45" t="s">
        <v>89</v>
      </c>
      <c r="H45" s="44"/>
      <c r="I45" s="40">
        <v>9</v>
      </c>
      <c r="J45" s="46">
        <v>3</v>
      </c>
      <c r="K45" s="46">
        <v>6</v>
      </c>
      <c r="O45" s="68"/>
      <c r="P45" s="68"/>
      <c r="Q45" s="68"/>
    </row>
    <row r="46" spans="1:17" ht="20.100000000000001" customHeight="1">
      <c r="A46" s="44" t="s">
        <v>90</v>
      </c>
      <c r="B46" s="44"/>
      <c r="C46" s="40">
        <v>181</v>
      </c>
      <c r="D46" s="41">
        <v>87</v>
      </c>
      <c r="E46" s="41">
        <v>94</v>
      </c>
      <c r="F46" s="41"/>
      <c r="G46" s="45" t="s">
        <v>91</v>
      </c>
      <c r="H46" s="44"/>
      <c r="I46" s="40">
        <v>43</v>
      </c>
      <c r="J46" s="41">
        <v>10</v>
      </c>
      <c r="K46" s="41">
        <v>33</v>
      </c>
      <c r="O46" s="68"/>
      <c r="P46" s="68"/>
      <c r="Q46" s="68"/>
    </row>
    <row r="47" spans="1:17" ht="15" customHeight="1">
      <c r="A47" s="44" t="s">
        <v>92</v>
      </c>
      <c r="B47" s="44"/>
      <c r="C47" s="40">
        <v>25</v>
      </c>
      <c r="D47" s="46">
        <v>11</v>
      </c>
      <c r="E47" s="46">
        <v>14</v>
      </c>
      <c r="F47" s="46"/>
      <c r="G47" s="45" t="s">
        <v>93</v>
      </c>
      <c r="H47" s="44"/>
      <c r="I47" s="40">
        <v>11</v>
      </c>
      <c r="J47" s="46">
        <v>1</v>
      </c>
      <c r="K47" s="46">
        <v>10</v>
      </c>
      <c r="O47" s="68"/>
      <c r="P47" s="68"/>
      <c r="Q47" s="68"/>
    </row>
    <row r="48" spans="1:17" ht="15" customHeight="1">
      <c r="A48" s="44" t="s">
        <v>94</v>
      </c>
      <c r="B48" s="44"/>
      <c r="C48" s="40">
        <v>46</v>
      </c>
      <c r="D48" s="46">
        <v>21</v>
      </c>
      <c r="E48" s="46">
        <v>25</v>
      </c>
      <c r="F48" s="46"/>
      <c r="G48" s="45" t="s">
        <v>95</v>
      </c>
      <c r="H48" s="44"/>
      <c r="I48" s="40">
        <v>10</v>
      </c>
      <c r="J48" s="46">
        <v>1</v>
      </c>
      <c r="K48" s="46">
        <v>9</v>
      </c>
      <c r="O48" s="68"/>
      <c r="P48" s="68"/>
      <c r="Q48" s="68"/>
    </row>
    <row r="49" spans="1:17" ht="15" customHeight="1">
      <c r="A49" s="44" t="s">
        <v>96</v>
      </c>
      <c r="B49" s="44"/>
      <c r="C49" s="40">
        <v>32</v>
      </c>
      <c r="D49" s="46">
        <v>15</v>
      </c>
      <c r="E49" s="46">
        <v>17</v>
      </c>
      <c r="F49" s="46"/>
      <c r="G49" s="45" t="s">
        <v>97</v>
      </c>
      <c r="H49" s="44"/>
      <c r="I49" s="40">
        <v>7</v>
      </c>
      <c r="J49" s="46">
        <v>1</v>
      </c>
      <c r="K49" s="46">
        <v>6</v>
      </c>
      <c r="O49" s="68"/>
      <c r="P49" s="68"/>
      <c r="Q49" s="68"/>
    </row>
    <row r="50" spans="1:17" ht="15" customHeight="1">
      <c r="A50" s="44" t="s">
        <v>98</v>
      </c>
      <c r="B50" s="44"/>
      <c r="C50" s="40">
        <v>30</v>
      </c>
      <c r="D50" s="46">
        <v>14</v>
      </c>
      <c r="E50" s="46">
        <v>16</v>
      </c>
      <c r="F50" s="46"/>
      <c r="G50" s="45" t="s">
        <v>99</v>
      </c>
      <c r="H50" s="44"/>
      <c r="I50" s="40">
        <v>10</v>
      </c>
      <c r="J50" s="46">
        <v>5</v>
      </c>
      <c r="K50" s="46">
        <v>5</v>
      </c>
      <c r="O50" s="68"/>
      <c r="P50" s="68"/>
      <c r="Q50" s="68"/>
    </row>
    <row r="51" spans="1:17" ht="15" customHeight="1">
      <c r="A51" s="44" t="s">
        <v>100</v>
      </c>
      <c r="B51" s="44"/>
      <c r="C51" s="40">
        <v>48</v>
      </c>
      <c r="D51" s="46">
        <v>26</v>
      </c>
      <c r="E51" s="46">
        <v>22</v>
      </c>
      <c r="F51" s="46"/>
      <c r="G51" s="45" t="s">
        <v>101</v>
      </c>
      <c r="H51" s="44"/>
      <c r="I51" s="40">
        <v>5</v>
      </c>
      <c r="J51" s="46">
        <v>2</v>
      </c>
      <c r="K51" s="46">
        <v>3</v>
      </c>
      <c r="O51" s="68"/>
      <c r="P51" s="68"/>
      <c r="Q51" s="68"/>
    </row>
    <row r="52" spans="1:17" ht="20.100000000000001" customHeight="1">
      <c r="A52" s="44" t="s">
        <v>102</v>
      </c>
      <c r="B52" s="44"/>
      <c r="C52" s="40">
        <v>231</v>
      </c>
      <c r="D52" s="41">
        <v>121</v>
      </c>
      <c r="E52" s="41">
        <v>110</v>
      </c>
      <c r="F52" s="41"/>
      <c r="G52" s="45" t="s">
        <v>103</v>
      </c>
      <c r="H52" s="44"/>
      <c r="I52" s="40">
        <v>12</v>
      </c>
      <c r="J52" s="41">
        <v>2</v>
      </c>
      <c r="K52" s="41">
        <v>10</v>
      </c>
      <c r="O52" s="68"/>
      <c r="P52" s="68"/>
      <c r="Q52" s="68"/>
    </row>
    <row r="53" spans="1:17" ht="15" customHeight="1">
      <c r="A53" s="44" t="s">
        <v>104</v>
      </c>
      <c r="B53" s="44"/>
      <c r="C53" s="40">
        <v>33</v>
      </c>
      <c r="D53" s="46">
        <v>18</v>
      </c>
      <c r="E53" s="46">
        <v>15</v>
      </c>
      <c r="F53" s="46"/>
      <c r="G53" s="45" t="s">
        <v>105</v>
      </c>
      <c r="H53" s="44"/>
      <c r="I53" s="40">
        <v>6</v>
      </c>
      <c r="J53" s="46">
        <v>1</v>
      </c>
      <c r="K53" s="46">
        <v>5</v>
      </c>
      <c r="O53" s="68"/>
      <c r="P53" s="68"/>
      <c r="Q53" s="68"/>
    </row>
    <row r="54" spans="1:17" ht="15" customHeight="1">
      <c r="A54" s="44" t="s">
        <v>106</v>
      </c>
      <c r="B54" s="44"/>
      <c r="C54" s="40">
        <v>38</v>
      </c>
      <c r="D54" s="46">
        <v>18</v>
      </c>
      <c r="E54" s="46">
        <v>20</v>
      </c>
      <c r="F54" s="46"/>
      <c r="G54" s="45" t="s">
        <v>107</v>
      </c>
      <c r="H54" s="44"/>
      <c r="I54" s="40">
        <v>0</v>
      </c>
      <c r="J54" s="46">
        <v>0</v>
      </c>
      <c r="K54" s="46">
        <v>0</v>
      </c>
      <c r="O54" s="68"/>
      <c r="P54" s="68"/>
      <c r="Q54" s="68"/>
    </row>
    <row r="55" spans="1:17" ht="15" customHeight="1">
      <c r="A55" s="44" t="s">
        <v>108</v>
      </c>
      <c r="B55" s="44"/>
      <c r="C55" s="40">
        <v>60</v>
      </c>
      <c r="D55" s="46">
        <v>34</v>
      </c>
      <c r="E55" s="46">
        <v>26</v>
      </c>
      <c r="F55" s="46"/>
      <c r="G55" s="45" t="s">
        <v>109</v>
      </c>
      <c r="H55" s="44"/>
      <c r="I55" s="40">
        <v>3</v>
      </c>
      <c r="J55" s="46">
        <v>1</v>
      </c>
      <c r="K55" s="46">
        <v>2</v>
      </c>
      <c r="O55" s="68"/>
      <c r="P55" s="68"/>
      <c r="Q55" s="68"/>
    </row>
    <row r="56" spans="1:17" ht="15" customHeight="1">
      <c r="A56" s="44" t="s">
        <v>110</v>
      </c>
      <c r="B56" s="44"/>
      <c r="C56" s="40">
        <v>49</v>
      </c>
      <c r="D56" s="46">
        <v>26</v>
      </c>
      <c r="E56" s="46">
        <v>23</v>
      </c>
      <c r="F56" s="46"/>
      <c r="G56" s="45" t="s">
        <v>111</v>
      </c>
      <c r="H56" s="44"/>
      <c r="I56" s="40">
        <v>0</v>
      </c>
      <c r="J56" s="46">
        <v>0</v>
      </c>
      <c r="K56" s="46">
        <v>0</v>
      </c>
      <c r="O56" s="68"/>
      <c r="P56" s="68"/>
      <c r="Q56" s="68"/>
    </row>
    <row r="57" spans="1:17" ht="15" customHeight="1">
      <c r="A57" s="44" t="s">
        <v>112</v>
      </c>
      <c r="B57" s="44"/>
      <c r="C57" s="40">
        <v>51</v>
      </c>
      <c r="D57" s="46">
        <v>25</v>
      </c>
      <c r="E57" s="46">
        <v>26</v>
      </c>
      <c r="F57" s="46"/>
      <c r="G57" s="45" t="s">
        <v>113</v>
      </c>
      <c r="H57" s="44"/>
      <c r="I57" s="40">
        <v>3</v>
      </c>
      <c r="J57" s="46">
        <v>0</v>
      </c>
      <c r="K57" s="46">
        <v>3</v>
      </c>
      <c r="O57" s="68"/>
      <c r="P57" s="68"/>
      <c r="Q57" s="68"/>
    </row>
    <row r="58" spans="1:17" ht="20.100000000000001" customHeight="1">
      <c r="A58" s="44" t="s">
        <v>114</v>
      </c>
      <c r="B58" s="44"/>
      <c r="C58" s="40">
        <v>311</v>
      </c>
      <c r="D58" s="41">
        <v>176</v>
      </c>
      <c r="E58" s="41">
        <v>135</v>
      </c>
      <c r="F58" s="41"/>
      <c r="G58" s="45" t="s">
        <v>115</v>
      </c>
      <c r="H58" s="44"/>
      <c r="I58" s="40">
        <v>3</v>
      </c>
      <c r="J58" s="41">
        <v>1</v>
      </c>
      <c r="K58" s="41">
        <v>2</v>
      </c>
      <c r="O58" s="68"/>
      <c r="P58" s="68"/>
      <c r="Q58" s="68"/>
    </row>
    <row r="59" spans="1:17" ht="15" customHeight="1">
      <c r="A59" s="44" t="s">
        <v>116</v>
      </c>
      <c r="B59" s="44"/>
      <c r="C59" s="40">
        <v>52</v>
      </c>
      <c r="D59" s="46">
        <v>29</v>
      </c>
      <c r="E59" s="46">
        <v>23</v>
      </c>
      <c r="F59" s="46"/>
      <c r="G59" s="45" t="s">
        <v>117</v>
      </c>
      <c r="H59" s="44"/>
      <c r="I59" s="40">
        <v>2</v>
      </c>
      <c r="J59" s="46">
        <v>0</v>
      </c>
      <c r="K59" s="46">
        <v>2</v>
      </c>
      <c r="O59" s="68"/>
      <c r="P59" s="68"/>
      <c r="Q59" s="68"/>
    </row>
    <row r="60" spans="1:17" ht="15" customHeight="1">
      <c r="A60" s="44" t="s">
        <v>118</v>
      </c>
      <c r="B60" s="44"/>
      <c r="C60" s="40">
        <v>71</v>
      </c>
      <c r="D60" s="46">
        <v>49</v>
      </c>
      <c r="E60" s="46">
        <v>22</v>
      </c>
      <c r="F60" s="46"/>
      <c r="G60" s="45" t="s">
        <v>119</v>
      </c>
      <c r="H60" s="44"/>
      <c r="I60" s="40">
        <v>1</v>
      </c>
      <c r="J60" s="46">
        <v>1</v>
      </c>
      <c r="K60" s="46">
        <v>0</v>
      </c>
      <c r="O60" s="68"/>
      <c r="P60" s="68"/>
      <c r="Q60" s="68"/>
    </row>
    <row r="61" spans="1:17" ht="15" customHeight="1">
      <c r="A61" s="44" t="s">
        <v>120</v>
      </c>
      <c r="B61" s="44"/>
      <c r="C61" s="40">
        <v>64</v>
      </c>
      <c r="D61" s="46">
        <v>36</v>
      </c>
      <c r="E61" s="46">
        <v>28</v>
      </c>
      <c r="F61" s="46"/>
      <c r="G61" s="45" t="s">
        <v>121</v>
      </c>
      <c r="H61" s="44"/>
      <c r="I61" s="40">
        <v>0</v>
      </c>
      <c r="J61" s="46">
        <v>0</v>
      </c>
      <c r="K61" s="46">
        <v>0</v>
      </c>
      <c r="O61" s="68"/>
      <c r="P61" s="68"/>
      <c r="Q61" s="68"/>
    </row>
    <row r="62" spans="1:17" ht="15" customHeight="1">
      <c r="A62" s="44" t="s">
        <v>122</v>
      </c>
      <c r="B62" s="44"/>
      <c r="C62" s="40">
        <v>60</v>
      </c>
      <c r="D62" s="46">
        <v>26</v>
      </c>
      <c r="E62" s="46">
        <v>34</v>
      </c>
      <c r="F62" s="46"/>
      <c r="G62" s="45" t="s">
        <v>123</v>
      </c>
      <c r="H62" s="44"/>
      <c r="I62" s="40">
        <v>0</v>
      </c>
      <c r="J62" s="46">
        <v>0</v>
      </c>
      <c r="K62" s="46">
        <v>0</v>
      </c>
      <c r="O62" s="68"/>
      <c r="P62" s="68"/>
      <c r="Q62" s="68"/>
    </row>
    <row r="63" spans="1:17" ht="15" customHeight="1">
      <c r="A63" s="44" t="s">
        <v>124</v>
      </c>
      <c r="B63" s="44"/>
      <c r="C63" s="40">
        <v>64</v>
      </c>
      <c r="D63" s="46">
        <v>36</v>
      </c>
      <c r="E63" s="46">
        <v>28</v>
      </c>
      <c r="F63" s="46"/>
      <c r="G63" s="45" t="s">
        <v>125</v>
      </c>
      <c r="H63" s="44"/>
      <c r="I63" s="40">
        <v>0</v>
      </c>
      <c r="J63" s="46">
        <v>0</v>
      </c>
      <c r="K63" s="46">
        <v>0</v>
      </c>
      <c r="O63" s="68"/>
      <c r="P63" s="68"/>
      <c r="Q63" s="68"/>
    </row>
    <row r="64" spans="1:17" ht="20.100000000000001" customHeight="1">
      <c r="A64" s="48"/>
      <c r="B64" s="48"/>
      <c r="C64" s="49"/>
      <c r="D64" s="50"/>
      <c r="E64" s="50"/>
      <c r="F64" s="50"/>
      <c r="G64" s="45" t="s">
        <v>126</v>
      </c>
      <c r="H64" s="44"/>
      <c r="I64" s="40">
        <v>1</v>
      </c>
      <c r="J64" s="46">
        <v>0</v>
      </c>
      <c r="K64" s="46">
        <v>1</v>
      </c>
      <c r="O64" s="68"/>
      <c r="P64" s="68"/>
      <c r="Q64" s="68"/>
    </row>
    <row r="65" spans="1:17" ht="20.100000000000001" customHeight="1">
      <c r="A65" s="51"/>
      <c r="B65" s="51"/>
      <c r="C65" s="52"/>
      <c r="D65" s="51"/>
      <c r="E65" s="51"/>
      <c r="F65" s="51"/>
      <c r="G65" s="53" t="s">
        <v>127</v>
      </c>
      <c r="H65" s="54"/>
      <c r="I65" s="55">
        <v>0</v>
      </c>
      <c r="J65" s="56">
        <v>0</v>
      </c>
      <c r="K65" s="56">
        <v>0</v>
      </c>
      <c r="O65" s="68"/>
      <c r="P65" s="68"/>
      <c r="Q65" s="68"/>
    </row>
    <row r="66" spans="1:17">
      <c r="C66" s="66"/>
      <c r="D66" s="66"/>
      <c r="E66" s="66"/>
      <c r="F66" s="66"/>
      <c r="G66" s="66"/>
      <c r="H66" s="66"/>
      <c r="I66" s="66"/>
      <c r="J66" s="66"/>
      <c r="K66" s="66"/>
    </row>
  </sheetData>
  <phoneticPr fontId="2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75" zoomScaleNormal="75" workbookViewId="0"/>
  </sheetViews>
  <sheetFormatPr defaultRowHeight="13.5"/>
  <cols>
    <col min="1" max="1" width="9.25" style="35" customWidth="1"/>
    <col min="2" max="2" width="0.875" style="35" customWidth="1"/>
    <col min="3" max="5" width="13.75" style="35" customWidth="1"/>
    <col min="6" max="6" width="0.875" style="35" customWidth="1"/>
    <col min="7" max="7" width="9.25" style="35" customWidth="1"/>
    <col min="8" max="8" width="0.875" style="35" customWidth="1"/>
    <col min="9" max="11" width="13.75" style="35" customWidth="1"/>
    <col min="12" max="256" width="9" style="35"/>
    <col min="257" max="257" width="9.25" style="35" customWidth="1"/>
    <col min="258" max="258" width="0.875" style="35" customWidth="1"/>
    <col min="259" max="261" width="13.75" style="35" customWidth="1"/>
    <col min="262" max="262" width="0.875" style="35" customWidth="1"/>
    <col min="263" max="263" width="9.25" style="35" customWidth="1"/>
    <col min="264" max="264" width="0.875" style="35" customWidth="1"/>
    <col min="265" max="267" width="13.75" style="35" customWidth="1"/>
    <col min="268" max="512" width="9" style="35"/>
    <col min="513" max="513" width="9.25" style="35" customWidth="1"/>
    <col min="514" max="514" width="0.875" style="35" customWidth="1"/>
    <col min="515" max="517" width="13.75" style="35" customWidth="1"/>
    <col min="518" max="518" width="0.875" style="35" customWidth="1"/>
    <col min="519" max="519" width="9.25" style="35" customWidth="1"/>
    <col min="520" max="520" width="0.875" style="35" customWidth="1"/>
    <col min="521" max="523" width="13.75" style="35" customWidth="1"/>
    <col min="524" max="768" width="9" style="35"/>
    <col min="769" max="769" width="9.25" style="35" customWidth="1"/>
    <col min="770" max="770" width="0.875" style="35" customWidth="1"/>
    <col min="771" max="773" width="13.75" style="35" customWidth="1"/>
    <col min="774" max="774" width="0.875" style="35" customWidth="1"/>
    <col min="775" max="775" width="9.25" style="35" customWidth="1"/>
    <col min="776" max="776" width="0.875" style="35" customWidth="1"/>
    <col min="777" max="779" width="13.75" style="35" customWidth="1"/>
    <col min="780" max="1024" width="9" style="35"/>
    <col min="1025" max="1025" width="9.25" style="35" customWidth="1"/>
    <col min="1026" max="1026" width="0.875" style="35" customWidth="1"/>
    <col min="1027" max="1029" width="13.75" style="35" customWidth="1"/>
    <col min="1030" max="1030" width="0.875" style="35" customWidth="1"/>
    <col min="1031" max="1031" width="9.25" style="35" customWidth="1"/>
    <col min="1032" max="1032" width="0.875" style="35" customWidth="1"/>
    <col min="1033" max="1035" width="13.75" style="35" customWidth="1"/>
    <col min="1036" max="1280" width="9" style="35"/>
    <col min="1281" max="1281" width="9.25" style="35" customWidth="1"/>
    <col min="1282" max="1282" width="0.875" style="35" customWidth="1"/>
    <col min="1283" max="1285" width="13.75" style="35" customWidth="1"/>
    <col min="1286" max="1286" width="0.875" style="35" customWidth="1"/>
    <col min="1287" max="1287" width="9.25" style="35" customWidth="1"/>
    <col min="1288" max="1288" width="0.875" style="35" customWidth="1"/>
    <col min="1289" max="1291" width="13.75" style="35" customWidth="1"/>
    <col min="1292" max="1536" width="9" style="35"/>
    <col min="1537" max="1537" width="9.25" style="35" customWidth="1"/>
    <col min="1538" max="1538" width="0.875" style="35" customWidth="1"/>
    <col min="1539" max="1541" width="13.75" style="35" customWidth="1"/>
    <col min="1542" max="1542" width="0.875" style="35" customWidth="1"/>
    <col min="1543" max="1543" width="9.25" style="35" customWidth="1"/>
    <col min="1544" max="1544" width="0.875" style="35" customWidth="1"/>
    <col min="1545" max="1547" width="13.75" style="35" customWidth="1"/>
    <col min="1548" max="1792" width="9" style="35"/>
    <col min="1793" max="1793" width="9.25" style="35" customWidth="1"/>
    <col min="1794" max="1794" width="0.875" style="35" customWidth="1"/>
    <col min="1795" max="1797" width="13.75" style="35" customWidth="1"/>
    <col min="1798" max="1798" width="0.875" style="35" customWidth="1"/>
    <col min="1799" max="1799" width="9.25" style="35" customWidth="1"/>
    <col min="1800" max="1800" width="0.875" style="35" customWidth="1"/>
    <col min="1801" max="1803" width="13.75" style="35" customWidth="1"/>
    <col min="1804" max="2048" width="9" style="35"/>
    <col min="2049" max="2049" width="9.25" style="35" customWidth="1"/>
    <col min="2050" max="2050" width="0.875" style="35" customWidth="1"/>
    <col min="2051" max="2053" width="13.75" style="35" customWidth="1"/>
    <col min="2054" max="2054" width="0.875" style="35" customWidth="1"/>
    <col min="2055" max="2055" width="9.25" style="35" customWidth="1"/>
    <col min="2056" max="2056" width="0.875" style="35" customWidth="1"/>
    <col min="2057" max="2059" width="13.75" style="35" customWidth="1"/>
    <col min="2060" max="2304" width="9" style="35"/>
    <col min="2305" max="2305" width="9.25" style="35" customWidth="1"/>
    <col min="2306" max="2306" width="0.875" style="35" customWidth="1"/>
    <col min="2307" max="2309" width="13.75" style="35" customWidth="1"/>
    <col min="2310" max="2310" width="0.875" style="35" customWidth="1"/>
    <col min="2311" max="2311" width="9.25" style="35" customWidth="1"/>
    <col min="2312" max="2312" width="0.875" style="35" customWidth="1"/>
    <col min="2313" max="2315" width="13.75" style="35" customWidth="1"/>
    <col min="2316" max="2560" width="9" style="35"/>
    <col min="2561" max="2561" width="9.25" style="35" customWidth="1"/>
    <col min="2562" max="2562" width="0.875" style="35" customWidth="1"/>
    <col min="2563" max="2565" width="13.75" style="35" customWidth="1"/>
    <col min="2566" max="2566" width="0.875" style="35" customWidth="1"/>
    <col min="2567" max="2567" width="9.25" style="35" customWidth="1"/>
    <col min="2568" max="2568" width="0.875" style="35" customWidth="1"/>
    <col min="2569" max="2571" width="13.75" style="35" customWidth="1"/>
    <col min="2572" max="2816" width="9" style="35"/>
    <col min="2817" max="2817" width="9.25" style="35" customWidth="1"/>
    <col min="2818" max="2818" width="0.875" style="35" customWidth="1"/>
    <col min="2819" max="2821" width="13.75" style="35" customWidth="1"/>
    <col min="2822" max="2822" width="0.875" style="35" customWidth="1"/>
    <col min="2823" max="2823" width="9.25" style="35" customWidth="1"/>
    <col min="2824" max="2824" width="0.875" style="35" customWidth="1"/>
    <col min="2825" max="2827" width="13.75" style="35" customWidth="1"/>
    <col min="2828" max="3072" width="9" style="35"/>
    <col min="3073" max="3073" width="9.25" style="35" customWidth="1"/>
    <col min="3074" max="3074" width="0.875" style="35" customWidth="1"/>
    <col min="3075" max="3077" width="13.75" style="35" customWidth="1"/>
    <col min="3078" max="3078" width="0.875" style="35" customWidth="1"/>
    <col min="3079" max="3079" width="9.25" style="35" customWidth="1"/>
    <col min="3080" max="3080" width="0.875" style="35" customWidth="1"/>
    <col min="3081" max="3083" width="13.75" style="35" customWidth="1"/>
    <col min="3084" max="3328" width="9" style="35"/>
    <col min="3329" max="3329" width="9.25" style="35" customWidth="1"/>
    <col min="3330" max="3330" width="0.875" style="35" customWidth="1"/>
    <col min="3331" max="3333" width="13.75" style="35" customWidth="1"/>
    <col min="3334" max="3334" width="0.875" style="35" customWidth="1"/>
    <col min="3335" max="3335" width="9.25" style="35" customWidth="1"/>
    <col min="3336" max="3336" width="0.875" style="35" customWidth="1"/>
    <col min="3337" max="3339" width="13.75" style="35" customWidth="1"/>
    <col min="3340" max="3584" width="9" style="35"/>
    <col min="3585" max="3585" width="9.25" style="35" customWidth="1"/>
    <col min="3586" max="3586" width="0.875" style="35" customWidth="1"/>
    <col min="3587" max="3589" width="13.75" style="35" customWidth="1"/>
    <col min="3590" max="3590" width="0.875" style="35" customWidth="1"/>
    <col min="3591" max="3591" width="9.25" style="35" customWidth="1"/>
    <col min="3592" max="3592" width="0.875" style="35" customWidth="1"/>
    <col min="3593" max="3595" width="13.75" style="35" customWidth="1"/>
    <col min="3596" max="3840" width="9" style="35"/>
    <col min="3841" max="3841" width="9.25" style="35" customWidth="1"/>
    <col min="3842" max="3842" width="0.875" style="35" customWidth="1"/>
    <col min="3843" max="3845" width="13.75" style="35" customWidth="1"/>
    <col min="3846" max="3846" width="0.875" style="35" customWidth="1"/>
    <col min="3847" max="3847" width="9.25" style="35" customWidth="1"/>
    <col min="3848" max="3848" width="0.875" style="35" customWidth="1"/>
    <col min="3849" max="3851" width="13.75" style="35" customWidth="1"/>
    <col min="3852" max="4096" width="9" style="35"/>
    <col min="4097" max="4097" width="9.25" style="35" customWidth="1"/>
    <col min="4098" max="4098" width="0.875" style="35" customWidth="1"/>
    <col min="4099" max="4101" width="13.75" style="35" customWidth="1"/>
    <col min="4102" max="4102" width="0.875" style="35" customWidth="1"/>
    <col min="4103" max="4103" width="9.25" style="35" customWidth="1"/>
    <col min="4104" max="4104" width="0.875" style="35" customWidth="1"/>
    <col min="4105" max="4107" width="13.75" style="35" customWidth="1"/>
    <col min="4108" max="4352" width="9" style="35"/>
    <col min="4353" max="4353" width="9.25" style="35" customWidth="1"/>
    <col min="4354" max="4354" width="0.875" style="35" customWidth="1"/>
    <col min="4355" max="4357" width="13.75" style="35" customWidth="1"/>
    <col min="4358" max="4358" width="0.875" style="35" customWidth="1"/>
    <col min="4359" max="4359" width="9.25" style="35" customWidth="1"/>
    <col min="4360" max="4360" width="0.875" style="35" customWidth="1"/>
    <col min="4361" max="4363" width="13.75" style="35" customWidth="1"/>
    <col min="4364" max="4608" width="9" style="35"/>
    <col min="4609" max="4609" width="9.25" style="35" customWidth="1"/>
    <col min="4610" max="4610" width="0.875" style="35" customWidth="1"/>
    <col min="4611" max="4613" width="13.75" style="35" customWidth="1"/>
    <col min="4614" max="4614" width="0.875" style="35" customWidth="1"/>
    <col min="4615" max="4615" width="9.25" style="35" customWidth="1"/>
    <col min="4616" max="4616" width="0.875" style="35" customWidth="1"/>
    <col min="4617" max="4619" width="13.75" style="35" customWidth="1"/>
    <col min="4620" max="4864" width="9" style="35"/>
    <col min="4865" max="4865" width="9.25" style="35" customWidth="1"/>
    <col min="4866" max="4866" width="0.875" style="35" customWidth="1"/>
    <col min="4867" max="4869" width="13.75" style="35" customWidth="1"/>
    <col min="4870" max="4870" width="0.875" style="35" customWidth="1"/>
    <col min="4871" max="4871" width="9.25" style="35" customWidth="1"/>
    <col min="4872" max="4872" width="0.875" style="35" customWidth="1"/>
    <col min="4873" max="4875" width="13.75" style="35" customWidth="1"/>
    <col min="4876" max="5120" width="9" style="35"/>
    <col min="5121" max="5121" width="9.25" style="35" customWidth="1"/>
    <col min="5122" max="5122" width="0.875" style="35" customWidth="1"/>
    <col min="5123" max="5125" width="13.75" style="35" customWidth="1"/>
    <col min="5126" max="5126" width="0.875" style="35" customWidth="1"/>
    <col min="5127" max="5127" width="9.25" style="35" customWidth="1"/>
    <col min="5128" max="5128" width="0.875" style="35" customWidth="1"/>
    <col min="5129" max="5131" width="13.75" style="35" customWidth="1"/>
    <col min="5132" max="5376" width="9" style="35"/>
    <col min="5377" max="5377" width="9.25" style="35" customWidth="1"/>
    <col min="5378" max="5378" width="0.875" style="35" customWidth="1"/>
    <col min="5379" max="5381" width="13.75" style="35" customWidth="1"/>
    <col min="5382" max="5382" width="0.875" style="35" customWidth="1"/>
    <col min="5383" max="5383" width="9.25" style="35" customWidth="1"/>
    <col min="5384" max="5384" width="0.875" style="35" customWidth="1"/>
    <col min="5385" max="5387" width="13.75" style="35" customWidth="1"/>
    <col min="5388" max="5632" width="9" style="35"/>
    <col min="5633" max="5633" width="9.25" style="35" customWidth="1"/>
    <col min="5634" max="5634" width="0.875" style="35" customWidth="1"/>
    <col min="5635" max="5637" width="13.75" style="35" customWidth="1"/>
    <col min="5638" max="5638" width="0.875" style="35" customWidth="1"/>
    <col min="5639" max="5639" width="9.25" style="35" customWidth="1"/>
    <col min="5640" max="5640" width="0.875" style="35" customWidth="1"/>
    <col min="5641" max="5643" width="13.75" style="35" customWidth="1"/>
    <col min="5644" max="5888" width="9" style="35"/>
    <col min="5889" max="5889" width="9.25" style="35" customWidth="1"/>
    <col min="5890" max="5890" width="0.875" style="35" customWidth="1"/>
    <col min="5891" max="5893" width="13.75" style="35" customWidth="1"/>
    <col min="5894" max="5894" width="0.875" style="35" customWidth="1"/>
    <col min="5895" max="5895" width="9.25" style="35" customWidth="1"/>
    <col min="5896" max="5896" width="0.875" style="35" customWidth="1"/>
    <col min="5897" max="5899" width="13.75" style="35" customWidth="1"/>
    <col min="5900" max="6144" width="9" style="35"/>
    <col min="6145" max="6145" width="9.25" style="35" customWidth="1"/>
    <col min="6146" max="6146" width="0.875" style="35" customWidth="1"/>
    <col min="6147" max="6149" width="13.75" style="35" customWidth="1"/>
    <col min="6150" max="6150" width="0.875" style="35" customWidth="1"/>
    <col min="6151" max="6151" width="9.25" style="35" customWidth="1"/>
    <col min="6152" max="6152" width="0.875" style="35" customWidth="1"/>
    <col min="6153" max="6155" width="13.75" style="35" customWidth="1"/>
    <col min="6156" max="6400" width="9" style="35"/>
    <col min="6401" max="6401" width="9.25" style="35" customWidth="1"/>
    <col min="6402" max="6402" width="0.875" style="35" customWidth="1"/>
    <col min="6403" max="6405" width="13.75" style="35" customWidth="1"/>
    <col min="6406" max="6406" width="0.875" style="35" customWidth="1"/>
    <col min="6407" max="6407" width="9.25" style="35" customWidth="1"/>
    <col min="6408" max="6408" width="0.875" style="35" customWidth="1"/>
    <col min="6409" max="6411" width="13.75" style="35" customWidth="1"/>
    <col min="6412" max="6656" width="9" style="35"/>
    <col min="6657" max="6657" width="9.25" style="35" customWidth="1"/>
    <col min="6658" max="6658" width="0.875" style="35" customWidth="1"/>
    <col min="6659" max="6661" width="13.75" style="35" customWidth="1"/>
    <col min="6662" max="6662" width="0.875" style="35" customWidth="1"/>
    <col min="6663" max="6663" width="9.25" style="35" customWidth="1"/>
    <col min="6664" max="6664" width="0.875" style="35" customWidth="1"/>
    <col min="6665" max="6667" width="13.75" style="35" customWidth="1"/>
    <col min="6668" max="6912" width="9" style="35"/>
    <col min="6913" max="6913" width="9.25" style="35" customWidth="1"/>
    <col min="6914" max="6914" width="0.875" style="35" customWidth="1"/>
    <col min="6915" max="6917" width="13.75" style="35" customWidth="1"/>
    <col min="6918" max="6918" width="0.875" style="35" customWidth="1"/>
    <col min="6919" max="6919" width="9.25" style="35" customWidth="1"/>
    <col min="6920" max="6920" width="0.875" style="35" customWidth="1"/>
    <col min="6921" max="6923" width="13.75" style="35" customWidth="1"/>
    <col min="6924" max="7168" width="9" style="35"/>
    <col min="7169" max="7169" width="9.25" style="35" customWidth="1"/>
    <col min="7170" max="7170" width="0.875" style="35" customWidth="1"/>
    <col min="7171" max="7173" width="13.75" style="35" customWidth="1"/>
    <col min="7174" max="7174" width="0.875" style="35" customWidth="1"/>
    <col min="7175" max="7175" width="9.25" style="35" customWidth="1"/>
    <col min="7176" max="7176" width="0.875" style="35" customWidth="1"/>
    <col min="7177" max="7179" width="13.75" style="35" customWidth="1"/>
    <col min="7180" max="7424" width="9" style="35"/>
    <col min="7425" max="7425" width="9.25" style="35" customWidth="1"/>
    <col min="7426" max="7426" width="0.875" style="35" customWidth="1"/>
    <col min="7427" max="7429" width="13.75" style="35" customWidth="1"/>
    <col min="7430" max="7430" width="0.875" style="35" customWidth="1"/>
    <col min="7431" max="7431" width="9.25" style="35" customWidth="1"/>
    <col min="7432" max="7432" width="0.875" style="35" customWidth="1"/>
    <col min="7433" max="7435" width="13.75" style="35" customWidth="1"/>
    <col min="7436" max="7680" width="9" style="35"/>
    <col min="7681" max="7681" width="9.25" style="35" customWidth="1"/>
    <col min="7682" max="7682" width="0.875" style="35" customWidth="1"/>
    <col min="7683" max="7685" width="13.75" style="35" customWidth="1"/>
    <col min="7686" max="7686" width="0.875" style="35" customWidth="1"/>
    <col min="7687" max="7687" width="9.25" style="35" customWidth="1"/>
    <col min="7688" max="7688" width="0.875" style="35" customWidth="1"/>
    <col min="7689" max="7691" width="13.75" style="35" customWidth="1"/>
    <col min="7692" max="7936" width="9" style="35"/>
    <col min="7937" max="7937" width="9.25" style="35" customWidth="1"/>
    <col min="7938" max="7938" width="0.875" style="35" customWidth="1"/>
    <col min="7939" max="7941" width="13.75" style="35" customWidth="1"/>
    <col min="7942" max="7942" width="0.875" style="35" customWidth="1"/>
    <col min="7943" max="7943" width="9.25" style="35" customWidth="1"/>
    <col min="7944" max="7944" width="0.875" style="35" customWidth="1"/>
    <col min="7945" max="7947" width="13.75" style="35" customWidth="1"/>
    <col min="7948" max="8192" width="9" style="35"/>
    <col min="8193" max="8193" width="9.25" style="35" customWidth="1"/>
    <col min="8194" max="8194" width="0.875" style="35" customWidth="1"/>
    <col min="8195" max="8197" width="13.75" style="35" customWidth="1"/>
    <col min="8198" max="8198" width="0.875" style="35" customWidth="1"/>
    <col min="8199" max="8199" width="9.25" style="35" customWidth="1"/>
    <col min="8200" max="8200" width="0.875" style="35" customWidth="1"/>
    <col min="8201" max="8203" width="13.75" style="35" customWidth="1"/>
    <col min="8204" max="8448" width="9" style="35"/>
    <col min="8449" max="8449" width="9.25" style="35" customWidth="1"/>
    <col min="8450" max="8450" width="0.875" style="35" customWidth="1"/>
    <col min="8451" max="8453" width="13.75" style="35" customWidth="1"/>
    <col min="8454" max="8454" width="0.875" style="35" customWidth="1"/>
    <col min="8455" max="8455" width="9.25" style="35" customWidth="1"/>
    <col min="8456" max="8456" width="0.875" style="35" customWidth="1"/>
    <col min="8457" max="8459" width="13.75" style="35" customWidth="1"/>
    <col min="8460" max="8704" width="9" style="35"/>
    <col min="8705" max="8705" width="9.25" style="35" customWidth="1"/>
    <col min="8706" max="8706" width="0.875" style="35" customWidth="1"/>
    <col min="8707" max="8709" width="13.75" style="35" customWidth="1"/>
    <col min="8710" max="8710" width="0.875" style="35" customWidth="1"/>
    <col min="8711" max="8711" width="9.25" style="35" customWidth="1"/>
    <col min="8712" max="8712" width="0.875" style="35" customWidth="1"/>
    <col min="8713" max="8715" width="13.75" style="35" customWidth="1"/>
    <col min="8716" max="8960" width="9" style="35"/>
    <col min="8961" max="8961" width="9.25" style="35" customWidth="1"/>
    <col min="8962" max="8962" width="0.875" style="35" customWidth="1"/>
    <col min="8963" max="8965" width="13.75" style="35" customWidth="1"/>
    <col min="8966" max="8966" width="0.875" style="35" customWidth="1"/>
    <col min="8967" max="8967" width="9.25" style="35" customWidth="1"/>
    <col min="8968" max="8968" width="0.875" style="35" customWidth="1"/>
    <col min="8969" max="8971" width="13.75" style="35" customWidth="1"/>
    <col min="8972" max="9216" width="9" style="35"/>
    <col min="9217" max="9217" width="9.25" style="35" customWidth="1"/>
    <col min="9218" max="9218" width="0.875" style="35" customWidth="1"/>
    <col min="9219" max="9221" width="13.75" style="35" customWidth="1"/>
    <col min="9222" max="9222" width="0.875" style="35" customWidth="1"/>
    <col min="9223" max="9223" width="9.25" style="35" customWidth="1"/>
    <col min="9224" max="9224" width="0.875" style="35" customWidth="1"/>
    <col min="9225" max="9227" width="13.75" style="35" customWidth="1"/>
    <col min="9228" max="9472" width="9" style="35"/>
    <col min="9473" max="9473" width="9.25" style="35" customWidth="1"/>
    <col min="9474" max="9474" width="0.875" style="35" customWidth="1"/>
    <col min="9475" max="9477" width="13.75" style="35" customWidth="1"/>
    <col min="9478" max="9478" width="0.875" style="35" customWidth="1"/>
    <col min="9479" max="9479" width="9.25" style="35" customWidth="1"/>
    <col min="9480" max="9480" width="0.875" style="35" customWidth="1"/>
    <col min="9481" max="9483" width="13.75" style="35" customWidth="1"/>
    <col min="9484" max="9728" width="9" style="35"/>
    <col min="9729" max="9729" width="9.25" style="35" customWidth="1"/>
    <col min="9730" max="9730" width="0.875" style="35" customWidth="1"/>
    <col min="9731" max="9733" width="13.75" style="35" customWidth="1"/>
    <col min="9734" max="9734" width="0.875" style="35" customWidth="1"/>
    <col min="9735" max="9735" width="9.25" style="35" customWidth="1"/>
    <col min="9736" max="9736" width="0.875" style="35" customWidth="1"/>
    <col min="9737" max="9739" width="13.75" style="35" customWidth="1"/>
    <col min="9740" max="9984" width="9" style="35"/>
    <col min="9985" max="9985" width="9.25" style="35" customWidth="1"/>
    <col min="9986" max="9986" width="0.875" style="35" customWidth="1"/>
    <col min="9987" max="9989" width="13.75" style="35" customWidth="1"/>
    <col min="9990" max="9990" width="0.875" style="35" customWidth="1"/>
    <col min="9991" max="9991" width="9.25" style="35" customWidth="1"/>
    <col min="9992" max="9992" width="0.875" style="35" customWidth="1"/>
    <col min="9993" max="9995" width="13.75" style="35" customWidth="1"/>
    <col min="9996" max="10240" width="9" style="35"/>
    <col min="10241" max="10241" width="9.25" style="35" customWidth="1"/>
    <col min="10242" max="10242" width="0.875" style="35" customWidth="1"/>
    <col min="10243" max="10245" width="13.75" style="35" customWidth="1"/>
    <col min="10246" max="10246" width="0.875" style="35" customWidth="1"/>
    <col min="10247" max="10247" width="9.25" style="35" customWidth="1"/>
    <col min="10248" max="10248" width="0.875" style="35" customWidth="1"/>
    <col min="10249" max="10251" width="13.75" style="35" customWidth="1"/>
    <col min="10252" max="10496" width="9" style="35"/>
    <col min="10497" max="10497" width="9.25" style="35" customWidth="1"/>
    <col min="10498" max="10498" width="0.875" style="35" customWidth="1"/>
    <col min="10499" max="10501" width="13.75" style="35" customWidth="1"/>
    <col min="10502" max="10502" width="0.875" style="35" customWidth="1"/>
    <col min="10503" max="10503" width="9.25" style="35" customWidth="1"/>
    <col min="10504" max="10504" width="0.875" style="35" customWidth="1"/>
    <col min="10505" max="10507" width="13.75" style="35" customWidth="1"/>
    <col min="10508" max="10752" width="9" style="35"/>
    <col min="10753" max="10753" width="9.25" style="35" customWidth="1"/>
    <col min="10754" max="10754" width="0.875" style="35" customWidth="1"/>
    <col min="10755" max="10757" width="13.75" style="35" customWidth="1"/>
    <col min="10758" max="10758" width="0.875" style="35" customWidth="1"/>
    <col min="10759" max="10759" width="9.25" style="35" customWidth="1"/>
    <col min="10760" max="10760" width="0.875" style="35" customWidth="1"/>
    <col min="10761" max="10763" width="13.75" style="35" customWidth="1"/>
    <col min="10764" max="11008" width="9" style="35"/>
    <col min="11009" max="11009" width="9.25" style="35" customWidth="1"/>
    <col min="11010" max="11010" width="0.875" style="35" customWidth="1"/>
    <col min="11011" max="11013" width="13.75" style="35" customWidth="1"/>
    <col min="11014" max="11014" width="0.875" style="35" customWidth="1"/>
    <col min="11015" max="11015" width="9.25" style="35" customWidth="1"/>
    <col min="11016" max="11016" width="0.875" style="35" customWidth="1"/>
    <col min="11017" max="11019" width="13.75" style="35" customWidth="1"/>
    <col min="11020" max="11264" width="9" style="35"/>
    <col min="11265" max="11265" width="9.25" style="35" customWidth="1"/>
    <col min="11266" max="11266" width="0.875" style="35" customWidth="1"/>
    <col min="11267" max="11269" width="13.75" style="35" customWidth="1"/>
    <col min="11270" max="11270" width="0.875" style="35" customWidth="1"/>
    <col min="11271" max="11271" width="9.25" style="35" customWidth="1"/>
    <col min="11272" max="11272" width="0.875" style="35" customWidth="1"/>
    <col min="11273" max="11275" width="13.75" style="35" customWidth="1"/>
    <col min="11276" max="11520" width="9" style="35"/>
    <col min="11521" max="11521" width="9.25" style="35" customWidth="1"/>
    <col min="11522" max="11522" width="0.875" style="35" customWidth="1"/>
    <col min="11523" max="11525" width="13.75" style="35" customWidth="1"/>
    <col min="11526" max="11526" width="0.875" style="35" customWidth="1"/>
    <col min="11527" max="11527" width="9.25" style="35" customWidth="1"/>
    <col min="11528" max="11528" width="0.875" style="35" customWidth="1"/>
    <col min="11529" max="11531" width="13.75" style="35" customWidth="1"/>
    <col min="11532" max="11776" width="9" style="35"/>
    <col min="11777" max="11777" width="9.25" style="35" customWidth="1"/>
    <col min="11778" max="11778" width="0.875" style="35" customWidth="1"/>
    <col min="11779" max="11781" width="13.75" style="35" customWidth="1"/>
    <col min="11782" max="11782" width="0.875" style="35" customWidth="1"/>
    <col min="11783" max="11783" width="9.25" style="35" customWidth="1"/>
    <col min="11784" max="11784" width="0.875" style="35" customWidth="1"/>
    <col min="11785" max="11787" width="13.75" style="35" customWidth="1"/>
    <col min="11788" max="12032" width="9" style="35"/>
    <col min="12033" max="12033" width="9.25" style="35" customWidth="1"/>
    <col min="12034" max="12034" width="0.875" style="35" customWidth="1"/>
    <col min="12035" max="12037" width="13.75" style="35" customWidth="1"/>
    <col min="12038" max="12038" width="0.875" style="35" customWidth="1"/>
    <col min="12039" max="12039" width="9.25" style="35" customWidth="1"/>
    <col min="12040" max="12040" width="0.875" style="35" customWidth="1"/>
    <col min="12041" max="12043" width="13.75" style="35" customWidth="1"/>
    <col min="12044" max="12288" width="9" style="35"/>
    <col min="12289" max="12289" width="9.25" style="35" customWidth="1"/>
    <col min="12290" max="12290" width="0.875" style="35" customWidth="1"/>
    <col min="12291" max="12293" width="13.75" style="35" customWidth="1"/>
    <col min="12294" max="12294" width="0.875" style="35" customWidth="1"/>
    <col min="12295" max="12295" width="9.25" style="35" customWidth="1"/>
    <col min="12296" max="12296" width="0.875" style="35" customWidth="1"/>
    <col min="12297" max="12299" width="13.75" style="35" customWidth="1"/>
    <col min="12300" max="12544" width="9" style="35"/>
    <col min="12545" max="12545" width="9.25" style="35" customWidth="1"/>
    <col min="12546" max="12546" width="0.875" style="35" customWidth="1"/>
    <col min="12547" max="12549" width="13.75" style="35" customWidth="1"/>
    <col min="12550" max="12550" width="0.875" style="35" customWidth="1"/>
    <col min="12551" max="12551" width="9.25" style="35" customWidth="1"/>
    <col min="12552" max="12552" width="0.875" style="35" customWidth="1"/>
    <col min="12553" max="12555" width="13.75" style="35" customWidth="1"/>
    <col min="12556" max="12800" width="9" style="35"/>
    <col min="12801" max="12801" width="9.25" style="35" customWidth="1"/>
    <col min="12802" max="12802" width="0.875" style="35" customWidth="1"/>
    <col min="12803" max="12805" width="13.75" style="35" customWidth="1"/>
    <col min="12806" max="12806" width="0.875" style="35" customWidth="1"/>
    <col min="12807" max="12807" width="9.25" style="35" customWidth="1"/>
    <col min="12808" max="12808" width="0.875" style="35" customWidth="1"/>
    <col min="12809" max="12811" width="13.75" style="35" customWidth="1"/>
    <col min="12812" max="13056" width="9" style="35"/>
    <col min="13057" max="13057" width="9.25" style="35" customWidth="1"/>
    <col min="13058" max="13058" width="0.875" style="35" customWidth="1"/>
    <col min="13059" max="13061" width="13.75" style="35" customWidth="1"/>
    <col min="13062" max="13062" width="0.875" style="35" customWidth="1"/>
    <col min="13063" max="13063" width="9.25" style="35" customWidth="1"/>
    <col min="13064" max="13064" width="0.875" style="35" customWidth="1"/>
    <col min="13065" max="13067" width="13.75" style="35" customWidth="1"/>
    <col min="13068" max="13312" width="9" style="35"/>
    <col min="13313" max="13313" width="9.25" style="35" customWidth="1"/>
    <col min="13314" max="13314" width="0.875" style="35" customWidth="1"/>
    <col min="13315" max="13317" width="13.75" style="35" customWidth="1"/>
    <col min="13318" max="13318" width="0.875" style="35" customWidth="1"/>
    <col min="13319" max="13319" width="9.25" style="35" customWidth="1"/>
    <col min="13320" max="13320" width="0.875" style="35" customWidth="1"/>
    <col min="13321" max="13323" width="13.75" style="35" customWidth="1"/>
    <col min="13324" max="13568" width="9" style="35"/>
    <col min="13569" max="13569" width="9.25" style="35" customWidth="1"/>
    <col min="13570" max="13570" width="0.875" style="35" customWidth="1"/>
    <col min="13571" max="13573" width="13.75" style="35" customWidth="1"/>
    <col min="13574" max="13574" width="0.875" style="35" customWidth="1"/>
    <col min="13575" max="13575" width="9.25" style="35" customWidth="1"/>
    <col min="13576" max="13576" width="0.875" style="35" customWidth="1"/>
    <col min="13577" max="13579" width="13.75" style="35" customWidth="1"/>
    <col min="13580" max="13824" width="9" style="35"/>
    <col min="13825" max="13825" width="9.25" style="35" customWidth="1"/>
    <col min="13826" max="13826" width="0.875" style="35" customWidth="1"/>
    <col min="13827" max="13829" width="13.75" style="35" customWidth="1"/>
    <col min="13830" max="13830" width="0.875" style="35" customWidth="1"/>
    <col min="13831" max="13831" width="9.25" style="35" customWidth="1"/>
    <col min="13832" max="13832" width="0.875" style="35" customWidth="1"/>
    <col min="13833" max="13835" width="13.75" style="35" customWidth="1"/>
    <col min="13836" max="14080" width="9" style="35"/>
    <col min="14081" max="14081" width="9.25" style="35" customWidth="1"/>
    <col min="14082" max="14082" width="0.875" style="35" customWidth="1"/>
    <col min="14083" max="14085" width="13.75" style="35" customWidth="1"/>
    <col min="14086" max="14086" width="0.875" style="35" customWidth="1"/>
    <col min="14087" max="14087" width="9.25" style="35" customWidth="1"/>
    <col min="14088" max="14088" width="0.875" style="35" customWidth="1"/>
    <col min="14089" max="14091" width="13.75" style="35" customWidth="1"/>
    <col min="14092" max="14336" width="9" style="35"/>
    <col min="14337" max="14337" width="9.25" style="35" customWidth="1"/>
    <col min="14338" max="14338" width="0.875" style="35" customWidth="1"/>
    <col min="14339" max="14341" width="13.75" style="35" customWidth="1"/>
    <col min="14342" max="14342" width="0.875" style="35" customWidth="1"/>
    <col min="14343" max="14343" width="9.25" style="35" customWidth="1"/>
    <col min="14344" max="14344" width="0.875" style="35" customWidth="1"/>
    <col min="14345" max="14347" width="13.75" style="35" customWidth="1"/>
    <col min="14348" max="14592" width="9" style="35"/>
    <col min="14593" max="14593" width="9.25" style="35" customWidth="1"/>
    <col min="14594" max="14594" width="0.875" style="35" customWidth="1"/>
    <col min="14595" max="14597" width="13.75" style="35" customWidth="1"/>
    <col min="14598" max="14598" width="0.875" style="35" customWidth="1"/>
    <col min="14599" max="14599" width="9.25" style="35" customWidth="1"/>
    <col min="14600" max="14600" width="0.875" style="35" customWidth="1"/>
    <col min="14601" max="14603" width="13.75" style="35" customWidth="1"/>
    <col min="14604" max="14848" width="9" style="35"/>
    <col min="14849" max="14849" width="9.25" style="35" customWidth="1"/>
    <col min="14850" max="14850" width="0.875" style="35" customWidth="1"/>
    <col min="14851" max="14853" width="13.75" style="35" customWidth="1"/>
    <col min="14854" max="14854" width="0.875" style="35" customWidth="1"/>
    <col min="14855" max="14855" width="9.25" style="35" customWidth="1"/>
    <col min="14856" max="14856" width="0.875" style="35" customWidth="1"/>
    <col min="14857" max="14859" width="13.75" style="35" customWidth="1"/>
    <col min="14860" max="15104" width="9" style="35"/>
    <col min="15105" max="15105" width="9.25" style="35" customWidth="1"/>
    <col min="15106" max="15106" width="0.875" style="35" customWidth="1"/>
    <col min="15107" max="15109" width="13.75" style="35" customWidth="1"/>
    <col min="15110" max="15110" width="0.875" style="35" customWidth="1"/>
    <col min="15111" max="15111" width="9.25" style="35" customWidth="1"/>
    <col min="15112" max="15112" width="0.875" style="35" customWidth="1"/>
    <col min="15113" max="15115" width="13.75" style="35" customWidth="1"/>
    <col min="15116" max="15360" width="9" style="35"/>
    <col min="15361" max="15361" width="9.25" style="35" customWidth="1"/>
    <col min="15362" max="15362" width="0.875" style="35" customWidth="1"/>
    <col min="15363" max="15365" width="13.75" style="35" customWidth="1"/>
    <col min="15366" max="15366" width="0.875" style="35" customWidth="1"/>
    <col min="15367" max="15367" width="9.25" style="35" customWidth="1"/>
    <col min="15368" max="15368" width="0.875" style="35" customWidth="1"/>
    <col min="15369" max="15371" width="13.75" style="35" customWidth="1"/>
    <col min="15372" max="15616" width="9" style="35"/>
    <col min="15617" max="15617" width="9.25" style="35" customWidth="1"/>
    <col min="15618" max="15618" width="0.875" style="35" customWidth="1"/>
    <col min="15619" max="15621" width="13.75" style="35" customWidth="1"/>
    <col min="15622" max="15622" width="0.875" style="35" customWidth="1"/>
    <col min="15623" max="15623" width="9.25" style="35" customWidth="1"/>
    <col min="15624" max="15624" width="0.875" style="35" customWidth="1"/>
    <col min="15625" max="15627" width="13.75" style="35" customWidth="1"/>
    <col min="15628" max="15872" width="9" style="35"/>
    <col min="15873" max="15873" width="9.25" style="35" customWidth="1"/>
    <col min="15874" max="15874" width="0.875" style="35" customWidth="1"/>
    <col min="15875" max="15877" width="13.75" style="35" customWidth="1"/>
    <col min="15878" max="15878" width="0.875" style="35" customWidth="1"/>
    <col min="15879" max="15879" width="9.25" style="35" customWidth="1"/>
    <col min="15880" max="15880" width="0.875" style="35" customWidth="1"/>
    <col min="15881" max="15883" width="13.75" style="35" customWidth="1"/>
    <col min="15884" max="16128" width="9" style="35"/>
    <col min="16129" max="16129" width="9.25" style="35" customWidth="1"/>
    <col min="16130" max="16130" width="0.875" style="35" customWidth="1"/>
    <col min="16131" max="16133" width="13.75" style="35" customWidth="1"/>
    <col min="16134" max="16134" width="0.875" style="35" customWidth="1"/>
    <col min="16135" max="16135" width="9.25" style="35" customWidth="1"/>
    <col min="16136" max="16136" width="0.875" style="35" customWidth="1"/>
    <col min="16137" max="16139" width="13.75" style="35" customWidth="1"/>
    <col min="16140" max="16384" width="9" style="35"/>
  </cols>
  <sheetData>
    <row r="1" spans="1:11" ht="26.1" customHeight="1">
      <c r="A1" s="31" t="s">
        <v>133</v>
      </c>
      <c r="B1" s="31"/>
      <c r="C1" s="33"/>
      <c r="D1" s="33"/>
      <c r="E1" s="33"/>
      <c r="F1" s="33"/>
      <c r="G1" s="33"/>
      <c r="H1" s="33"/>
      <c r="I1" s="33"/>
      <c r="J1" s="34" t="s">
        <v>2</v>
      </c>
      <c r="K1" s="33"/>
    </row>
    <row r="2" spans="1:11" ht="15" customHeight="1">
      <c r="A2" s="36" t="s">
        <v>3</v>
      </c>
      <c r="B2" s="36"/>
      <c r="C2" s="37" t="s">
        <v>0</v>
      </c>
      <c r="D2" s="37" t="s">
        <v>4</v>
      </c>
      <c r="E2" s="37" t="s">
        <v>5</v>
      </c>
      <c r="F2" s="36"/>
      <c r="G2" s="38" t="s">
        <v>3</v>
      </c>
      <c r="H2" s="36"/>
      <c r="I2" s="37" t="s">
        <v>0</v>
      </c>
      <c r="J2" s="37" t="s">
        <v>4</v>
      </c>
      <c r="K2" s="37" t="s">
        <v>5</v>
      </c>
    </row>
    <row r="3" spans="1:11" ht="20.100000000000001" customHeight="1">
      <c r="A3" s="39" t="s">
        <v>0</v>
      </c>
      <c r="B3" s="39"/>
      <c r="C3" s="40">
        <v>128493</v>
      </c>
      <c r="D3" s="41">
        <v>67265</v>
      </c>
      <c r="E3" s="41">
        <v>61228</v>
      </c>
      <c r="F3" s="41"/>
      <c r="G3" s="42"/>
      <c r="H3" s="39"/>
      <c r="I3" s="43"/>
      <c r="J3" s="39"/>
      <c r="K3" s="39"/>
    </row>
    <row r="4" spans="1:11" ht="20.100000000000001" customHeight="1">
      <c r="A4" s="44" t="s">
        <v>6</v>
      </c>
      <c r="B4" s="44"/>
      <c r="C4" s="40">
        <v>4846</v>
      </c>
      <c r="D4" s="41">
        <v>2449</v>
      </c>
      <c r="E4" s="41">
        <v>2397</v>
      </c>
      <c r="F4" s="41"/>
      <c r="G4" s="45" t="s">
        <v>7</v>
      </c>
      <c r="H4" s="44"/>
      <c r="I4" s="40">
        <v>11372</v>
      </c>
      <c r="J4" s="41">
        <v>6458</v>
      </c>
      <c r="K4" s="41">
        <v>4914</v>
      </c>
    </row>
    <row r="5" spans="1:11" ht="15" customHeight="1">
      <c r="A5" s="44" t="s">
        <v>8</v>
      </c>
      <c r="B5" s="44"/>
      <c r="C5" s="40">
        <v>1029</v>
      </c>
      <c r="D5" s="46">
        <v>523</v>
      </c>
      <c r="E5" s="46">
        <v>506</v>
      </c>
      <c r="F5" s="46"/>
      <c r="G5" s="45" t="s">
        <v>9</v>
      </c>
      <c r="H5" s="44"/>
      <c r="I5" s="40">
        <v>1904</v>
      </c>
      <c r="J5" s="46">
        <v>1073</v>
      </c>
      <c r="K5" s="46">
        <v>831</v>
      </c>
    </row>
    <row r="6" spans="1:11" ht="15" customHeight="1">
      <c r="A6" s="44" t="s">
        <v>10</v>
      </c>
      <c r="B6" s="44"/>
      <c r="C6" s="40">
        <v>983</v>
      </c>
      <c r="D6" s="46">
        <v>506</v>
      </c>
      <c r="E6" s="46">
        <v>477</v>
      </c>
      <c r="F6" s="46"/>
      <c r="G6" s="45" t="s">
        <v>11</v>
      </c>
      <c r="H6" s="44"/>
      <c r="I6" s="40">
        <v>2050</v>
      </c>
      <c r="J6" s="46">
        <v>1196</v>
      </c>
      <c r="K6" s="46">
        <v>854</v>
      </c>
    </row>
    <row r="7" spans="1:11" ht="15" customHeight="1">
      <c r="A7" s="44" t="s">
        <v>12</v>
      </c>
      <c r="B7" s="44"/>
      <c r="C7" s="40">
        <v>901</v>
      </c>
      <c r="D7" s="46">
        <v>456</v>
      </c>
      <c r="E7" s="46">
        <v>445</v>
      </c>
      <c r="F7" s="46"/>
      <c r="G7" s="45" t="s">
        <v>13</v>
      </c>
      <c r="H7" s="44"/>
      <c r="I7" s="40">
        <v>2475</v>
      </c>
      <c r="J7" s="46">
        <v>1390</v>
      </c>
      <c r="K7" s="46">
        <v>1085</v>
      </c>
    </row>
    <row r="8" spans="1:11" ht="15" customHeight="1">
      <c r="A8" s="44" t="s">
        <v>14</v>
      </c>
      <c r="B8" s="44"/>
      <c r="C8" s="40">
        <v>957</v>
      </c>
      <c r="D8" s="46">
        <v>471</v>
      </c>
      <c r="E8" s="46">
        <v>486</v>
      </c>
      <c r="F8" s="46"/>
      <c r="G8" s="45" t="s">
        <v>15</v>
      </c>
      <c r="H8" s="44"/>
      <c r="I8" s="40">
        <v>2429</v>
      </c>
      <c r="J8" s="46">
        <v>1379</v>
      </c>
      <c r="K8" s="46">
        <v>1050</v>
      </c>
    </row>
    <row r="9" spans="1:11" ht="15" customHeight="1">
      <c r="A9" s="44" t="s">
        <v>16</v>
      </c>
      <c r="B9" s="44"/>
      <c r="C9" s="40">
        <v>976</v>
      </c>
      <c r="D9" s="46">
        <v>493</v>
      </c>
      <c r="E9" s="46">
        <v>483</v>
      </c>
      <c r="F9" s="46"/>
      <c r="G9" s="45" t="s">
        <v>17</v>
      </c>
      <c r="H9" s="44"/>
      <c r="I9" s="40">
        <v>2514</v>
      </c>
      <c r="J9" s="46">
        <v>1420</v>
      </c>
      <c r="K9" s="46">
        <v>1094</v>
      </c>
    </row>
    <row r="10" spans="1:11" ht="20.100000000000001" customHeight="1">
      <c r="A10" s="44" t="s">
        <v>18</v>
      </c>
      <c r="B10" s="44"/>
      <c r="C10" s="40">
        <v>4803</v>
      </c>
      <c r="D10" s="41">
        <v>2528</v>
      </c>
      <c r="E10" s="41">
        <v>2275</v>
      </c>
      <c r="F10" s="41"/>
      <c r="G10" s="45" t="s">
        <v>19</v>
      </c>
      <c r="H10" s="44"/>
      <c r="I10" s="40">
        <v>9170</v>
      </c>
      <c r="J10" s="41">
        <v>5200</v>
      </c>
      <c r="K10" s="41">
        <v>3970</v>
      </c>
    </row>
    <row r="11" spans="1:11" ht="15" customHeight="1">
      <c r="A11" s="44" t="s">
        <v>20</v>
      </c>
      <c r="B11" s="44"/>
      <c r="C11" s="40">
        <v>959</v>
      </c>
      <c r="D11" s="46">
        <v>495</v>
      </c>
      <c r="E11" s="46">
        <v>464</v>
      </c>
      <c r="F11" s="46"/>
      <c r="G11" s="45" t="s">
        <v>21</v>
      </c>
      <c r="H11" s="44"/>
      <c r="I11" s="40">
        <v>1716</v>
      </c>
      <c r="J11" s="46">
        <v>993</v>
      </c>
      <c r="K11" s="46">
        <v>723</v>
      </c>
    </row>
    <row r="12" spans="1:11" ht="15" customHeight="1">
      <c r="A12" s="44" t="s">
        <v>22</v>
      </c>
      <c r="B12" s="44"/>
      <c r="C12" s="40">
        <v>973</v>
      </c>
      <c r="D12" s="46">
        <v>521</v>
      </c>
      <c r="E12" s="46">
        <v>452</v>
      </c>
      <c r="F12" s="46"/>
      <c r="G12" s="45" t="s">
        <v>23</v>
      </c>
      <c r="H12" s="44"/>
      <c r="I12" s="40">
        <v>1644</v>
      </c>
      <c r="J12" s="46">
        <v>909</v>
      </c>
      <c r="K12" s="46">
        <v>735</v>
      </c>
    </row>
    <row r="13" spans="1:11" ht="15" customHeight="1">
      <c r="A13" s="44" t="s">
        <v>24</v>
      </c>
      <c r="B13" s="44"/>
      <c r="C13" s="40">
        <v>1019</v>
      </c>
      <c r="D13" s="46">
        <v>533</v>
      </c>
      <c r="E13" s="46">
        <v>486</v>
      </c>
      <c r="F13" s="46"/>
      <c r="G13" s="45" t="s">
        <v>25</v>
      </c>
      <c r="H13" s="44"/>
      <c r="I13" s="40">
        <v>1886</v>
      </c>
      <c r="J13" s="46">
        <v>1071</v>
      </c>
      <c r="K13" s="46">
        <v>815</v>
      </c>
    </row>
    <row r="14" spans="1:11" ht="15" customHeight="1">
      <c r="A14" s="44" t="s">
        <v>26</v>
      </c>
      <c r="B14" s="44"/>
      <c r="C14" s="40">
        <v>923</v>
      </c>
      <c r="D14" s="46">
        <v>486</v>
      </c>
      <c r="E14" s="46">
        <v>437</v>
      </c>
      <c r="F14" s="46"/>
      <c r="G14" s="45" t="s">
        <v>27</v>
      </c>
      <c r="H14" s="44"/>
      <c r="I14" s="40">
        <v>1957</v>
      </c>
      <c r="J14" s="46">
        <v>1102</v>
      </c>
      <c r="K14" s="46">
        <v>855</v>
      </c>
    </row>
    <row r="15" spans="1:11" ht="15" customHeight="1">
      <c r="A15" s="44" t="s">
        <v>28</v>
      </c>
      <c r="B15" s="44"/>
      <c r="C15" s="40">
        <v>929</v>
      </c>
      <c r="D15" s="46">
        <v>493</v>
      </c>
      <c r="E15" s="46">
        <v>436</v>
      </c>
      <c r="F15" s="46"/>
      <c r="G15" s="45" t="s">
        <v>29</v>
      </c>
      <c r="H15" s="44"/>
      <c r="I15" s="40">
        <v>1967</v>
      </c>
      <c r="J15" s="46">
        <v>1125</v>
      </c>
      <c r="K15" s="46">
        <v>842</v>
      </c>
    </row>
    <row r="16" spans="1:11" ht="20.100000000000001" customHeight="1">
      <c r="A16" s="47" t="s">
        <v>30</v>
      </c>
      <c r="B16" s="47"/>
      <c r="C16" s="40">
        <v>4809</v>
      </c>
      <c r="D16" s="41">
        <v>2387</v>
      </c>
      <c r="E16" s="41">
        <v>2422</v>
      </c>
      <c r="F16" s="41"/>
      <c r="G16" s="45" t="s">
        <v>31</v>
      </c>
      <c r="H16" s="44"/>
      <c r="I16" s="40">
        <v>8600</v>
      </c>
      <c r="J16" s="41">
        <v>4999</v>
      </c>
      <c r="K16" s="41">
        <v>3601</v>
      </c>
    </row>
    <row r="17" spans="1:11" ht="15" customHeight="1">
      <c r="A17" s="44" t="s">
        <v>32</v>
      </c>
      <c r="B17" s="44"/>
      <c r="C17" s="40">
        <v>962</v>
      </c>
      <c r="D17" s="46">
        <v>480</v>
      </c>
      <c r="E17" s="46">
        <v>482</v>
      </c>
      <c r="F17" s="46"/>
      <c r="G17" s="45" t="s">
        <v>33</v>
      </c>
      <c r="H17" s="44"/>
      <c r="I17" s="40">
        <v>1952</v>
      </c>
      <c r="J17" s="46">
        <v>1156</v>
      </c>
      <c r="K17" s="46">
        <v>796</v>
      </c>
    </row>
    <row r="18" spans="1:11" ht="15" customHeight="1">
      <c r="A18" s="44" t="s">
        <v>34</v>
      </c>
      <c r="B18" s="44"/>
      <c r="C18" s="40">
        <v>929</v>
      </c>
      <c r="D18" s="46">
        <v>458</v>
      </c>
      <c r="E18" s="46">
        <v>471</v>
      </c>
      <c r="F18" s="46"/>
      <c r="G18" s="45" t="s">
        <v>35</v>
      </c>
      <c r="H18" s="44"/>
      <c r="I18" s="40">
        <v>1788</v>
      </c>
      <c r="J18" s="46">
        <v>1057</v>
      </c>
      <c r="K18" s="46">
        <v>731</v>
      </c>
    </row>
    <row r="19" spans="1:11" ht="15" customHeight="1">
      <c r="A19" s="44" t="s">
        <v>36</v>
      </c>
      <c r="B19" s="44"/>
      <c r="C19" s="40">
        <v>998</v>
      </c>
      <c r="D19" s="46">
        <v>480</v>
      </c>
      <c r="E19" s="46">
        <v>518</v>
      </c>
      <c r="F19" s="46"/>
      <c r="G19" s="45" t="s">
        <v>37</v>
      </c>
      <c r="H19" s="44"/>
      <c r="I19" s="40">
        <v>1533</v>
      </c>
      <c r="J19" s="46">
        <v>866</v>
      </c>
      <c r="K19" s="46">
        <v>667</v>
      </c>
    </row>
    <row r="20" spans="1:11" ht="15" customHeight="1">
      <c r="A20" s="44" t="s">
        <v>38</v>
      </c>
      <c r="B20" s="44"/>
      <c r="C20" s="40">
        <v>967</v>
      </c>
      <c r="D20" s="46">
        <v>473</v>
      </c>
      <c r="E20" s="46">
        <v>494</v>
      </c>
      <c r="F20" s="46"/>
      <c r="G20" s="45" t="s">
        <v>39</v>
      </c>
      <c r="H20" s="44"/>
      <c r="I20" s="40">
        <v>1522</v>
      </c>
      <c r="J20" s="46">
        <v>899</v>
      </c>
      <c r="K20" s="46">
        <v>623</v>
      </c>
    </row>
    <row r="21" spans="1:11" ht="15" customHeight="1">
      <c r="A21" s="44" t="s">
        <v>40</v>
      </c>
      <c r="B21" s="44"/>
      <c r="C21" s="40">
        <v>953</v>
      </c>
      <c r="D21" s="46">
        <v>496</v>
      </c>
      <c r="E21" s="46">
        <v>457</v>
      </c>
      <c r="F21" s="46"/>
      <c r="G21" s="45" t="s">
        <v>41</v>
      </c>
      <c r="H21" s="44"/>
      <c r="I21" s="40">
        <v>1805</v>
      </c>
      <c r="J21" s="46">
        <v>1021</v>
      </c>
      <c r="K21" s="46">
        <v>784</v>
      </c>
    </row>
    <row r="22" spans="1:11" ht="20.100000000000001" customHeight="1">
      <c r="A22" s="44" t="s">
        <v>42</v>
      </c>
      <c r="B22" s="44"/>
      <c r="C22" s="40">
        <v>5210</v>
      </c>
      <c r="D22" s="41">
        <v>2612</v>
      </c>
      <c r="E22" s="41">
        <v>2598</v>
      </c>
      <c r="F22" s="41"/>
      <c r="G22" s="45" t="s">
        <v>43</v>
      </c>
      <c r="H22" s="44"/>
      <c r="I22" s="40">
        <v>8250</v>
      </c>
      <c r="J22" s="41">
        <v>4531</v>
      </c>
      <c r="K22" s="41">
        <v>3719</v>
      </c>
    </row>
    <row r="23" spans="1:11" ht="15" customHeight="1">
      <c r="A23" s="44" t="s">
        <v>44</v>
      </c>
      <c r="B23" s="44"/>
      <c r="C23" s="40">
        <v>1014</v>
      </c>
      <c r="D23" s="46">
        <v>493</v>
      </c>
      <c r="E23" s="46">
        <v>521</v>
      </c>
      <c r="F23" s="46"/>
      <c r="G23" s="45" t="s">
        <v>45</v>
      </c>
      <c r="H23" s="44"/>
      <c r="I23" s="40">
        <v>1700</v>
      </c>
      <c r="J23" s="46">
        <v>993</v>
      </c>
      <c r="K23" s="46">
        <v>707</v>
      </c>
    </row>
    <row r="24" spans="1:11" ht="15" customHeight="1">
      <c r="A24" s="44" t="s">
        <v>46</v>
      </c>
      <c r="B24" s="44"/>
      <c r="C24" s="40">
        <v>965</v>
      </c>
      <c r="D24" s="46">
        <v>481</v>
      </c>
      <c r="E24" s="46">
        <v>484</v>
      </c>
      <c r="F24" s="46"/>
      <c r="G24" s="45" t="s">
        <v>47</v>
      </c>
      <c r="H24" s="44"/>
      <c r="I24" s="40">
        <v>1845</v>
      </c>
      <c r="J24" s="46">
        <v>1045</v>
      </c>
      <c r="K24" s="46">
        <v>800</v>
      </c>
    </row>
    <row r="25" spans="1:11" ht="15" customHeight="1">
      <c r="A25" s="44" t="s">
        <v>48</v>
      </c>
      <c r="B25" s="44"/>
      <c r="C25" s="40">
        <v>1057</v>
      </c>
      <c r="D25" s="46">
        <v>518</v>
      </c>
      <c r="E25" s="46">
        <v>539</v>
      </c>
      <c r="F25" s="46"/>
      <c r="G25" s="45" t="s">
        <v>49</v>
      </c>
      <c r="H25" s="44"/>
      <c r="I25" s="40">
        <v>1507</v>
      </c>
      <c r="J25" s="46">
        <v>815</v>
      </c>
      <c r="K25" s="46">
        <v>692</v>
      </c>
    </row>
    <row r="26" spans="1:11" ht="15" customHeight="1">
      <c r="A26" s="44" t="s">
        <v>50</v>
      </c>
      <c r="B26" s="44"/>
      <c r="C26" s="40">
        <v>1037</v>
      </c>
      <c r="D26" s="46">
        <v>507</v>
      </c>
      <c r="E26" s="46">
        <v>530</v>
      </c>
      <c r="F26" s="46"/>
      <c r="G26" s="45" t="s">
        <v>51</v>
      </c>
      <c r="H26" s="44"/>
      <c r="I26" s="40">
        <v>1634</v>
      </c>
      <c r="J26" s="46">
        <v>871</v>
      </c>
      <c r="K26" s="46">
        <v>763</v>
      </c>
    </row>
    <row r="27" spans="1:11" ht="15" customHeight="1">
      <c r="A27" s="44" t="s">
        <v>52</v>
      </c>
      <c r="B27" s="44"/>
      <c r="C27" s="40">
        <v>1137</v>
      </c>
      <c r="D27" s="46">
        <v>613</v>
      </c>
      <c r="E27" s="46">
        <v>524</v>
      </c>
      <c r="F27" s="46"/>
      <c r="G27" s="45" t="s">
        <v>53</v>
      </c>
      <c r="H27" s="44"/>
      <c r="I27" s="40">
        <v>1564</v>
      </c>
      <c r="J27" s="46">
        <v>807</v>
      </c>
      <c r="K27" s="46">
        <v>757</v>
      </c>
    </row>
    <row r="28" spans="1:11" ht="20.100000000000001" customHeight="1">
      <c r="A28" s="44" t="s">
        <v>54</v>
      </c>
      <c r="B28" s="44"/>
      <c r="C28" s="40">
        <v>7128</v>
      </c>
      <c r="D28" s="41">
        <v>3532</v>
      </c>
      <c r="E28" s="41">
        <v>3596</v>
      </c>
      <c r="F28" s="41"/>
      <c r="G28" s="45" t="s">
        <v>55</v>
      </c>
      <c r="H28" s="44"/>
      <c r="I28" s="40">
        <v>6533</v>
      </c>
      <c r="J28" s="41">
        <v>3205</v>
      </c>
      <c r="K28" s="41">
        <v>3328</v>
      </c>
    </row>
    <row r="29" spans="1:11" ht="15" customHeight="1">
      <c r="A29" s="44" t="s">
        <v>56</v>
      </c>
      <c r="B29" s="44"/>
      <c r="C29" s="40">
        <v>1220</v>
      </c>
      <c r="D29" s="46">
        <v>624</v>
      </c>
      <c r="E29" s="46">
        <v>596</v>
      </c>
      <c r="F29" s="46"/>
      <c r="G29" s="45" t="s">
        <v>57</v>
      </c>
      <c r="H29" s="44"/>
      <c r="I29" s="40">
        <v>1509</v>
      </c>
      <c r="J29" s="46">
        <v>768</v>
      </c>
      <c r="K29" s="46">
        <v>741</v>
      </c>
    </row>
    <row r="30" spans="1:11" ht="15" customHeight="1">
      <c r="A30" s="44" t="s">
        <v>58</v>
      </c>
      <c r="B30" s="44"/>
      <c r="C30" s="40">
        <v>1373</v>
      </c>
      <c r="D30" s="46">
        <v>688</v>
      </c>
      <c r="E30" s="46">
        <v>685</v>
      </c>
      <c r="F30" s="46"/>
      <c r="G30" s="45" t="s">
        <v>59</v>
      </c>
      <c r="H30" s="44"/>
      <c r="I30" s="40">
        <v>1293</v>
      </c>
      <c r="J30" s="46">
        <v>633</v>
      </c>
      <c r="K30" s="46">
        <v>660</v>
      </c>
    </row>
    <row r="31" spans="1:11" ht="15" customHeight="1">
      <c r="A31" s="44" t="s">
        <v>60</v>
      </c>
      <c r="B31" s="44"/>
      <c r="C31" s="40">
        <v>1455</v>
      </c>
      <c r="D31" s="46">
        <v>690</v>
      </c>
      <c r="E31" s="46">
        <v>765</v>
      </c>
      <c r="F31" s="46"/>
      <c r="G31" s="45" t="s">
        <v>61</v>
      </c>
      <c r="H31" s="44"/>
      <c r="I31" s="40">
        <v>1270</v>
      </c>
      <c r="J31" s="46">
        <v>571</v>
      </c>
      <c r="K31" s="46">
        <v>699</v>
      </c>
    </row>
    <row r="32" spans="1:11" ht="15" customHeight="1">
      <c r="A32" s="44" t="s">
        <v>62</v>
      </c>
      <c r="B32" s="44"/>
      <c r="C32" s="40">
        <v>1459</v>
      </c>
      <c r="D32" s="46">
        <v>713</v>
      </c>
      <c r="E32" s="46">
        <v>746</v>
      </c>
      <c r="F32" s="46"/>
      <c r="G32" s="45" t="s">
        <v>63</v>
      </c>
      <c r="H32" s="44"/>
      <c r="I32" s="40">
        <v>1289</v>
      </c>
      <c r="J32" s="46">
        <v>658</v>
      </c>
      <c r="K32" s="46">
        <v>631</v>
      </c>
    </row>
    <row r="33" spans="1:11" ht="15" customHeight="1">
      <c r="A33" s="44" t="s">
        <v>64</v>
      </c>
      <c r="B33" s="44"/>
      <c r="C33" s="40">
        <v>1621</v>
      </c>
      <c r="D33" s="46">
        <v>817</v>
      </c>
      <c r="E33" s="46">
        <v>804</v>
      </c>
      <c r="F33" s="46"/>
      <c r="G33" s="45" t="s">
        <v>65</v>
      </c>
      <c r="H33" s="44"/>
      <c r="I33" s="40">
        <v>1172</v>
      </c>
      <c r="J33" s="46">
        <v>575</v>
      </c>
      <c r="K33" s="46">
        <v>597</v>
      </c>
    </row>
    <row r="34" spans="1:11" ht="20.100000000000001" customHeight="1">
      <c r="A34" s="44" t="s">
        <v>66</v>
      </c>
      <c r="B34" s="44"/>
      <c r="C34" s="40">
        <v>9594</v>
      </c>
      <c r="D34" s="41">
        <v>4902</v>
      </c>
      <c r="E34" s="41">
        <v>4692</v>
      </c>
      <c r="F34" s="41"/>
      <c r="G34" s="45" t="s">
        <v>67</v>
      </c>
      <c r="H34" s="44"/>
      <c r="I34" s="40">
        <v>4451</v>
      </c>
      <c r="J34" s="41">
        <v>1905</v>
      </c>
      <c r="K34" s="41">
        <v>2546</v>
      </c>
    </row>
    <row r="35" spans="1:11" ht="15" customHeight="1">
      <c r="A35" s="44" t="s">
        <v>68</v>
      </c>
      <c r="B35" s="44"/>
      <c r="C35" s="40">
        <v>1764</v>
      </c>
      <c r="D35" s="46">
        <v>899</v>
      </c>
      <c r="E35" s="46">
        <v>865</v>
      </c>
      <c r="F35" s="46"/>
      <c r="G35" s="45" t="s">
        <v>69</v>
      </c>
      <c r="H35" s="44"/>
      <c r="I35" s="40">
        <v>1115</v>
      </c>
      <c r="J35" s="46">
        <v>518</v>
      </c>
      <c r="K35" s="46">
        <v>597</v>
      </c>
    </row>
    <row r="36" spans="1:11" ht="15" customHeight="1">
      <c r="A36" s="44" t="s">
        <v>70</v>
      </c>
      <c r="B36" s="44"/>
      <c r="C36" s="40">
        <v>1798</v>
      </c>
      <c r="D36" s="46">
        <v>873</v>
      </c>
      <c r="E36" s="46">
        <v>925</v>
      </c>
      <c r="F36" s="46"/>
      <c r="G36" s="45" t="s">
        <v>71</v>
      </c>
      <c r="H36" s="44"/>
      <c r="I36" s="40">
        <v>1057</v>
      </c>
      <c r="J36" s="46">
        <v>463</v>
      </c>
      <c r="K36" s="46">
        <v>594</v>
      </c>
    </row>
    <row r="37" spans="1:11" ht="15" customHeight="1">
      <c r="A37" s="44" t="s">
        <v>72</v>
      </c>
      <c r="B37" s="44"/>
      <c r="C37" s="40">
        <v>1914</v>
      </c>
      <c r="D37" s="46">
        <v>994</v>
      </c>
      <c r="E37" s="46">
        <v>920</v>
      </c>
      <c r="F37" s="46"/>
      <c r="G37" s="45" t="s">
        <v>73</v>
      </c>
      <c r="H37" s="44"/>
      <c r="I37" s="40">
        <v>854</v>
      </c>
      <c r="J37" s="46">
        <v>373</v>
      </c>
      <c r="K37" s="46">
        <v>481</v>
      </c>
    </row>
    <row r="38" spans="1:11" ht="15" customHeight="1">
      <c r="A38" s="44" t="s">
        <v>74</v>
      </c>
      <c r="B38" s="44"/>
      <c r="C38" s="40">
        <v>2063</v>
      </c>
      <c r="D38" s="46">
        <v>1067</v>
      </c>
      <c r="E38" s="46">
        <v>996</v>
      </c>
      <c r="F38" s="46"/>
      <c r="G38" s="45" t="s">
        <v>75</v>
      </c>
      <c r="H38" s="44"/>
      <c r="I38" s="40">
        <v>750</v>
      </c>
      <c r="J38" s="46">
        <v>303</v>
      </c>
      <c r="K38" s="46">
        <v>447</v>
      </c>
    </row>
    <row r="39" spans="1:11" ht="15" customHeight="1">
      <c r="A39" s="44" t="s">
        <v>76</v>
      </c>
      <c r="B39" s="44"/>
      <c r="C39" s="40">
        <v>2055</v>
      </c>
      <c r="D39" s="46">
        <v>1069</v>
      </c>
      <c r="E39" s="46">
        <v>986</v>
      </c>
      <c r="F39" s="46"/>
      <c r="G39" s="45" t="s">
        <v>77</v>
      </c>
      <c r="H39" s="44"/>
      <c r="I39" s="40">
        <v>675</v>
      </c>
      <c r="J39" s="46">
        <v>248</v>
      </c>
      <c r="K39" s="46">
        <v>427</v>
      </c>
    </row>
    <row r="40" spans="1:11" ht="20.100000000000001" customHeight="1">
      <c r="A40" s="44" t="s">
        <v>78</v>
      </c>
      <c r="B40" s="44"/>
      <c r="C40" s="40">
        <v>10999</v>
      </c>
      <c r="D40" s="41">
        <v>5582</v>
      </c>
      <c r="E40" s="41">
        <v>5417</v>
      </c>
      <c r="F40" s="41"/>
      <c r="G40" s="45" t="s">
        <v>79</v>
      </c>
      <c r="H40" s="44"/>
      <c r="I40" s="40">
        <v>2468</v>
      </c>
      <c r="J40" s="41">
        <v>940</v>
      </c>
      <c r="K40" s="41">
        <v>1528</v>
      </c>
    </row>
    <row r="41" spans="1:11" ht="15" customHeight="1">
      <c r="A41" s="44" t="s">
        <v>80</v>
      </c>
      <c r="B41" s="44"/>
      <c r="C41" s="40">
        <v>2068</v>
      </c>
      <c r="D41" s="46">
        <v>994</v>
      </c>
      <c r="E41" s="46">
        <v>1074</v>
      </c>
      <c r="F41" s="46"/>
      <c r="G41" s="45" t="s">
        <v>81</v>
      </c>
      <c r="H41" s="44"/>
      <c r="I41" s="40">
        <v>676</v>
      </c>
      <c r="J41" s="46">
        <v>256</v>
      </c>
      <c r="K41" s="46">
        <v>420</v>
      </c>
    </row>
    <row r="42" spans="1:11" ht="15" customHeight="1">
      <c r="A42" s="44" t="s">
        <v>82</v>
      </c>
      <c r="B42" s="44"/>
      <c r="C42" s="40">
        <v>2123</v>
      </c>
      <c r="D42" s="46">
        <v>1079</v>
      </c>
      <c r="E42" s="46">
        <v>1044</v>
      </c>
      <c r="F42" s="46"/>
      <c r="G42" s="45" t="s">
        <v>83</v>
      </c>
      <c r="H42" s="44"/>
      <c r="I42" s="40">
        <v>512</v>
      </c>
      <c r="J42" s="46">
        <v>185</v>
      </c>
      <c r="K42" s="46">
        <v>327</v>
      </c>
    </row>
    <row r="43" spans="1:11" ht="15" customHeight="1">
      <c r="A43" s="44" t="s">
        <v>84</v>
      </c>
      <c r="B43" s="44"/>
      <c r="C43" s="40">
        <v>2254</v>
      </c>
      <c r="D43" s="46">
        <v>1162</v>
      </c>
      <c r="E43" s="46">
        <v>1092</v>
      </c>
      <c r="F43" s="46"/>
      <c r="G43" s="45" t="s">
        <v>85</v>
      </c>
      <c r="H43" s="44"/>
      <c r="I43" s="40">
        <v>499</v>
      </c>
      <c r="J43" s="46">
        <v>200</v>
      </c>
      <c r="K43" s="46">
        <v>299</v>
      </c>
    </row>
    <row r="44" spans="1:11" ht="15" customHeight="1">
      <c r="A44" s="44" t="s">
        <v>86</v>
      </c>
      <c r="B44" s="44"/>
      <c r="C44" s="40">
        <v>2248</v>
      </c>
      <c r="D44" s="46">
        <v>1124</v>
      </c>
      <c r="E44" s="46">
        <v>1124</v>
      </c>
      <c r="F44" s="46"/>
      <c r="G44" s="45" t="s">
        <v>87</v>
      </c>
      <c r="H44" s="44"/>
      <c r="I44" s="40">
        <v>379</v>
      </c>
      <c r="J44" s="46">
        <v>152</v>
      </c>
      <c r="K44" s="46">
        <v>227</v>
      </c>
    </row>
    <row r="45" spans="1:11" ht="15" customHeight="1">
      <c r="A45" s="44" t="s">
        <v>88</v>
      </c>
      <c r="B45" s="44"/>
      <c r="C45" s="40">
        <v>2306</v>
      </c>
      <c r="D45" s="46">
        <v>1223</v>
      </c>
      <c r="E45" s="46">
        <v>1083</v>
      </c>
      <c r="F45" s="46"/>
      <c r="G45" s="45" t="s">
        <v>89</v>
      </c>
      <c r="H45" s="44"/>
      <c r="I45" s="40">
        <v>402</v>
      </c>
      <c r="J45" s="46">
        <v>147</v>
      </c>
      <c r="K45" s="46">
        <v>255</v>
      </c>
    </row>
    <row r="46" spans="1:11" ht="20.100000000000001" customHeight="1">
      <c r="A46" s="44" t="s">
        <v>90</v>
      </c>
      <c r="B46" s="44"/>
      <c r="C46" s="40">
        <v>10188</v>
      </c>
      <c r="D46" s="41">
        <v>5475</v>
      </c>
      <c r="E46" s="41">
        <v>4713</v>
      </c>
      <c r="F46" s="41"/>
      <c r="G46" s="45" t="s">
        <v>91</v>
      </c>
      <c r="H46" s="44"/>
      <c r="I46" s="40">
        <v>1306</v>
      </c>
      <c r="J46" s="41">
        <v>437</v>
      </c>
      <c r="K46" s="41">
        <v>869</v>
      </c>
    </row>
    <row r="47" spans="1:11" ht="15" customHeight="1">
      <c r="A47" s="44" t="s">
        <v>92</v>
      </c>
      <c r="B47" s="44"/>
      <c r="C47" s="40">
        <v>1781</v>
      </c>
      <c r="D47" s="46">
        <v>955</v>
      </c>
      <c r="E47" s="46">
        <v>826</v>
      </c>
      <c r="F47" s="46"/>
      <c r="G47" s="45" t="s">
        <v>93</v>
      </c>
      <c r="H47" s="44"/>
      <c r="I47" s="40">
        <v>329</v>
      </c>
      <c r="J47" s="46">
        <v>113</v>
      </c>
      <c r="K47" s="46">
        <v>216</v>
      </c>
    </row>
    <row r="48" spans="1:11" ht="15" customHeight="1">
      <c r="A48" s="44" t="s">
        <v>94</v>
      </c>
      <c r="B48" s="44"/>
      <c r="C48" s="40">
        <v>2343</v>
      </c>
      <c r="D48" s="46">
        <v>1236</v>
      </c>
      <c r="E48" s="46">
        <v>1107</v>
      </c>
      <c r="F48" s="46"/>
      <c r="G48" s="45" t="s">
        <v>95</v>
      </c>
      <c r="H48" s="44"/>
      <c r="I48" s="40">
        <v>308</v>
      </c>
      <c r="J48" s="46">
        <v>106</v>
      </c>
      <c r="K48" s="46">
        <v>202</v>
      </c>
    </row>
    <row r="49" spans="1:11" ht="15" customHeight="1">
      <c r="A49" s="44" t="s">
        <v>96</v>
      </c>
      <c r="B49" s="44"/>
      <c r="C49" s="40">
        <v>2098</v>
      </c>
      <c r="D49" s="46">
        <v>1159</v>
      </c>
      <c r="E49" s="46">
        <v>939</v>
      </c>
      <c r="F49" s="46"/>
      <c r="G49" s="45" t="s">
        <v>97</v>
      </c>
      <c r="H49" s="44"/>
      <c r="I49" s="40">
        <v>240</v>
      </c>
      <c r="J49" s="46">
        <v>77</v>
      </c>
      <c r="K49" s="46">
        <v>163</v>
      </c>
    </row>
    <row r="50" spans="1:11" ht="15" customHeight="1">
      <c r="A50" s="44" t="s">
        <v>98</v>
      </c>
      <c r="B50" s="44"/>
      <c r="C50" s="40">
        <v>2030</v>
      </c>
      <c r="D50" s="46">
        <v>1107</v>
      </c>
      <c r="E50" s="46">
        <v>923</v>
      </c>
      <c r="F50" s="46"/>
      <c r="G50" s="45" t="s">
        <v>99</v>
      </c>
      <c r="H50" s="44"/>
      <c r="I50" s="40">
        <v>230</v>
      </c>
      <c r="J50" s="46">
        <v>71</v>
      </c>
      <c r="K50" s="46">
        <v>159</v>
      </c>
    </row>
    <row r="51" spans="1:11" ht="15" customHeight="1">
      <c r="A51" s="44" t="s">
        <v>100</v>
      </c>
      <c r="B51" s="44"/>
      <c r="C51" s="40">
        <v>1936</v>
      </c>
      <c r="D51" s="46">
        <v>1018</v>
      </c>
      <c r="E51" s="46">
        <v>918</v>
      </c>
      <c r="F51" s="46"/>
      <c r="G51" s="45" t="s">
        <v>101</v>
      </c>
      <c r="H51" s="44"/>
      <c r="I51" s="40">
        <v>199</v>
      </c>
      <c r="J51" s="46">
        <v>70</v>
      </c>
      <c r="K51" s="46">
        <v>129</v>
      </c>
    </row>
    <row r="52" spans="1:11" ht="20.100000000000001" customHeight="1">
      <c r="A52" s="44" t="s">
        <v>102</v>
      </c>
      <c r="B52" s="44"/>
      <c r="C52" s="40">
        <v>8861</v>
      </c>
      <c r="D52" s="41">
        <v>4771</v>
      </c>
      <c r="E52" s="41">
        <v>4090</v>
      </c>
      <c r="F52" s="41"/>
      <c r="G52" s="45" t="s">
        <v>103</v>
      </c>
      <c r="H52" s="44"/>
      <c r="I52" s="40">
        <v>481</v>
      </c>
      <c r="J52" s="41">
        <v>128</v>
      </c>
      <c r="K52" s="41">
        <v>353</v>
      </c>
    </row>
    <row r="53" spans="1:11" ht="15" customHeight="1">
      <c r="A53" s="44" t="s">
        <v>104</v>
      </c>
      <c r="B53" s="44"/>
      <c r="C53" s="40">
        <v>1822</v>
      </c>
      <c r="D53" s="46">
        <v>972</v>
      </c>
      <c r="E53" s="46">
        <v>850</v>
      </c>
      <c r="F53" s="46"/>
      <c r="G53" s="45" t="s">
        <v>105</v>
      </c>
      <c r="H53" s="44"/>
      <c r="I53" s="40">
        <v>132</v>
      </c>
      <c r="J53" s="46">
        <v>44</v>
      </c>
      <c r="K53" s="46">
        <v>88</v>
      </c>
    </row>
    <row r="54" spans="1:11" ht="15" customHeight="1">
      <c r="A54" s="44" t="s">
        <v>106</v>
      </c>
      <c r="B54" s="44"/>
      <c r="C54" s="40">
        <v>1874</v>
      </c>
      <c r="D54" s="46">
        <v>1025</v>
      </c>
      <c r="E54" s="46">
        <v>849</v>
      </c>
      <c r="F54" s="46"/>
      <c r="G54" s="45" t="s">
        <v>107</v>
      </c>
      <c r="H54" s="44"/>
      <c r="I54" s="40">
        <v>127</v>
      </c>
      <c r="J54" s="46">
        <v>36</v>
      </c>
      <c r="K54" s="46">
        <v>91</v>
      </c>
    </row>
    <row r="55" spans="1:11" ht="15" customHeight="1">
      <c r="A55" s="44" t="s">
        <v>108</v>
      </c>
      <c r="B55" s="44"/>
      <c r="C55" s="40">
        <v>1821</v>
      </c>
      <c r="D55" s="46">
        <v>980</v>
      </c>
      <c r="E55" s="46">
        <v>841</v>
      </c>
      <c r="F55" s="46"/>
      <c r="G55" s="45" t="s">
        <v>109</v>
      </c>
      <c r="H55" s="44"/>
      <c r="I55" s="40">
        <v>99</v>
      </c>
      <c r="J55" s="46">
        <v>21</v>
      </c>
      <c r="K55" s="46">
        <v>78</v>
      </c>
    </row>
    <row r="56" spans="1:11" ht="15" customHeight="1">
      <c r="A56" s="44" t="s">
        <v>110</v>
      </c>
      <c r="B56" s="44"/>
      <c r="C56" s="40">
        <v>1744</v>
      </c>
      <c r="D56" s="46">
        <v>916</v>
      </c>
      <c r="E56" s="46">
        <v>828</v>
      </c>
      <c r="F56" s="46"/>
      <c r="G56" s="45" t="s">
        <v>111</v>
      </c>
      <c r="H56" s="44"/>
      <c r="I56" s="40">
        <v>66</v>
      </c>
      <c r="J56" s="46">
        <v>14</v>
      </c>
      <c r="K56" s="46">
        <v>52</v>
      </c>
    </row>
    <row r="57" spans="1:11" ht="15" customHeight="1">
      <c r="A57" s="44" t="s">
        <v>112</v>
      </c>
      <c r="B57" s="44"/>
      <c r="C57" s="40">
        <v>1600</v>
      </c>
      <c r="D57" s="46">
        <v>878</v>
      </c>
      <c r="E57" s="46">
        <v>722</v>
      </c>
      <c r="F57" s="46"/>
      <c r="G57" s="45" t="s">
        <v>113</v>
      </c>
      <c r="H57" s="44"/>
      <c r="I57" s="40">
        <v>57</v>
      </c>
      <c r="J57" s="46">
        <v>13</v>
      </c>
      <c r="K57" s="46">
        <v>44</v>
      </c>
    </row>
    <row r="58" spans="1:11" ht="20.100000000000001" customHeight="1">
      <c r="A58" s="44" t="s">
        <v>114</v>
      </c>
      <c r="B58" s="44"/>
      <c r="C58" s="40">
        <v>8445</v>
      </c>
      <c r="D58" s="41">
        <v>4596</v>
      </c>
      <c r="E58" s="41">
        <v>3849</v>
      </c>
      <c r="F58" s="41"/>
      <c r="G58" s="45" t="s">
        <v>115</v>
      </c>
      <c r="H58" s="44"/>
      <c r="I58" s="40">
        <v>96</v>
      </c>
      <c r="J58" s="41">
        <v>23</v>
      </c>
      <c r="K58" s="41">
        <v>73</v>
      </c>
    </row>
    <row r="59" spans="1:11" ht="15" customHeight="1">
      <c r="A59" s="44" t="s">
        <v>116</v>
      </c>
      <c r="B59" s="44"/>
      <c r="C59" s="40">
        <v>1630</v>
      </c>
      <c r="D59" s="46">
        <v>885</v>
      </c>
      <c r="E59" s="46">
        <v>745</v>
      </c>
      <c r="F59" s="46"/>
      <c r="G59" s="45" t="s">
        <v>117</v>
      </c>
      <c r="H59" s="44"/>
      <c r="I59" s="40">
        <v>28</v>
      </c>
      <c r="J59" s="46">
        <v>8</v>
      </c>
      <c r="K59" s="46">
        <v>20</v>
      </c>
    </row>
    <row r="60" spans="1:11" ht="15" customHeight="1">
      <c r="A60" s="44" t="s">
        <v>118</v>
      </c>
      <c r="B60" s="44"/>
      <c r="C60" s="40">
        <v>1689</v>
      </c>
      <c r="D60" s="46">
        <v>920</v>
      </c>
      <c r="E60" s="46">
        <v>769</v>
      </c>
      <c r="F60" s="46"/>
      <c r="G60" s="45" t="s">
        <v>119</v>
      </c>
      <c r="H60" s="44"/>
      <c r="I60" s="40">
        <v>24</v>
      </c>
      <c r="J60" s="46">
        <v>5</v>
      </c>
      <c r="K60" s="46">
        <v>19</v>
      </c>
    </row>
    <row r="61" spans="1:11" ht="15" customHeight="1">
      <c r="A61" s="44" t="s">
        <v>120</v>
      </c>
      <c r="B61" s="44"/>
      <c r="C61" s="40">
        <v>1577</v>
      </c>
      <c r="D61" s="46">
        <v>875</v>
      </c>
      <c r="E61" s="46">
        <v>702</v>
      </c>
      <c r="F61" s="46"/>
      <c r="G61" s="45" t="s">
        <v>121</v>
      </c>
      <c r="H61" s="44"/>
      <c r="I61" s="40">
        <v>25</v>
      </c>
      <c r="J61" s="46">
        <v>5</v>
      </c>
      <c r="K61" s="46">
        <v>20</v>
      </c>
    </row>
    <row r="62" spans="1:11" ht="15" customHeight="1">
      <c r="A62" s="44" t="s">
        <v>122</v>
      </c>
      <c r="B62" s="44"/>
      <c r="C62" s="40">
        <v>1743</v>
      </c>
      <c r="D62" s="46">
        <v>921</v>
      </c>
      <c r="E62" s="46">
        <v>822</v>
      </c>
      <c r="F62" s="46"/>
      <c r="G62" s="45" t="s">
        <v>123</v>
      </c>
      <c r="H62" s="44"/>
      <c r="I62" s="40">
        <v>15</v>
      </c>
      <c r="J62" s="46">
        <v>4</v>
      </c>
      <c r="K62" s="46">
        <v>11</v>
      </c>
    </row>
    <row r="63" spans="1:11" ht="15" customHeight="1">
      <c r="A63" s="44" t="s">
        <v>124</v>
      </c>
      <c r="B63" s="44"/>
      <c r="C63" s="40">
        <v>1806</v>
      </c>
      <c r="D63" s="46">
        <v>995</v>
      </c>
      <c r="E63" s="46">
        <v>811</v>
      </c>
      <c r="F63" s="46"/>
      <c r="G63" s="45" t="s">
        <v>125</v>
      </c>
      <c r="H63" s="44"/>
      <c r="I63" s="40">
        <v>4</v>
      </c>
      <c r="J63" s="46">
        <v>1</v>
      </c>
      <c r="K63" s="46">
        <v>3</v>
      </c>
    </row>
    <row r="64" spans="1:11" ht="20.100000000000001" customHeight="1">
      <c r="A64" s="48"/>
      <c r="B64" s="48"/>
      <c r="C64" s="49"/>
      <c r="D64" s="50"/>
      <c r="E64" s="50"/>
      <c r="F64" s="50"/>
      <c r="G64" s="45" t="s">
        <v>126</v>
      </c>
      <c r="H64" s="44"/>
      <c r="I64" s="40">
        <v>16</v>
      </c>
      <c r="J64" s="46">
        <v>0</v>
      </c>
      <c r="K64" s="46">
        <v>16</v>
      </c>
    </row>
    <row r="65" spans="1:11" ht="20.100000000000001" customHeight="1">
      <c r="A65" s="51"/>
      <c r="B65" s="51"/>
      <c r="C65" s="52"/>
      <c r="D65" s="51"/>
      <c r="E65" s="51"/>
      <c r="F65" s="51"/>
      <c r="G65" s="53" t="s">
        <v>127</v>
      </c>
      <c r="H65" s="54"/>
      <c r="I65" s="55">
        <v>867</v>
      </c>
      <c r="J65" s="56">
        <v>605</v>
      </c>
      <c r="K65" s="56">
        <v>262</v>
      </c>
    </row>
    <row r="66" spans="1:11">
      <c r="C66" s="66"/>
      <c r="D66" s="66"/>
      <c r="E66" s="66"/>
      <c r="F66" s="66"/>
      <c r="G66" s="66"/>
      <c r="H66" s="66"/>
      <c r="I66" s="66"/>
      <c r="J66" s="66"/>
      <c r="K66" s="66"/>
    </row>
  </sheetData>
  <phoneticPr fontId="2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zoomScale="75" zoomScaleNormal="75" workbookViewId="0"/>
  </sheetViews>
  <sheetFormatPr defaultRowHeight="13.5"/>
  <cols>
    <col min="1" max="1" width="9.25" style="35" customWidth="1"/>
    <col min="2" max="2" width="0.875" style="35" customWidth="1"/>
    <col min="3" max="5" width="13.75" style="35" customWidth="1"/>
    <col min="6" max="6" width="0.875" style="35" customWidth="1"/>
    <col min="7" max="7" width="9.25" style="35" customWidth="1"/>
    <col min="8" max="8" width="0.875" style="35" customWidth="1"/>
    <col min="9" max="11" width="13.75" style="35" customWidth="1"/>
    <col min="12" max="256" width="9" style="35"/>
    <col min="257" max="257" width="9.25" style="35" customWidth="1"/>
    <col min="258" max="258" width="0.875" style="35" customWidth="1"/>
    <col min="259" max="261" width="13.75" style="35" customWidth="1"/>
    <col min="262" max="262" width="0.875" style="35" customWidth="1"/>
    <col min="263" max="263" width="9.25" style="35" customWidth="1"/>
    <col min="264" max="264" width="0.875" style="35" customWidth="1"/>
    <col min="265" max="267" width="13.75" style="35" customWidth="1"/>
    <col min="268" max="512" width="9" style="35"/>
    <col min="513" max="513" width="9.25" style="35" customWidth="1"/>
    <col min="514" max="514" width="0.875" style="35" customWidth="1"/>
    <col min="515" max="517" width="13.75" style="35" customWidth="1"/>
    <col min="518" max="518" width="0.875" style="35" customWidth="1"/>
    <col min="519" max="519" width="9.25" style="35" customWidth="1"/>
    <col min="520" max="520" width="0.875" style="35" customWidth="1"/>
    <col min="521" max="523" width="13.75" style="35" customWidth="1"/>
    <col min="524" max="768" width="9" style="35"/>
    <col min="769" max="769" width="9.25" style="35" customWidth="1"/>
    <col min="770" max="770" width="0.875" style="35" customWidth="1"/>
    <col min="771" max="773" width="13.75" style="35" customWidth="1"/>
    <col min="774" max="774" width="0.875" style="35" customWidth="1"/>
    <col min="775" max="775" width="9.25" style="35" customWidth="1"/>
    <col min="776" max="776" width="0.875" style="35" customWidth="1"/>
    <col min="777" max="779" width="13.75" style="35" customWidth="1"/>
    <col min="780" max="1024" width="9" style="35"/>
    <col min="1025" max="1025" width="9.25" style="35" customWidth="1"/>
    <col min="1026" max="1026" width="0.875" style="35" customWidth="1"/>
    <col min="1027" max="1029" width="13.75" style="35" customWidth="1"/>
    <col min="1030" max="1030" width="0.875" style="35" customWidth="1"/>
    <col min="1031" max="1031" width="9.25" style="35" customWidth="1"/>
    <col min="1032" max="1032" width="0.875" style="35" customWidth="1"/>
    <col min="1033" max="1035" width="13.75" style="35" customWidth="1"/>
    <col min="1036" max="1280" width="9" style="35"/>
    <col min="1281" max="1281" width="9.25" style="35" customWidth="1"/>
    <col min="1282" max="1282" width="0.875" style="35" customWidth="1"/>
    <col min="1283" max="1285" width="13.75" style="35" customWidth="1"/>
    <col min="1286" max="1286" width="0.875" style="35" customWidth="1"/>
    <col min="1287" max="1287" width="9.25" style="35" customWidth="1"/>
    <col min="1288" max="1288" width="0.875" style="35" customWidth="1"/>
    <col min="1289" max="1291" width="13.75" style="35" customWidth="1"/>
    <col min="1292" max="1536" width="9" style="35"/>
    <col min="1537" max="1537" width="9.25" style="35" customWidth="1"/>
    <col min="1538" max="1538" width="0.875" style="35" customWidth="1"/>
    <col min="1539" max="1541" width="13.75" style="35" customWidth="1"/>
    <col min="1542" max="1542" width="0.875" style="35" customWidth="1"/>
    <col min="1543" max="1543" width="9.25" style="35" customWidth="1"/>
    <col min="1544" max="1544" width="0.875" style="35" customWidth="1"/>
    <col min="1545" max="1547" width="13.75" style="35" customWidth="1"/>
    <col min="1548" max="1792" width="9" style="35"/>
    <col min="1793" max="1793" width="9.25" style="35" customWidth="1"/>
    <col min="1794" max="1794" width="0.875" style="35" customWidth="1"/>
    <col min="1795" max="1797" width="13.75" style="35" customWidth="1"/>
    <col min="1798" max="1798" width="0.875" style="35" customWidth="1"/>
    <col min="1799" max="1799" width="9.25" style="35" customWidth="1"/>
    <col min="1800" max="1800" width="0.875" style="35" customWidth="1"/>
    <col min="1801" max="1803" width="13.75" style="35" customWidth="1"/>
    <col min="1804" max="2048" width="9" style="35"/>
    <col min="2049" max="2049" width="9.25" style="35" customWidth="1"/>
    <col min="2050" max="2050" width="0.875" style="35" customWidth="1"/>
    <col min="2051" max="2053" width="13.75" style="35" customWidth="1"/>
    <col min="2054" max="2054" width="0.875" style="35" customWidth="1"/>
    <col min="2055" max="2055" width="9.25" style="35" customWidth="1"/>
    <col min="2056" max="2056" width="0.875" style="35" customWidth="1"/>
    <col min="2057" max="2059" width="13.75" style="35" customWidth="1"/>
    <col min="2060" max="2304" width="9" style="35"/>
    <col min="2305" max="2305" width="9.25" style="35" customWidth="1"/>
    <col min="2306" max="2306" width="0.875" style="35" customWidth="1"/>
    <col min="2307" max="2309" width="13.75" style="35" customWidth="1"/>
    <col min="2310" max="2310" width="0.875" style="35" customWidth="1"/>
    <col min="2311" max="2311" width="9.25" style="35" customWidth="1"/>
    <col min="2312" max="2312" width="0.875" style="35" customWidth="1"/>
    <col min="2313" max="2315" width="13.75" style="35" customWidth="1"/>
    <col min="2316" max="2560" width="9" style="35"/>
    <col min="2561" max="2561" width="9.25" style="35" customWidth="1"/>
    <col min="2562" max="2562" width="0.875" style="35" customWidth="1"/>
    <col min="2563" max="2565" width="13.75" style="35" customWidth="1"/>
    <col min="2566" max="2566" width="0.875" style="35" customWidth="1"/>
    <col min="2567" max="2567" width="9.25" style="35" customWidth="1"/>
    <col min="2568" max="2568" width="0.875" style="35" customWidth="1"/>
    <col min="2569" max="2571" width="13.75" style="35" customWidth="1"/>
    <col min="2572" max="2816" width="9" style="35"/>
    <col min="2817" max="2817" width="9.25" style="35" customWidth="1"/>
    <col min="2818" max="2818" width="0.875" style="35" customWidth="1"/>
    <col min="2819" max="2821" width="13.75" style="35" customWidth="1"/>
    <col min="2822" max="2822" width="0.875" style="35" customWidth="1"/>
    <col min="2823" max="2823" width="9.25" style="35" customWidth="1"/>
    <col min="2824" max="2824" width="0.875" style="35" customWidth="1"/>
    <col min="2825" max="2827" width="13.75" style="35" customWidth="1"/>
    <col min="2828" max="3072" width="9" style="35"/>
    <col min="3073" max="3073" width="9.25" style="35" customWidth="1"/>
    <col min="3074" max="3074" width="0.875" style="35" customWidth="1"/>
    <col min="3075" max="3077" width="13.75" style="35" customWidth="1"/>
    <col min="3078" max="3078" width="0.875" style="35" customWidth="1"/>
    <col min="3079" max="3079" width="9.25" style="35" customWidth="1"/>
    <col min="3080" max="3080" width="0.875" style="35" customWidth="1"/>
    <col min="3081" max="3083" width="13.75" style="35" customWidth="1"/>
    <col min="3084" max="3328" width="9" style="35"/>
    <col min="3329" max="3329" width="9.25" style="35" customWidth="1"/>
    <col min="3330" max="3330" width="0.875" style="35" customWidth="1"/>
    <col min="3331" max="3333" width="13.75" style="35" customWidth="1"/>
    <col min="3334" max="3334" width="0.875" style="35" customWidth="1"/>
    <col min="3335" max="3335" width="9.25" style="35" customWidth="1"/>
    <col min="3336" max="3336" width="0.875" style="35" customWidth="1"/>
    <col min="3337" max="3339" width="13.75" style="35" customWidth="1"/>
    <col min="3340" max="3584" width="9" style="35"/>
    <col min="3585" max="3585" width="9.25" style="35" customWidth="1"/>
    <col min="3586" max="3586" width="0.875" style="35" customWidth="1"/>
    <col min="3587" max="3589" width="13.75" style="35" customWidth="1"/>
    <col min="3590" max="3590" width="0.875" style="35" customWidth="1"/>
    <col min="3591" max="3591" width="9.25" style="35" customWidth="1"/>
    <col min="3592" max="3592" width="0.875" style="35" customWidth="1"/>
    <col min="3593" max="3595" width="13.75" style="35" customWidth="1"/>
    <col min="3596" max="3840" width="9" style="35"/>
    <col min="3841" max="3841" width="9.25" style="35" customWidth="1"/>
    <col min="3842" max="3842" width="0.875" style="35" customWidth="1"/>
    <col min="3843" max="3845" width="13.75" style="35" customWidth="1"/>
    <col min="3846" max="3846" width="0.875" style="35" customWidth="1"/>
    <col min="3847" max="3847" width="9.25" style="35" customWidth="1"/>
    <col min="3848" max="3848" width="0.875" style="35" customWidth="1"/>
    <col min="3849" max="3851" width="13.75" style="35" customWidth="1"/>
    <col min="3852" max="4096" width="9" style="35"/>
    <col min="4097" max="4097" width="9.25" style="35" customWidth="1"/>
    <col min="4098" max="4098" width="0.875" style="35" customWidth="1"/>
    <col min="4099" max="4101" width="13.75" style="35" customWidth="1"/>
    <col min="4102" max="4102" width="0.875" style="35" customWidth="1"/>
    <col min="4103" max="4103" width="9.25" style="35" customWidth="1"/>
    <col min="4104" max="4104" width="0.875" style="35" customWidth="1"/>
    <col min="4105" max="4107" width="13.75" style="35" customWidth="1"/>
    <col min="4108" max="4352" width="9" style="35"/>
    <col min="4353" max="4353" width="9.25" style="35" customWidth="1"/>
    <col min="4354" max="4354" width="0.875" style="35" customWidth="1"/>
    <col min="4355" max="4357" width="13.75" style="35" customWidth="1"/>
    <col min="4358" max="4358" width="0.875" style="35" customWidth="1"/>
    <col min="4359" max="4359" width="9.25" style="35" customWidth="1"/>
    <col min="4360" max="4360" width="0.875" style="35" customWidth="1"/>
    <col min="4361" max="4363" width="13.75" style="35" customWidth="1"/>
    <col min="4364" max="4608" width="9" style="35"/>
    <col min="4609" max="4609" width="9.25" style="35" customWidth="1"/>
    <col min="4610" max="4610" width="0.875" style="35" customWidth="1"/>
    <col min="4611" max="4613" width="13.75" style="35" customWidth="1"/>
    <col min="4614" max="4614" width="0.875" style="35" customWidth="1"/>
    <col min="4615" max="4615" width="9.25" style="35" customWidth="1"/>
    <col min="4616" max="4616" width="0.875" style="35" customWidth="1"/>
    <col min="4617" max="4619" width="13.75" style="35" customWidth="1"/>
    <col min="4620" max="4864" width="9" style="35"/>
    <col min="4865" max="4865" width="9.25" style="35" customWidth="1"/>
    <col min="4866" max="4866" width="0.875" style="35" customWidth="1"/>
    <col min="4867" max="4869" width="13.75" style="35" customWidth="1"/>
    <col min="4870" max="4870" width="0.875" style="35" customWidth="1"/>
    <col min="4871" max="4871" width="9.25" style="35" customWidth="1"/>
    <col min="4872" max="4872" width="0.875" style="35" customWidth="1"/>
    <col min="4873" max="4875" width="13.75" style="35" customWidth="1"/>
    <col min="4876" max="5120" width="9" style="35"/>
    <col min="5121" max="5121" width="9.25" style="35" customWidth="1"/>
    <col min="5122" max="5122" width="0.875" style="35" customWidth="1"/>
    <col min="5123" max="5125" width="13.75" style="35" customWidth="1"/>
    <col min="5126" max="5126" width="0.875" style="35" customWidth="1"/>
    <col min="5127" max="5127" width="9.25" style="35" customWidth="1"/>
    <col min="5128" max="5128" width="0.875" style="35" customWidth="1"/>
    <col min="5129" max="5131" width="13.75" style="35" customWidth="1"/>
    <col min="5132" max="5376" width="9" style="35"/>
    <col min="5377" max="5377" width="9.25" style="35" customWidth="1"/>
    <col min="5378" max="5378" width="0.875" style="35" customWidth="1"/>
    <col min="5379" max="5381" width="13.75" style="35" customWidth="1"/>
    <col min="5382" max="5382" width="0.875" style="35" customWidth="1"/>
    <col min="5383" max="5383" width="9.25" style="35" customWidth="1"/>
    <col min="5384" max="5384" width="0.875" style="35" customWidth="1"/>
    <col min="5385" max="5387" width="13.75" style="35" customWidth="1"/>
    <col min="5388" max="5632" width="9" style="35"/>
    <col min="5633" max="5633" width="9.25" style="35" customWidth="1"/>
    <col min="5634" max="5634" width="0.875" style="35" customWidth="1"/>
    <col min="5635" max="5637" width="13.75" style="35" customWidth="1"/>
    <col min="5638" max="5638" width="0.875" style="35" customWidth="1"/>
    <col min="5639" max="5639" width="9.25" style="35" customWidth="1"/>
    <col min="5640" max="5640" width="0.875" style="35" customWidth="1"/>
    <col min="5641" max="5643" width="13.75" style="35" customWidth="1"/>
    <col min="5644" max="5888" width="9" style="35"/>
    <col min="5889" max="5889" width="9.25" style="35" customWidth="1"/>
    <col min="5890" max="5890" width="0.875" style="35" customWidth="1"/>
    <col min="5891" max="5893" width="13.75" style="35" customWidth="1"/>
    <col min="5894" max="5894" width="0.875" style="35" customWidth="1"/>
    <col min="5895" max="5895" width="9.25" style="35" customWidth="1"/>
    <col min="5896" max="5896" width="0.875" style="35" customWidth="1"/>
    <col min="5897" max="5899" width="13.75" style="35" customWidth="1"/>
    <col min="5900" max="6144" width="9" style="35"/>
    <col min="6145" max="6145" width="9.25" style="35" customWidth="1"/>
    <col min="6146" max="6146" width="0.875" style="35" customWidth="1"/>
    <col min="6147" max="6149" width="13.75" style="35" customWidth="1"/>
    <col min="6150" max="6150" width="0.875" style="35" customWidth="1"/>
    <col min="6151" max="6151" width="9.25" style="35" customWidth="1"/>
    <col min="6152" max="6152" width="0.875" style="35" customWidth="1"/>
    <col min="6153" max="6155" width="13.75" style="35" customWidth="1"/>
    <col min="6156" max="6400" width="9" style="35"/>
    <col min="6401" max="6401" width="9.25" style="35" customWidth="1"/>
    <col min="6402" max="6402" width="0.875" style="35" customWidth="1"/>
    <col min="6403" max="6405" width="13.75" style="35" customWidth="1"/>
    <col min="6406" max="6406" width="0.875" style="35" customWidth="1"/>
    <col min="6407" max="6407" width="9.25" style="35" customWidth="1"/>
    <col min="6408" max="6408" width="0.875" style="35" customWidth="1"/>
    <col min="6409" max="6411" width="13.75" style="35" customWidth="1"/>
    <col min="6412" max="6656" width="9" style="35"/>
    <col min="6657" max="6657" width="9.25" style="35" customWidth="1"/>
    <col min="6658" max="6658" width="0.875" style="35" customWidth="1"/>
    <col min="6659" max="6661" width="13.75" style="35" customWidth="1"/>
    <col min="6662" max="6662" width="0.875" style="35" customWidth="1"/>
    <col min="6663" max="6663" width="9.25" style="35" customWidth="1"/>
    <col min="6664" max="6664" width="0.875" style="35" customWidth="1"/>
    <col min="6665" max="6667" width="13.75" style="35" customWidth="1"/>
    <col min="6668" max="6912" width="9" style="35"/>
    <col min="6913" max="6913" width="9.25" style="35" customWidth="1"/>
    <col min="6914" max="6914" width="0.875" style="35" customWidth="1"/>
    <col min="6915" max="6917" width="13.75" style="35" customWidth="1"/>
    <col min="6918" max="6918" width="0.875" style="35" customWidth="1"/>
    <col min="6919" max="6919" width="9.25" style="35" customWidth="1"/>
    <col min="6920" max="6920" width="0.875" style="35" customWidth="1"/>
    <col min="6921" max="6923" width="13.75" style="35" customWidth="1"/>
    <col min="6924" max="7168" width="9" style="35"/>
    <col min="7169" max="7169" width="9.25" style="35" customWidth="1"/>
    <col min="7170" max="7170" width="0.875" style="35" customWidth="1"/>
    <col min="7171" max="7173" width="13.75" style="35" customWidth="1"/>
    <col min="7174" max="7174" width="0.875" style="35" customWidth="1"/>
    <col min="7175" max="7175" width="9.25" style="35" customWidth="1"/>
    <col min="7176" max="7176" width="0.875" style="35" customWidth="1"/>
    <col min="7177" max="7179" width="13.75" style="35" customWidth="1"/>
    <col min="7180" max="7424" width="9" style="35"/>
    <col min="7425" max="7425" width="9.25" style="35" customWidth="1"/>
    <col min="7426" max="7426" width="0.875" style="35" customWidth="1"/>
    <col min="7427" max="7429" width="13.75" style="35" customWidth="1"/>
    <col min="7430" max="7430" width="0.875" style="35" customWidth="1"/>
    <col min="7431" max="7431" width="9.25" style="35" customWidth="1"/>
    <col min="7432" max="7432" width="0.875" style="35" customWidth="1"/>
    <col min="7433" max="7435" width="13.75" style="35" customWidth="1"/>
    <col min="7436" max="7680" width="9" style="35"/>
    <col min="7681" max="7681" width="9.25" style="35" customWidth="1"/>
    <col min="7682" max="7682" width="0.875" style="35" customWidth="1"/>
    <col min="7683" max="7685" width="13.75" style="35" customWidth="1"/>
    <col min="7686" max="7686" width="0.875" style="35" customWidth="1"/>
    <col min="7687" max="7687" width="9.25" style="35" customWidth="1"/>
    <col min="7688" max="7688" width="0.875" style="35" customWidth="1"/>
    <col min="7689" max="7691" width="13.75" style="35" customWidth="1"/>
    <col min="7692" max="7936" width="9" style="35"/>
    <col min="7937" max="7937" width="9.25" style="35" customWidth="1"/>
    <col min="7938" max="7938" width="0.875" style="35" customWidth="1"/>
    <col min="7939" max="7941" width="13.75" style="35" customWidth="1"/>
    <col min="7942" max="7942" width="0.875" style="35" customWidth="1"/>
    <col min="7943" max="7943" width="9.25" style="35" customWidth="1"/>
    <col min="7944" max="7944" width="0.875" style="35" customWidth="1"/>
    <col min="7945" max="7947" width="13.75" style="35" customWidth="1"/>
    <col min="7948" max="8192" width="9" style="35"/>
    <col min="8193" max="8193" width="9.25" style="35" customWidth="1"/>
    <col min="8194" max="8194" width="0.875" style="35" customWidth="1"/>
    <col min="8195" max="8197" width="13.75" style="35" customWidth="1"/>
    <col min="8198" max="8198" width="0.875" style="35" customWidth="1"/>
    <col min="8199" max="8199" width="9.25" style="35" customWidth="1"/>
    <col min="8200" max="8200" width="0.875" style="35" customWidth="1"/>
    <col min="8201" max="8203" width="13.75" style="35" customWidth="1"/>
    <col min="8204" max="8448" width="9" style="35"/>
    <col min="8449" max="8449" width="9.25" style="35" customWidth="1"/>
    <col min="8450" max="8450" width="0.875" style="35" customWidth="1"/>
    <col min="8451" max="8453" width="13.75" style="35" customWidth="1"/>
    <col min="8454" max="8454" width="0.875" style="35" customWidth="1"/>
    <col min="8455" max="8455" width="9.25" style="35" customWidth="1"/>
    <col min="8456" max="8456" width="0.875" style="35" customWidth="1"/>
    <col min="8457" max="8459" width="13.75" style="35" customWidth="1"/>
    <col min="8460" max="8704" width="9" style="35"/>
    <col min="8705" max="8705" width="9.25" style="35" customWidth="1"/>
    <col min="8706" max="8706" width="0.875" style="35" customWidth="1"/>
    <col min="8707" max="8709" width="13.75" style="35" customWidth="1"/>
    <col min="8710" max="8710" width="0.875" style="35" customWidth="1"/>
    <col min="8711" max="8711" width="9.25" style="35" customWidth="1"/>
    <col min="8712" max="8712" width="0.875" style="35" customWidth="1"/>
    <col min="8713" max="8715" width="13.75" style="35" customWidth="1"/>
    <col min="8716" max="8960" width="9" style="35"/>
    <col min="8961" max="8961" width="9.25" style="35" customWidth="1"/>
    <col min="8962" max="8962" width="0.875" style="35" customWidth="1"/>
    <col min="8963" max="8965" width="13.75" style="35" customWidth="1"/>
    <col min="8966" max="8966" width="0.875" style="35" customWidth="1"/>
    <col min="8967" max="8967" width="9.25" style="35" customWidth="1"/>
    <col min="8968" max="8968" width="0.875" style="35" customWidth="1"/>
    <col min="8969" max="8971" width="13.75" style="35" customWidth="1"/>
    <col min="8972" max="9216" width="9" style="35"/>
    <col min="9217" max="9217" width="9.25" style="35" customWidth="1"/>
    <col min="9218" max="9218" width="0.875" style="35" customWidth="1"/>
    <col min="9219" max="9221" width="13.75" style="35" customWidth="1"/>
    <col min="9222" max="9222" width="0.875" style="35" customWidth="1"/>
    <col min="9223" max="9223" width="9.25" style="35" customWidth="1"/>
    <col min="9224" max="9224" width="0.875" style="35" customWidth="1"/>
    <col min="9225" max="9227" width="13.75" style="35" customWidth="1"/>
    <col min="9228" max="9472" width="9" style="35"/>
    <col min="9473" max="9473" width="9.25" style="35" customWidth="1"/>
    <col min="9474" max="9474" width="0.875" style="35" customWidth="1"/>
    <col min="9475" max="9477" width="13.75" style="35" customWidth="1"/>
    <col min="9478" max="9478" width="0.875" style="35" customWidth="1"/>
    <col min="9479" max="9479" width="9.25" style="35" customWidth="1"/>
    <col min="9480" max="9480" width="0.875" style="35" customWidth="1"/>
    <col min="9481" max="9483" width="13.75" style="35" customWidth="1"/>
    <col min="9484" max="9728" width="9" style="35"/>
    <col min="9729" max="9729" width="9.25" style="35" customWidth="1"/>
    <col min="9730" max="9730" width="0.875" style="35" customWidth="1"/>
    <col min="9731" max="9733" width="13.75" style="35" customWidth="1"/>
    <col min="9734" max="9734" width="0.875" style="35" customWidth="1"/>
    <col min="9735" max="9735" width="9.25" style="35" customWidth="1"/>
    <col min="9736" max="9736" width="0.875" style="35" customWidth="1"/>
    <col min="9737" max="9739" width="13.75" style="35" customWidth="1"/>
    <col min="9740" max="9984" width="9" style="35"/>
    <col min="9985" max="9985" width="9.25" style="35" customWidth="1"/>
    <col min="9986" max="9986" width="0.875" style="35" customWidth="1"/>
    <col min="9987" max="9989" width="13.75" style="35" customWidth="1"/>
    <col min="9990" max="9990" width="0.875" style="35" customWidth="1"/>
    <col min="9991" max="9991" width="9.25" style="35" customWidth="1"/>
    <col min="9992" max="9992" width="0.875" style="35" customWidth="1"/>
    <col min="9993" max="9995" width="13.75" style="35" customWidth="1"/>
    <col min="9996" max="10240" width="9" style="35"/>
    <col min="10241" max="10241" width="9.25" style="35" customWidth="1"/>
    <col min="10242" max="10242" width="0.875" style="35" customWidth="1"/>
    <col min="10243" max="10245" width="13.75" style="35" customWidth="1"/>
    <col min="10246" max="10246" width="0.875" style="35" customWidth="1"/>
    <col min="10247" max="10247" width="9.25" style="35" customWidth="1"/>
    <col min="10248" max="10248" width="0.875" style="35" customWidth="1"/>
    <col min="10249" max="10251" width="13.75" style="35" customWidth="1"/>
    <col min="10252" max="10496" width="9" style="35"/>
    <col min="10497" max="10497" width="9.25" style="35" customWidth="1"/>
    <col min="10498" max="10498" width="0.875" style="35" customWidth="1"/>
    <col min="10499" max="10501" width="13.75" style="35" customWidth="1"/>
    <col min="10502" max="10502" width="0.875" style="35" customWidth="1"/>
    <col min="10503" max="10503" width="9.25" style="35" customWidth="1"/>
    <col min="10504" max="10504" width="0.875" style="35" customWidth="1"/>
    <col min="10505" max="10507" width="13.75" style="35" customWidth="1"/>
    <col min="10508" max="10752" width="9" style="35"/>
    <col min="10753" max="10753" width="9.25" style="35" customWidth="1"/>
    <col min="10754" max="10754" width="0.875" style="35" customWidth="1"/>
    <col min="10755" max="10757" width="13.75" style="35" customWidth="1"/>
    <col min="10758" max="10758" width="0.875" style="35" customWidth="1"/>
    <col min="10759" max="10759" width="9.25" style="35" customWidth="1"/>
    <col min="10760" max="10760" width="0.875" style="35" customWidth="1"/>
    <col min="10761" max="10763" width="13.75" style="35" customWidth="1"/>
    <col min="10764" max="11008" width="9" style="35"/>
    <col min="11009" max="11009" width="9.25" style="35" customWidth="1"/>
    <col min="11010" max="11010" width="0.875" style="35" customWidth="1"/>
    <col min="11011" max="11013" width="13.75" style="35" customWidth="1"/>
    <col min="11014" max="11014" width="0.875" style="35" customWidth="1"/>
    <col min="11015" max="11015" width="9.25" style="35" customWidth="1"/>
    <col min="11016" max="11016" width="0.875" style="35" customWidth="1"/>
    <col min="11017" max="11019" width="13.75" style="35" customWidth="1"/>
    <col min="11020" max="11264" width="9" style="35"/>
    <col min="11265" max="11265" width="9.25" style="35" customWidth="1"/>
    <col min="11266" max="11266" width="0.875" style="35" customWidth="1"/>
    <col min="11267" max="11269" width="13.75" style="35" customWidth="1"/>
    <col min="11270" max="11270" width="0.875" style="35" customWidth="1"/>
    <col min="11271" max="11271" width="9.25" style="35" customWidth="1"/>
    <col min="11272" max="11272" width="0.875" style="35" customWidth="1"/>
    <col min="11273" max="11275" width="13.75" style="35" customWidth="1"/>
    <col min="11276" max="11520" width="9" style="35"/>
    <col min="11521" max="11521" width="9.25" style="35" customWidth="1"/>
    <col min="11522" max="11522" width="0.875" style="35" customWidth="1"/>
    <col min="11523" max="11525" width="13.75" style="35" customWidth="1"/>
    <col min="11526" max="11526" width="0.875" style="35" customWidth="1"/>
    <col min="11527" max="11527" width="9.25" style="35" customWidth="1"/>
    <col min="11528" max="11528" width="0.875" style="35" customWidth="1"/>
    <col min="11529" max="11531" width="13.75" style="35" customWidth="1"/>
    <col min="11532" max="11776" width="9" style="35"/>
    <col min="11777" max="11777" width="9.25" style="35" customWidth="1"/>
    <col min="11778" max="11778" width="0.875" style="35" customWidth="1"/>
    <col min="11779" max="11781" width="13.75" style="35" customWidth="1"/>
    <col min="11782" max="11782" width="0.875" style="35" customWidth="1"/>
    <col min="11783" max="11783" width="9.25" style="35" customWidth="1"/>
    <col min="11784" max="11784" width="0.875" style="35" customWidth="1"/>
    <col min="11785" max="11787" width="13.75" style="35" customWidth="1"/>
    <col min="11788" max="12032" width="9" style="35"/>
    <col min="12033" max="12033" width="9.25" style="35" customWidth="1"/>
    <col min="12034" max="12034" width="0.875" style="35" customWidth="1"/>
    <col min="12035" max="12037" width="13.75" style="35" customWidth="1"/>
    <col min="12038" max="12038" width="0.875" style="35" customWidth="1"/>
    <col min="12039" max="12039" width="9.25" style="35" customWidth="1"/>
    <col min="12040" max="12040" width="0.875" style="35" customWidth="1"/>
    <col min="12041" max="12043" width="13.75" style="35" customWidth="1"/>
    <col min="12044" max="12288" width="9" style="35"/>
    <col min="12289" max="12289" width="9.25" style="35" customWidth="1"/>
    <col min="12290" max="12290" width="0.875" style="35" customWidth="1"/>
    <col min="12291" max="12293" width="13.75" style="35" customWidth="1"/>
    <col min="12294" max="12294" width="0.875" style="35" customWidth="1"/>
    <col min="12295" max="12295" width="9.25" style="35" customWidth="1"/>
    <col min="12296" max="12296" width="0.875" style="35" customWidth="1"/>
    <col min="12297" max="12299" width="13.75" style="35" customWidth="1"/>
    <col min="12300" max="12544" width="9" style="35"/>
    <col min="12545" max="12545" width="9.25" style="35" customWidth="1"/>
    <col min="12546" max="12546" width="0.875" style="35" customWidth="1"/>
    <col min="12547" max="12549" width="13.75" style="35" customWidth="1"/>
    <col min="12550" max="12550" width="0.875" style="35" customWidth="1"/>
    <col min="12551" max="12551" width="9.25" style="35" customWidth="1"/>
    <col min="12552" max="12552" width="0.875" style="35" customWidth="1"/>
    <col min="12553" max="12555" width="13.75" style="35" customWidth="1"/>
    <col min="12556" max="12800" width="9" style="35"/>
    <col min="12801" max="12801" width="9.25" style="35" customWidth="1"/>
    <col min="12802" max="12802" width="0.875" style="35" customWidth="1"/>
    <col min="12803" max="12805" width="13.75" style="35" customWidth="1"/>
    <col min="12806" max="12806" width="0.875" style="35" customWidth="1"/>
    <col min="12807" max="12807" width="9.25" style="35" customWidth="1"/>
    <col min="12808" max="12808" width="0.875" style="35" customWidth="1"/>
    <col min="12809" max="12811" width="13.75" style="35" customWidth="1"/>
    <col min="12812" max="13056" width="9" style="35"/>
    <col min="13057" max="13057" width="9.25" style="35" customWidth="1"/>
    <col min="13058" max="13058" width="0.875" style="35" customWidth="1"/>
    <col min="13059" max="13061" width="13.75" style="35" customWidth="1"/>
    <col min="13062" max="13062" width="0.875" style="35" customWidth="1"/>
    <col min="13063" max="13063" width="9.25" style="35" customWidth="1"/>
    <col min="13064" max="13064" width="0.875" style="35" customWidth="1"/>
    <col min="13065" max="13067" width="13.75" style="35" customWidth="1"/>
    <col min="13068" max="13312" width="9" style="35"/>
    <col min="13313" max="13313" width="9.25" style="35" customWidth="1"/>
    <col min="13314" max="13314" width="0.875" style="35" customWidth="1"/>
    <col min="13315" max="13317" width="13.75" style="35" customWidth="1"/>
    <col min="13318" max="13318" width="0.875" style="35" customWidth="1"/>
    <col min="13319" max="13319" width="9.25" style="35" customWidth="1"/>
    <col min="13320" max="13320" width="0.875" style="35" customWidth="1"/>
    <col min="13321" max="13323" width="13.75" style="35" customWidth="1"/>
    <col min="13324" max="13568" width="9" style="35"/>
    <col min="13569" max="13569" width="9.25" style="35" customWidth="1"/>
    <col min="13570" max="13570" width="0.875" style="35" customWidth="1"/>
    <col min="13571" max="13573" width="13.75" style="35" customWidth="1"/>
    <col min="13574" max="13574" width="0.875" style="35" customWidth="1"/>
    <col min="13575" max="13575" width="9.25" style="35" customWidth="1"/>
    <col min="13576" max="13576" width="0.875" style="35" customWidth="1"/>
    <col min="13577" max="13579" width="13.75" style="35" customWidth="1"/>
    <col min="13580" max="13824" width="9" style="35"/>
    <col min="13825" max="13825" width="9.25" style="35" customWidth="1"/>
    <col min="13826" max="13826" width="0.875" style="35" customWidth="1"/>
    <col min="13827" max="13829" width="13.75" style="35" customWidth="1"/>
    <col min="13830" max="13830" width="0.875" style="35" customWidth="1"/>
    <col min="13831" max="13831" width="9.25" style="35" customWidth="1"/>
    <col min="13832" max="13832" width="0.875" style="35" customWidth="1"/>
    <col min="13833" max="13835" width="13.75" style="35" customWidth="1"/>
    <col min="13836" max="14080" width="9" style="35"/>
    <col min="14081" max="14081" width="9.25" style="35" customWidth="1"/>
    <col min="14082" max="14082" width="0.875" style="35" customWidth="1"/>
    <col min="14083" max="14085" width="13.75" style="35" customWidth="1"/>
    <col min="14086" max="14086" width="0.875" style="35" customWidth="1"/>
    <col min="14087" max="14087" width="9.25" style="35" customWidth="1"/>
    <col min="14088" max="14088" width="0.875" style="35" customWidth="1"/>
    <col min="14089" max="14091" width="13.75" style="35" customWidth="1"/>
    <col min="14092" max="14336" width="9" style="35"/>
    <col min="14337" max="14337" width="9.25" style="35" customWidth="1"/>
    <col min="14338" max="14338" width="0.875" style="35" customWidth="1"/>
    <col min="14339" max="14341" width="13.75" style="35" customWidth="1"/>
    <col min="14342" max="14342" width="0.875" style="35" customWidth="1"/>
    <col min="14343" max="14343" width="9.25" style="35" customWidth="1"/>
    <col min="14344" max="14344" width="0.875" style="35" customWidth="1"/>
    <col min="14345" max="14347" width="13.75" style="35" customWidth="1"/>
    <col min="14348" max="14592" width="9" style="35"/>
    <col min="14593" max="14593" width="9.25" style="35" customWidth="1"/>
    <col min="14594" max="14594" width="0.875" style="35" customWidth="1"/>
    <col min="14595" max="14597" width="13.75" style="35" customWidth="1"/>
    <col min="14598" max="14598" width="0.875" style="35" customWidth="1"/>
    <col min="14599" max="14599" width="9.25" style="35" customWidth="1"/>
    <col min="14600" max="14600" width="0.875" style="35" customWidth="1"/>
    <col min="14601" max="14603" width="13.75" style="35" customWidth="1"/>
    <col min="14604" max="14848" width="9" style="35"/>
    <col min="14849" max="14849" width="9.25" style="35" customWidth="1"/>
    <col min="14850" max="14850" width="0.875" style="35" customWidth="1"/>
    <col min="14851" max="14853" width="13.75" style="35" customWidth="1"/>
    <col min="14854" max="14854" width="0.875" style="35" customWidth="1"/>
    <col min="14855" max="14855" width="9.25" style="35" customWidth="1"/>
    <col min="14856" max="14856" width="0.875" style="35" customWidth="1"/>
    <col min="14857" max="14859" width="13.75" style="35" customWidth="1"/>
    <col min="14860" max="15104" width="9" style="35"/>
    <col min="15105" max="15105" width="9.25" style="35" customWidth="1"/>
    <col min="15106" max="15106" width="0.875" style="35" customWidth="1"/>
    <col min="15107" max="15109" width="13.75" style="35" customWidth="1"/>
    <col min="15110" max="15110" width="0.875" style="35" customWidth="1"/>
    <col min="15111" max="15111" width="9.25" style="35" customWidth="1"/>
    <col min="15112" max="15112" width="0.875" style="35" customWidth="1"/>
    <col min="15113" max="15115" width="13.75" style="35" customWidth="1"/>
    <col min="15116" max="15360" width="9" style="35"/>
    <col min="15361" max="15361" width="9.25" style="35" customWidth="1"/>
    <col min="15362" max="15362" width="0.875" style="35" customWidth="1"/>
    <col min="15363" max="15365" width="13.75" style="35" customWidth="1"/>
    <col min="15366" max="15366" width="0.875" style="35" customWidth="1"/>
    <col min="15367" max="15367" width="9.25" style="35" customWidth="1"/>
    <col min="15368" max="15368" width="0.875" style="35" customWidth="1"/>
    <col min="15369" max="15371" width="13.75" style="35" customWidth="1"/>
    <col min="15372" max="15616" width="9" style="35"/>
    <col min="15617" max="15617" width="9.25" style="35" customWidth="1"/>
    <col min="15618" max="15618" width="0.875" style="35" customWidth="1"/>
    <col min="15619" max="15621" width="13.75" style="35" customWidth="1"/>
    <col min="15622" max="15622" width="0.875" style="35" customWidth="1"/>
    <col min="15623" max="15623" width="9.25" style="35" customWidth="1"/>
    <col min="15624" max="15624" width="0.875" style="35" customWidth="1"/>
    <col min="15625" max="15627" width="13.75" style="35" customWidth="1"/>
    <col min="15628" max="15872" width="9" style="35"/>
    <col min="15873" max="15873" width="9.25" style="35" customWidth="1"/>
    <col min="15874" max="15874" width="0.875" style="35" customWidth="1"/>
    <col min="15875" max="15877" width="13.75" style="35" customWidth="1"/>
    <col min="15878" max="15878" width="0.875" style="35" customWidth="1"/>
    <col min="15879" max="15879" width="9.25" style="35" customWidth="1"/>
    <col min="15880" max="15880" width="0.875" style="35" customWidth="1"/>
    <col min="15881" max="15883" width="13.75" style="35" customWidth="1"/>
    <col min="15884" max="16128" width="9" style="35"/>
    <col min="16129" max="16129" width="9.25" style="35" customWidth="1"/>
    <col min="16130" max="16130" width="0.875" style="35" customWidth="1"/>
    <col min="16131" max="16133" width="13.75" style="35" customWidth="1"/>
    <col min="16134" max="16134" width="0.875" style="35" customWidth="1"/>
    <col min="16135" max="16135" width="9.25" style="35" customWidth="1"/>
    <col min="16136" max="16136" width="0.875" style="35" customWidth="1"/>
    <col min="16137" max="16139" width="13.75" style="35" customWidth="1"/>
    <col min="16140" max="16384" width="9" style="35"/>
  </cols>
  <sheetData>
    <row r="1" spans="1:17" ht="26.1" customHeight="1">
      <c r="A1" s="31" t="s">
        <v>187</v>
      </c>
      <c r="B1" s="31"/>
      <c r="C1" s="33"/>
      <c r="D1" s="33"/>
      <c r="E1" s="33"/>
      <c r="F1" s="33"/>
      <c r="G1" s="33"/>
      <c r="H1" s="33"/>
      <c r="I1" s="33"/>
      <c r="J1" s="34" t="s">
        <v>2</v>
      </c>
      <c r="K1" s="33"/>
    </row>
    <row r="2" spans="1:17" ht="15" customHeight="1">
      <c r="A2" s="36" t="s">
        <v>3</v>
      </c>
      <c r="B2" s="36"/>
      <c r="C2" s="37" t="s">
        <v>0</v>
      </c>
      <c r="D2" s="37" t="s">
        <v>4</v>
      </c>
      <c r="E2" s="37" t="s">
        <v>5</v>
      </c>
      <c r="F2" s="36"/>
      <c r="G2" s="38" t="s">
        <v>3</v>
      </c>
      <c r="H2" s="36"/>
      <c r="I2" s="37" t="s">
        <v>0</v>
      </c>
      <c r="J2" s="37" t="s">
        <v>4</v>
      </c>
      <c r="K2" s="37" t="s">
        <v>5</v>
      </c>
    </row>
    <row r="3" spans="1:17" ht="20.100000000000001" customHeight="1">
      <c r="A3" s="39" t="s">
        <v>0</v>
      </c>
      <c r="B3" s="39"/>
      <c r="C3" s="40">
        <v>23209</v>
      </c>
      <c r="D3" s="41">
        <v>11692</v>
      </c>
      <c r="E3" s="41">
        <v>11517</v>
      </c>
      <c r="F3" s="41"/>
      <c r="G3" s="42"/>
      <c r="H3" s="39"/>
      <c r="I3" s="43"/>
      <c r="J3" s="39"/>
      <c r="K3" s="39"/>
      <c r="O3" s="68"/>
      <c r="P3" s="68"/>
      <c r="Q3" s="68"/>
    </row>
    <row r="4" spans="1:17" ht="20.100000000000001" customHeight="1">
      <c r="A4" s="44" t="s">
        <v>6</v>
      </c>
      <c r="B4" s="44"/>
      <c r="C4" s="40">
        <v>1023</v>
      </c>
      <c r="D4" s="41">
        <v>530</v>
      </c>
      <c r="E4" s="41">
        <v>493</v>
      </c>
      <c r="F4" s="41"/>
      <c r="G4" s="45" t="s">
        <v>7</v>
      </c>
      <c r="H4" s="44"/>
      <c r="I4" s="40">
        <v>2486</v>
      </c>
      <c r="J4" s="41">
        <v>1122</v>
      </c>
      <c r="K4" s="41">
        <v>1364</v>
      </c>
      <c r="O4" s="68"/>
      <c r="P4" s="68"/>
      <c r="Q4" s="68"/>
    </row>
    <row r="5" spans="1:17" ht="15" customHeight="1">
      <c r="A5" s="44" t="s">
        <v>8</v>
      </c>
      <c r="B5" s="44"/>
      <c r="C5" s="40">
        <v>200</v>
      </c>
      <c r="D5" s="46">
        <v>95</v>
      </c>
      <c r="E5" s="46">
        <v>105</v>
      </c>
      <c r="F5" s="46"/>
      <c r="G5" s="45" t="s">
        <v>9</v>
      </c>
      <c r="H5" s="44"/>
      <c r="I5" s="40">
        <v>427</v>
      </c>
      <c r="J5" s="46">
        <v>194</v>
      </c>
      <c r="K5" s="46">
        <v>233</v>
      </c>
      <c r="O5" s="68"/>
      <c r="P5" s="68"/>
      <c r="Q5" s="68"/>
    </row>
    <row r="6" spans="1:17" ht="15" customHeight="1">
      <c r="A6" s="44" t="s">
        <v>10</v>
      </c>
      <c r="B6" s="44"/>
      <c r="C6" s="40">
        <v>219</v>
      </c>
      <c r="D6" s="46">
        <v>117</v>
      </c>
      <c r="E6" s="46">
        <v>102</v>
      </c>
      <c r="F6" s="46"/>
      <c r="G6" s="45" t="s">
        <v>11</v>
      </c>
      <c r="H6" s="44"/>
      <c r="I6" s="40">
        <v>456</v>
      </c>
      <c r="J6" s="46">
        <v>189</v>
      </c>
      <c r="K6" s="46">
        <v>267</v>
      </c>
      <c r="O6" s="68"/>
      <c r="P6" s="68"/>
      <c r="Q6" s="68"/>
    </row>
    <row r="7" spans="1:17" ht="15" customHeight="1">
      <c r="A7" s="44" t="s">
        <v>12</v>
      </c>
      <c r="B7" s="44"/>
      <c r="C7" s="40">
        <v>212</v>
      </c>
      <c r="D7" s="46">
        <v>96</v>
      </c>
      <c r="E7" s="46">
        <v>116</v>
      </c>
      <c r="F7" s="46"/>
      <c r="G7" s="45" t="s">
        <v>13</v>
      </c>
      <c r="H7" s="44"/>
      <c r="I7" s="40">
        <v>537</v>
      </c>
      <c r="J7" s="46">
        <v>256</v>
      </c>
      <c r="K7" s="46">
        <v>281</v>
      </c>
      <c r="O7" s="68"/>
      <c r="P7" s="68"/>
      <c r="Q7" s="68"/>
    </row>
    <row r="8" spans="1:17" ht="15" customHeight="1">
      <c r="A8" s="44" t="s">
        <v>14</v>
      </c>
      <c r="B8" s="44"/>
      <c r="C8" s="40">
        <v>170</v>
      </c>
      <c r="D8" s="46">
        <v>105</v>
      </c>
      <c r="E8" s="46">
        <v>65</v>
      </c>
      <c r="F8" s="46"/>
      <c r="G8" s="45" t="s">
        <v>15</v>
      </c>
      <c r="H8" s="44"/>
      <c r="I8" s="40">
        <v>516</v>
      </c>
      <c r="J8" s="46">
        <v>227</v>
      </c>
      <c r="K8" s="46">
        <v>289</v>
      </c>
      <c r="O8" s="68"/>
      <c r="P8" s="68"/>
      <c r="Q8" s="68"/>
    </row>
    <row r="9" spans="1:17" ht="15" customHeight="1">
      <c r="A9" s="44" t="s">
        <v>16</v>
      </c>
      <c r="B9" s="44"/>
      <c r="C9" s="40">
        <v>222</v>
      </c>
      <c r="D9" s="46">
        <v>117</v>
      </c>
      <c r="E9" s="46">
        <v>105</v>
      </c>
      <c r="F9" s="46"/>
      <c r="G9" s="45" t="s">
        <v>17</v>
      </c>
      <c r="H9" s="44"/>
      <c r="I9" s="40">
        <v>550</v>
      </c>
      <c r="J9" s="46">
        <v>256</v>
      </c>
      <c r="K9" s="46">
        <v>294</v>
      </c>
      <c r="O9" s="68"/>
      <c r="P9" s="68"/>
      <c r="Q9" s="68"/>
    </row>
    <row r="10" spans="1:17" ht="20.100000000000001" customHeight="1">
      <c r="A10" s="44" t="s">
        <v>18</v>
      </c>
      <c r="B10" s="44"/>
      <c r="C10" s="40">
        <v>1049</v>
      </c>
      <c r="D10" s="41">
        <v>525</v>
      </c>
      <c r="E10" s="41">
        <v>524</v>
      </c>
      <c r="F10" s="41"/>
      <c r="G10" s="45" t="s">
        <v>19</v>
      </c>
      <c r="H10" s="44"/>
      <c r="I10" s="40">
        <v>2051</v>
      </c>
      <c r="J10" s="41">
        <v>1082</v>
      </c>
      <c r="K10" s="41">
        <v>969</v>
      </c>
      <c r="O10" s="68"/>
      <c r="P10" s="68"/>
      <c r="Q10" s="68"/>
    </row>
    <row r="11" spans="1:17" ht="15" customHeight="1">
      <c r="A11" s="44" t="s">
        <v>20</v>
      </c>
      <c r="B11" s="44"/>
      <c r="C11" s="40">
        <v>214</v>
      </c>
      <c r="D11" s="46">
        <v>102</v>
      </c>
      <c r="E11" s="46">
        <v>112</v>
      </c>
      <c r="F11" s="46"/>
      <c r="G11" s="45" t="s">
        <v>21</v>
      </c>
      <c r="H11" s="44"/>
      <c r="I11" s="40">
        <v>397</v>
      </c>
      <c r="J11" s="46">
        <v>204</v>
      </c>
      <c r="K11" s="46">
        <v>193</v>
      </c>
      <c r="O11" s="68"/>
      <c r="P11" s="68"/>
      <c r="Q11" s="68"/>
    </row>
    <row r="12" spans="1:17" ht="15" customHeight="1">
      <c r="A12" s="44" t="s">
        <v>22</v>
      </c>
      <c r="B12" s="44"/>
      <c r="C12" s="40">
        <v>212</v>
      </c>
      <c r="D12" s="46">
        <v>105</v>
      </c>
      <c r="E12" s="46">
        <v>107</v>
      </c>
      <c r="F12" s="46"/>
      <c r="G12" s="45" t="s">
        <v>23</v>
      </c>
      <c r="H12" s="44"/>
      <c r="I12" s="40">
        <v>354</v>
      </c>
      <c r="J12" s="46">
        <v>177</v>
      </c>
      <c r="K12" s="46">
        <v>177</v>
      </c>
      <c r="O12" s="68"/>
      <c r="P12" s="68"/>
      <c r="Q12" s="68"/>
    </row>
    <row r="13" spans="1:17" ht="15" customHeight="1">
      <c r="A13" s="44" t="s">
        <v>24</v>
      </c>
      <c r="B13" s="44"/>
      <c r="C13" s="40">
        <v>215</v>
      </c>
      <c r="D13" s="46">
        <v>117</v>
      </c>
      <c r="E13" s="46">
        <v>98</v>
      </c>
      <c r="F13" s="46"/>
      <c r="G13" s="45" t="s">
        <v>25</v>
      </c>
      <c r="H13" s="44"/>
      <c r="I13" s="40">
        <v>419</v>
      </c>
      <c r="J13" s="46">
        <v>241</v>
      </c>
      <c r="K13" s="46">
        <v>178</v>
      </c>
      <c r="O13" s="68"/>
      <c r="P13" s="68"/>
      <c r="Q13" s="68"/>
    </row>
    <row r="14" spans="1:17" ht="15" customHeight="1">
      <c r="A14" s="44" t="s">
        <v>26</v>
      </c>
      <c r="B14" s="44"/>
      <c r="C14" s="40">
        <v>212</v>
      </c>
      <c r="D14" s="46">
        <v>106</v>
      </c>
      <c r="E14" s="46">
        <v>106</v>
      </c>
      <c r="F14" s="46"/>
      <c r="G14" s="45" t="s">
        <v>27</v>
      </c>
      <c r="H14" s="44"/>
      <c r="I14" s="40">
        <v>465</v>
      </c>
      <c r="J14" s="46">
        <v>238</v>
      </c>
      <c r="K14" s="46">
        <v>227</v>
      </c>
      <c r="O14" s="68"/>
      <c r="P14" s="68"/>
      <c r="Q14" s="68"/>
    </row>
    <row r="15" spans="1:17" ht="15" customHeight="1">
      <c r="A15" s="44" t="s">
        <v>28</v>
      </c>
      <c r="B15" s="44"/>
      <c r="C15" s="40">
        <v>196</v>
      </c>
      <c r="D15" s="46">
        <v>95</v>
      </c>
      <c r="E15" s="46">
        <v>101</v>
      </c>
      <c r="F15" s="46"/>
      <c r="G15" s="45" t="s">
        <v>29</v>
      </c>
      <c r="H15" s="44"/>
      <c r="I15" s="40">
        <v>416</v>
      </c>
      <c r="J15" s="46">
        <v>222</v>
      </c>
      <c r="K15" s="46">
        <v>194</v>
      </c>
      <c r="O15" s="68"/>
      <c r="P15" s="68"/>
      <c r="Q15" s="68"/>
    </row>
    <row r="16" spans="1:17" ht="20.100000000000001" customHeight="1">
      <c r="A16" s="47" t="s">
        <v>30</v>
      </c>
      <c r="B16" s="47"/>
      <c r="C16" s="40">
        <v>1130</v>
      </c>
      <c r="D16" s="41">
        <v>598</v>
      </c>
      <c r="E16" s="41">
        <v>532</v>
      </c>
      <c r="F16" s="41"/>
      <c r="G16" s="45" t="s">
        <v>31</v>
      </c>
      <c r="H16" s="44"/>
      <c r="I16" s="40">
        <v>1522</v>
      </c>
      <c r="J16" s="41">
        <v>855</v>
      </c>
      <c r="K16" s="41">
        <v>667</v>
      </c>
      <c r="O16" s="68"/>
      <c r="P16" s="68"/>
      <c r="Q16" s="68"/>
    </row>
    <row r="17" spans="1:17" ht="15" customHeight="1">
      <c r="A17" s="44" t="s">
        <v>32</v>
      </c>
      <c r="B17" s="44"/>
      <c r="C17" s="40">
        <v>229</v>
      </c>
      <c r="D17" s="46">
        <v>116</v>
      </c>
      <c r="E17" s="46">
        <v>113</v>
      </c>
      <c r="F17" s="46"/>
      <c r="G17" s="45" t="s">
        <v>33</v>
      </c>
      <c r="H17" s="44"/>
      <c r="I17" s="40">
        <v>384</v>
      </c>
      <c r="J17" s="46">
        <v>221</v>
      </c>
      <c r="K17" s="46">
        <v>163</v>
      </c>
      <c r="O17" s="68"/>
      <c r="P17" s="68"/>
      <c r="Q17" s="68"/>
    </row>
    <row r="18" spans="1:17" ht="15" customHeight="1">
      <c r="A18" s="44" t="s">
        <v>34</v>
      </c>
      <c r="B18" s="44"/>
      <c r="C18" s="40">
        <v>230</v>
      </c>
      <c r="D18" s="46">
        <v>126</v>
      </c>
      <c r="E18" s="46">
        <v>104</v>
      </c>
      <c r="F18" s="46"/>
      <c r="G18" s="45" t="s">
        <v>35</v>
      </c>
      <c r="H18" s="44"/>
      <c r="I18" s="40">
        <v>347</v>
      </c>
      <c r="J18" s="46">
        <v>191</v>
      </c>
      <c r="K18" s="46">
        <v>156</v>
      </c>
      <c r="O18" s="68"/>
      <c r="P18" s="68"/>
      <c r="Q18" s="68"/>
    </row>
    <row r="19" spans="1:17" ht="15" customHeight="1">
      <c r="A19" s="44" t="s">
        <v>36</v>
      </c>
      <c r="B19" s="44"/>
      <c r="C19" s="40">
        <v>217</v>
      </c>
      <c r="D19" s="46">
        <v>117</v>
      </c>
      <c r="E19" s="46">
        <v>100</v>
      </c>
      <c r="F19" s="46"/>
      <c r="G19" s="45" t="s">
        <v>37</v>
      </c>
      <c r="H19" s="44"/>
      <c r="I19" s="40">
        <v>293</v>
      </c>
      <c r="J19" s="46">
        <v>169</v>
      </c>
      <c r="K19" s="46">
        <v>124</v>
      </c>
      <c r="O19" s="68"/>
      <c r="P19" s="68"/>
      <c r="Q19" s="68"/>
    </row>
    <row r="20" spans="1:17" ht="15" customHeight="1">
      <c r="A20" s="44" t="s">
        <v>38</v>
      </c>
      <c r="B20" s="44"/>
      <c r="C20" s="40">
        <v>218</v>
      </c>
      <c r="D20" s="46">
        <v>116</v>
      </c>
      <c r="E20" s="46">
        <v>102</v>
      </c>
      <c r="F20" s="46"/>
      <c r="G20" s="45" t="s">
        <v>39</v>
      </c>
      <c r="H20" s="44"/>
      <c r="I20" s="40">
        <v>235</v>
      </c>
      <c r="J20" s="46">
        <v>132</v>
      </c>
      <c r="K20" s="46">
        <v>103</v>
      </c>
      <c r="O20" s="68"/>
      <c r="P20" s="68"/>
      <c r="Q20" s="68"/>
    </row>
    <row r="21" spans="1:17" ht="15" customHeight="1">
      <c r="A21" s="44" t="s">
        <v>40</v>
      </c>
      <c r="B21" s="44"/>
      <c r="C21" s="40">
        <v>236</v>
      </c>
      <c r="D21" s="46">
        <v>123</v>
      </c>
      <c r="E21" s="46">
        <v>113</v>
      </c>
      <c r="F21" s="46"/>
      <c r="G21" s="45" t="s">
        <v>41</v>
      </c>
      <c r="H21" s="44"/>
      <c r="I21" s="40">
        <v>263</v>
      </c>
      <c r="J21" s="46">
        <v>142</v>
      </c>
      <c r="K21" s="46">
        <v>121</v>
      </c>
      <c r="O21" s="68"/>
      <c r="P21" s="68"/>
      <c r="Q21" s="68"/>
    </row>
    <row r="22" spans="1:17" ht="20.100000000000001" customHeight="1">
      <c r="A22" s="44" t="s">
        <v>42</v>
      </c>
      <c r="B22" s="44"/>
      <c r="C22" s="40">
        <v>1481</v>
      </c>
      <c r="D22" s="41">
        <v>775</v>
      </c>
      <c r="E22" s="41">
        <v>706</v>
      </c>
      <c r="F22" s="41"/>
      <c r="G22" s="45" t="s">
        <v>43</v>
      </c>
      <c r="H22" s="44"/>
      <c r="I22" s="40">
        <v>1016</v>
      </c>
      <c r="J22" s="41">
        <v>528</v>
      </c>
      <c r="K22" s="41">
        <v>488</v>
      </c>
      <c r="O22" s="68"/>
      <c r="P22" s="68"/>
      <c r="Q22" s="68"/>
    </row>
    <row r="23" spans="1:17" ht="15" customHeight="1">
      <c r="A23" s="44" t="s">
        <v>44</v>
      </c>
      <c r="B23" s="44"/>
      <c r="C23" s="40">
        <v>258</v>
      </c>
      <c r="D23" s="46">
        <v>139</v>
      </c>
      <c r="E23" s="46">
        <v>119</v>
      </c>
      <c r="F23" s="46"/>
      <c r="G23" s="45" t="s">
        <v>45</v>
      </c>
      <c r="H23" s="44"/>
      <c r="I23" s="40">
        <v>224</v>
      </c>
      <c r="J23" s="46">
        <v>121</v>
      </c>
      <c r="K23" s="46">
        <v>103</v>
      </c>
      <c r="O23" s="68"/>
      <c r="P23" s="68"/>
      <c r="Q23" s="68"/>
    </row>
    <row r="24" spans="1:17" ht="15" customHeight="1">
      <c r="A24" s="44" t="s">
        <v>46</v>
      </c>
      <c r="B24" s="44"/>
      <c r="C24" s="40">
        <v>262</v>
      </c>
      <c r="D24" s="46">
        <v>137</v>
      </c>
      <c r="E24" s="46">
        <v>125</v>
      </c>
      <c r="F24" s="46"/>
      <c r="G24" s="45" t="s">
        <v>47</v>
      </c>
      <c r="H24" s="44"/>
      <c r="I24" s="40">
        <v>224</v>
      </c>
      <c r="J24" s="46">
        <v>125</v>
      </c>
      <c r="K24" s="46">
        <v>99</v>
      </c>
      <c r="O24" s="68"/>
      <c r="P24" s="68"/>
      <c r="Q24" s="68"/>
    </row>
    <row r="25" spans="1:17" ht="15" customHeight="1">
      <c r="A25" s="44" t="s">
        <v>48</v>
      </c>
      <c r="B25" s="44"/>
      <c r="C25" s="40">
        <v>308</v>
      </c>
      <c r="D25" s="46">
        <v>152</v>
      </c>
      <c r="E25" s="46">
        <v>156</v>
      </c>
      <c r="F25" s="46"/>
      <c r="G25" s="45" t="s">
        <v>49</v>
      </c>
      <c r="H25" s="44"/>
      <c r="I25" s="40">
        <v>209</v>
      </c>
      <c r="J25" s="46">
        <v>112</v>
      </c>
      <c r="K25" s="46">
        <v>97</v>
      </c>
      <c r="O25" s="68"/>
      <c r="P25" s="68"/>
      <c r="Q25" s="68"/>
    </row>
    <row r="26" spans="1:17" ht="15" customHeight="1">
      <c r="A26" s="44" t="s">
        <v>50</v>
      </c>
      <c r="B26" s="44"/>
      <c r="C26" s="40">
        <v>300</v>
      </c>
      <c r="D26" s="46">
        <v>158</v>
      </c>
      <c r="E26" s="46">
        <v>142</v>
      </c>
      <c r="F26" s="46"/>
      <c r="G26" s="45" t="s">
        <v>51</v>
      </c>
      <c r="H26" s="44"/>
      <c r="I26" s="40">
        <v>191</v>
      </c>
      <c r="J26" s="46">
        <v>89</v>
      </c>
      <c r="K26" s="46">
        <v>102</v>
      </c>
      <c r="O26" s="68"/>
      <c r="P26" s="68"/>
      <c r="Q26" s="68"/>
    </row>
    <row r="27" spans="1:17" ht="15" customHeight="1">
      <c r="A27" s="44" t="s">
        <v>52</v>
      </c>
      <c r="B27" s="44"/>
      <c r="C27" s="40">
        <v>353</v>
      </c>
      <c r="D27" s="46">
        <v>189</v>
      </c>
      <c r="E27" s="46">
        <v>164</v>
      </c>
      <c r="F27" s="46"/>
      <c r="G27" s="45" t="s">
        <v>53</v>
      </c>
      <c r="H27" s="44"/>
      <c r="I27" s="40">
        <v>168</v>
      </c>
      <c r="J27" s="46">
        <v>81</v>
      </c>
      <c r="K27" s="46">
        <v>87</v>
      </c>
      <c r="O27" s="68"/>
      <c r="P27" s="68"/>
      <c r="Q27" s="68"/>
    </row>
    <row r="28" spans="1:17" ht="20.100000000000001" customHeight="1">
      <c r="A28" s="44" t="s">
        <v>54</v>
      </c>
      <c r="B28" s="44"/>
      <c r="C28" s="40">
        <v>1939</v>
      </c>
      <c r="D28" s="41">
        <v>1039</v>
      </c>
      <c r="E28" s="41">
        <v>900</v>
      </c>
      <c r="F28" s="41"/>
      <c r="G28" s="45" t="s">
        <v>55</v>
      </c>
      <c r="H28" s="44"/>
      <c r="I28" s="40">
        <v>742</v>
      </c>
      <c r="J28" s="41">
        <v>361</v>
      </c>
      <c r="K28" s="41">
        <v>381</v>
      </c>
      <c r="O28" s="68"/>
      <c r="P28" s="68"/>
      <c r="Q28" s="68"/>
    </row>
    <row r="29" spans="1:17" ht="15" customHeight="1">
      <c r="A29" s="44" t="s">
        <v>56</v>
      </c>
      <c r="B29" s="44"/>
      <c r="C29" s="40">
        <v>364</v>
      </c>
      <c r="D29" s="46">
        <v>204</v>
      </c>
      <c r="E29" s="46">
        <v>160</v>
      </c>
      <c r="F29" s="46"/>
      <c r="G29" s="45" t="s">
        <v>57</v>
      </c>
      <c r="H29" s="44"/>
      <c r="I29" s="40">
        <v>156</v>
      </c>
      <c r="J29" s="46">
        <v>71</v>
      </c>
      <c r="K29" s="46">
        <v>85</v>
      </c>
      <c r="O29" s="68"/>
      <c r="P29" s="68"/>
      <c r="Q29" s="68"/>
    </row>
    <row r="30" spans="1:17" ht="15" customHeight="1">
      <c r="A30" s="44" t="s">
        <v>58</v>
      </c>
      <c r="B30" s="44"/>
      <c r="C30" s="40">
        <v>372</v>
      </c>
      <c r="D30" s="46">
        <v>208</v>
      </c>
      <c r="E30" s="46">
        <v>164</v>
      </c>
      <c r="F30" s="46"/>
      <c r="G30" s="45" t="s">
        <v>59</v>
      </c>
      <c r="H30" s="44"/>
      <c r="I30" s="40">
        <v>155</v>
      </c>
      <c r="J30" s="46">
        <v>82</v>
      </c>
      <c r="K30" s="46">
        <v>73</v>
      </c>
      <c r="O30" s="68"/>
      <c r="P30" s="68"/>
      <c r="Q30" s="68"/>
    </row>
    <row r="31" spans="1:17" ht="15" customHeight="1">
      <c r="A31" s="44" t="s">
        <v>60</v>
      </c>
      <c r="B31" s="44"/>
      <c r="C31" s="40">
        <v>390</v>
      </c>
      <c r="D31" s="46">
        <v>203</v>
      </c>
      <c r="E31" s="46">
        <v>187</v>
      </c>
      <c r="F31" s="46"/>
      <c r="G31" s="45" t="s">
        <v>61</v>
      </c>
      <c r="H31" s="44"/>
      <c r="I31" s="40">
        <v>139</v>
      </c>
      <c r="J31" s="46">
        <v>63</v>
      </c>
      <c r="K31" s="46">
        <v>76</v>
      </c>
      <c r="O31" s="68"/>
      <c r="P31" s="68"/>
      <c r="Q31" s="68"/>
    </row>
    <row r="32" spans="1:17" ht="15" customHeight="1">
      <c r="A32" s="44" t="s">
        <v>62</v>
      </c>
      <c r="B32" s="44"/>
      <c r="C32" s="40">
        <v>422</v>
      </c>
      <c r="D32" s="46">
        <v>208</v>
      </c>
      <c r="E32" s="46">
        <v>214</v>
      </c>
      <c r="F32" s="46"/>
      <c r="G32" s="45" t="s">
        <v>63</v>
      </c>
      <c r="H32" s="44"/>
      <c r="I32" s="40">
        <v>149</v>
      </c>
      <c r="J32" s="46">
        <v>70</v>
      </c>
      <c r="K32" s="46">
        <v>79</v>
      </c>
      <c r="O32" s="68"/>
      <c r="P32" s="68"/>
      <c r="Q32" s="68"/>
    </row>
    <row r="33" spans="1:17" ht="15" customHeight="1">
      <c r="A33" s="44" t="s">
        <v>64</v>
      </c>
      <c r="B33" s="44"/>
      <c r="C33" s="40">
        <v>391</v>
      </c>
      <c r="D33" s="46">
        <v>216</v>
      </c>
      <c r="E33" s="46">
        <v>175</v>
      </c>
      <c r="F33" s="46"/>
      <c r="G33" s="45" t="s">
        <v>65</v>
      </c>
      <c r="H33" s="44"/>
      <c r="I33" s="40">
        <v>143</v>
      </c>
      <c r="J33" s="46">
        <v>75</v>
      </c>
      <c r="K33" s="46">
        <v>68</v>
      </c>
      <c r="O33" s="68"/>
      <c r="P33" s="68"/>
      <c r="Q33" s="68"/>
    </row>
    <row r="34" spans="1:17" ht="20.100000000000001" customHeight="1">
      <c r="A34" s="44" t="s">
        <v>66</v>
      </c>
      <c r="B34" s="44"/>
      <c r="C34" s="40">
        <v>1942</v>
      </c>
      <c r="D34" s="41">
        <v>996</v>
      </c>
      <c r="E34" s="41">
        <v>946</v>
      </c>
      <c r="F34" s="41"/>
      <c r="G34" s="45" t="s">
        <v>67</v>
      </c>
      <c r="H34" s="44"/>
      <c r="I34" s="40">
        <v>516</v>
      </c>
      <c r="J34" s="41">
        <v>215</v>
      </c>
      <c r="K34" s="41">
        <v>301</v>
      </c>
      <c r="O34" s="68"/>
      <c r="P34" s="68"/>
      <c r="Q34" s="68"/>
    </row>
    <row r="35" spans="1:17" ht="15" customHeight="1">
      <c r="A35" s="44" t="s">
        <v>68</v>
      </c>
      <c r="B35" s="44"/>
      <c r="C35" s="40">
        <v>409</v>
      </c>
      <c r="D35" s="46">
        <v>206</v>
      </c>
      <c r="E35" s="46">
        <v>203</v>
      </c>
      <c r="F35" s="46"/>
      <c r="G35" s="45" t="s">
        <v>69</v>
      </c>
      <c r="H35" s="44"/>
      <c r="I35" s="40">
        <v>112</v>
      </c>
      <c r="J35" s="46">
        <v>51</v>
      </c>
      <c r="K35" s="46">
        <v>61</v>
      </c>
      <c r="O35" s="68"/>
      <c r="P35" s="68"/>
      <c r="Q35" s="68"/>
    </row>
    <row r="36" spans="1:17" ht="15" customHeight="1">
      <c r="A36" s="44" t="s">
        <v>70</v>
      </c>
      <c r="B36" s="44"/>
      <c r="C36" s="40">
        <v>397</v>
      </c>
      <c r="D36" s="46">
        <v>225</v>
      </c>
      <c r="E36" s="46">
        <v>172</v>
      </c>
      <c r="F36" s="46"/>
      <c r="G36" s="45" t="s">
        <v>71</v>
      </c>
      <c r="H36" s="44"/>
      <c r="I36" s="40">
        <v>116</v>
      </c>
      <c r="J36" s="46">
        <v>47</v>
      </c>
      <c r="K36" s="46">
        <v>69</v>
      </c>
      <c r="O36" s="68"/>
      <c r="P36" s="68"/>
      <c r="Q36" s="68"/>
    </row>
    <row r="37" spans="1:17" ht="15" customHeight="1">
      <c r="A37" s="44" t="s">
        <v>72</v>
      </c>
      <c r="B37" s="44"/>
      <c r="C37" s="40">
        <v>377</v>
      </c>
      <c r="D37" s="46">
        <v>190</v>
      </c>
      <c r="E37" s="46">
        <v>187</v>
      </c>
      <c r="F37" s="46"/>
      <c r="G37" s="45" t="s">
        <v>73</v>
      </c>
      <c r="H37" s="44"/>
      <c r="I37" s="40">
        <v>88</v>
      </c>
      <c r="J37" s="46">
        <v>36</v>
      </c>
      <c r="K37" s="46">
        <v>52</v>
      </c>
      <c r="O37" s="68"/>
      <c r="P37" s="68"/>
      <c r="Q37" s="68"/>
    </row>
    <row r="38" spans="1:17" ht="15" customHeight="1">
      <c r="A38" s="44" t="s">
        <v>74</v>
      </c>
      <c r="B38" s="44"/>
      <c r="C38" s="40">
        <v>378</v>
      </c>
      <c r="D38" s="46">
        <v>199</v>
      </c>
      <c r="E38" s="46">
        <v>179</v>
      </c>
      <c r="F38" s="46"/>
      <c r="G38" s="45" t="s">
        <v>75</v>
      </c>
      <c r="H38" s="44"/>
      <c r="I38" s="40">
        <v>104</v>
      </c>
      <c r="J38" s="46">
        <v>42</v>
      </c>
      <c r="K38" s="46">
        <v>62</v>
      </c>
      <c r="O38" s="68"/>
      <c r="P38" s="68"/>
      <c r="Q38" s="68"/>
    </row>
    <row r="39" spans="1:17" ht="15" customHeight="1">
      <c r="A39" s="44" t="s">
        <v>76</v>
      </c>
      <c r="B39" s="44"/>
      <c r="C39" s="40">
        <v>381</v>
      </c>
      <c r="D39" s="46">
        <v>176</v>
      </c>
      <c r="E39" s="46">
        <v>205</v>
      </c>
      <c r="F39" s="46"/>
      <c r="G39" s="45" t="s">
        <v>77</v>
      </c>
      <c r="H39" s="44"/>
      <c r="I39" s="40">
        <v>96</v>
      </c>
      <c r="J39" s="46">
        <v>39</v>
      </c>
      <c r="K39" s="46">
        <v>57</v>
      </c>
      <c r="O39" s="68"/>
      <c r="P39" s="68"/>
      <c r="Q39" s="68"/>
    </row>
    <row r="40" spans="1:17" ht="20.100000000000001" customHeight="1">
      <c r="A40" s="44" t="s">
        <v>78</v>
      </c>
      <c r="B40" s="44"/>
      <c r="C40" s="40">
        <v>1670</v>
      </c>
      <c r="D40" s="41">
        <v>846</v>
      </c>
      <c r="E40" s="41">
        <v>824</v>
      </c>
      <c r="F40" s="41"/>
      <c r="G40" s="45" t="s">
        <v>79</v>
      </c>
      <c r="H40" s="44"/>
      <c r="I40" s="40">
        <v>345</v>
      </c>
      <c r="J40" s="41">
        <v>127</v>
      </c>
      <c r="K40" s="41">
        <v>218</v>
      </c>
      <c r="O40" s="68"/>
      <c r="P40" s="68"/>
      <c r="Q40" s="68"/>
    </row>
    <row r="41" spans="1:17" ht="15" customHeight="1">
      <c r="A41" s="44" t="s">
        <v>80</v>
      </c>
      <c r="B41" s="44"/>
      <c r="C41" s="40">
        <v>378</v>
      </c>
      <c r="D41" s="46">
        <v>207</v>
      </c>
      <c r="E41" s="46">
        <v>171</v>
      </c>
      <c r="F41" s="46"/>
      <c r="G41" s="45" t="s">
        <v>81</v>
      </c>
      <c r="H41" s="44"/>
      <c r="I41" s="40">
        <v>81</v>
      </c>
      <c r="J41" s="46">
        <v>33</v>
      </c>
      <c r="K41" s="46">
        <v>48</v>
      </c>
      <c r="O41" s="68"/>
      <c r="P41" s="68"/>
      <c r="Q41" s="68"/>
    </row>
    <row r="42" spans="1:17" ht="15" customHeight="1">
      <c r="A42" s="44" t="s">
        <v>82</v>
      </c>
      <c r="B42" s="44"/>
      <c r="C42" s="40">
        <v>348</v>
      </c>
      <c r="D42" s="46">
        <v>167</v>
      </c>
      <c r="E42" s="46">
        <v>181</v>
      </c>
      <c r="F42" s="46"/>
      <c r="G42" s="45" t="s">
        <v>83</v>
      </c>
      <c r="H42" s="44"/>
      <c r="I42" s="40">
        <v>85</v>
      </c>
      <c r="J42" s="46">
        <v>35</v>
      </c>
      <c r="K42" s="46">
        <v>50</v>
      </c>
      <c r="O42" s="68"/>
      <c r="P42" s="68"/>
      <c r="Q42" s="68"/>
    </row>
    <row r="43" spans="1:17" ht="15" customHeight="1">
      <c r="A43" s="44" t="s">
        <v>84</v>
      </c>
      <c r="B43" s="44"/>
      <c r="C43" s="40">
        <v>322</v>
      </c>
      <c r="D43" s="46">
        <v>157</v>
      </c>
      <c r="E43" s="46">
        <v>165</v>
      </c>
      <c r="F43" s="46"/>
      <c r="G43" s="45" t="s">
        <v>85</v>
      </c>
      <c r="H43" s="44"/>
      <c r="I43" s="40">
        <v>69</v>
      </c>
      <c r="J43" s="46">
        <v>21</v>
      </c>
      <c r="K43" s="46">
        <v>48</v>
      </c>
      <c r="O43" s="68"/>
      <c r="P43" s="68"/>
      <c r="Q43" s="68"/>
    </row>
    <row r="44" spans="1:17" ht="15" customHeight="1">
      <c r="A44" s="44" t="s">
        <v>86</v>
      </c>
      <c r="B44" s="44"/>
      <c r="C44" s="40">
        <v>308</v>
      </c>
      <c r="D44" s="46">
        <v>161</v>
      </c>
      <c r="E44" s="46">
        <v>147</v>
      </c>
      <c r="F44" s="46"/>
      <c r="G44" s="45" t="s">
        <v>87</v>
      </c>
      <c r="H44" s="44"/>
      <c r="I44" s="40">
        <v>54</v>
      </c>
      <c r="J44" s="46">
        <v>18</v>
      </c>
      <c r="K44" s="46">
        <v>36</v>
      </c>
      <c r="O44" s="68"/>
      <c r="P44" s="68"/>
      <c r="Q44" s="68"/>
    </row>
    <row r="45" spans="1:17" ht="15" customHeight="1">
      <c r="A45" s="44" t="s">
        <v>88</v>
      </c>
      <c r="B45" s="44"/>
      <c r="C45" s="40">
        <v>314</v>
      </c>
      <c r="D45" s="46">
        <v>154</v>
      </c>
      <c r="E45" s="46">
        <v>160</v>
      </c>
      <c r="F45" s="46"/>
      <c r="G45" s="45" t="s">
        <v>89</v>
      </c>
      <c r="H45" s="44"/>
      <c r="I45" s="40">
        <v>56</v>
      </c>
      <c r="J45" s="46">
        <v>20</v>
      </c>
      <c r="K45" s="46">
        <v>36</v>
      </c>
      <c r="O45" s="68"/>
      <c r="P45" s="68"/>
      <c r="Q45" s="68"/>
    </row>
    <row r="46" spans="1:17" ht="20.100000000000001" customHeight="1">
      <c r="A46" s="44" t="s">
        <v>90</v>
      </c>
      <c r="B46" s="44"/>
      <c r="C46" s="40">
        <v>1322</v>
      </c>
      <c r="D46" s="41">
        <v>697</v>
      </c>
      <c r="E46" s="41">
        <v>625</v>
      </c>
      <c r="F46" s="41"/>
      <c r="G46" s="45" t="s">
        <v>91</v>
      </c>
      <c r="H46" s="44"/>
      <c r="I46" s="40">
        <v>170</v>
      </c>
      <c r="J46" s="41">
        <v>44</v>
      </c>
      <c r="K46" s="41">
        <v>126</v>
      </c>
      <c r="O46" s="68"/>
      <c r="P46" s="68"/>
      <c r="Q46" s="68"/>
    </row>
    <row r="47" spans="1:17" ht="15" customHeight="1">
      <c r="A47" s="44" t="s">
        <v>92</v>
      </c>
      <c r="B47" s="44"/>
      <c r="C47" s="40">
        <v>232</v>
      </c>
      <c r="D47" s="46">
        <v>118</v>
      </c>
      <c r="E47" s="46">
        <v>114</v>
      </c>
      <c r="F47" s="46"/>
      <c r="G47" s="45" t="s">
        <v>93</v>
      </c>
      <c r="H47" s="44"/>
      <c r="I47" s="40">
        <v>35</v>
      </c>
      <c r="J47" s="46">
        <v>8</v>
      </c>
      <c r="K47" s="46">
        <v>27</v>
      </c>
      <c r="O47" s="68"/>
      <c r="P47" s="68"/>
      <c r="Q47" s="68"/>
    </row>
    <row r="48" spans="1:17" ht="15" customHeight="1">
      <c r="A48" s="44" t="s">
        <v>94</v>
      </c>
      <c r="B48" s="44"/>
      <c r="C48" s="40">
        <v>303</v>
      </c>
      <c r="D48" s="46">
        <v>160</v>
      </c>
      <c r="E48" s="46">
        <v>143</v>
      </c>
      <c r="F48" s="46"/>
      <c r="G48" s="45" t="s">
        <v>95</v>
      </c>
      <c r="H48" s="44"/>
      <c r="I48" s="40">
        <v>51</v>
      </c>
      <c r="J48" s="46">
        <v>13</v>
      </c>
      <c r="K48" s="46">
        <v>38</v>
      </c>
      <c r="O48" s="68"/>
      <c r="P48" s="68"/>
      <c r="Q48" s="68"/>
    </row>
    <row r="49" spans="1:17" ht="15" customHeight="1">
      <c r="A49" s="44" t="s">
        <v>96</v>
      </c>
      <c r="B49" s="44"/>
      <c r="C49" s="40">
        <v>290</v>
      </c>
      <c r="D49" s="46">
        <v>163</v>
      </c>
      <c r="E49" s="46">
        <v>127</v>
      </c>
      <c r="F49" s="46"/>
      <c r="G49" s="45" t="s">
        <v>97</v>
      </c>
      <c r="H49" s="44"/>
      <c r="I49" s="40">
        <v>24</v>
      </c>
      <c r="J49" s="46">
        <v>9</v>
      </c>
      <c r="K49" s="46">
        <v>15</v>
      </c>
      <c r="O49" s="68"/>
      <c r="P49" s="68"/>
      <c r="Q49" s="68"/>
    </row>
    <row r="50" spans="1:17" ht="15" customHeight="1">
      <c r="A50" s="44" t="s">
        <v>98</v>
      </c>
      <c r="B50" s="44"/>
      <c r="C50" s="40">
        <v>248</v>
      </c>
      <c r="D50" s="46">
        <v>127</v>
      </c>
      <c r="E50" s="46">
        <v>121</v>
      </c>
      <c r="F50" s="46"/>
      <c r="G50" s="45" t="s">
        <v>99</v>
      </c>
      <c r="H50" s="44"/>
      <c r="I50" s="40">
        <v>32</v>
      </c>
      <c r="J50" s="46">
        <v>12</v>
      </c>
      <c r="K50" s="46">
        <v>20</v>
      </c>
      <c r="O50" s="68"/>
      <c r="P50" s="68"/>
      <c r="Q50" s="68"/>
    </row>
    <row r="51" spans="1:17" ht="15" customHeight="1">
      <c r="A51" s="44" t="s">
        <v>100</v>
      </c>
      <c r="B51" s="44"/>
      <c r="C51" s="40">
        <v>249</v>
      </c>
      <c r="D51" s="46">
        <v>129</v>
      </c>
      <c r="E51" s="46">
        <v>120</v>
      </c>
      <c r="F51" s="46"/>
      <c r="G51" s="45" t="s">
        <v>101</v>
      </c>
      <c r="H51" s="44"/>
      <c r="I51" s="40">
        <v>28</v>
      </c>
      <c r="J51" s="46">
        <v>2</v>
      </c>
      <c r="K51" s="46">
        <v>26</v>
      </c>
      <c r="O51" s="68"/>
      <c r="P51" s="68"/>
      <c r="Q51" s="68"/>
    </row>
    <row r="52" spans="1:17" ht="20.100000000000001" customHeight="1">
      <c r="A52" s="44" t="s">
        <v>102</v>
      </c>
      <c r="B52" s="44"/>
      <c r="C52" s="40">
        <v>1232</v>
      </c>
      <c r="D52" s="41">
        <v>602</v>
      </c>
      <c r="E52" s="41">
        <v>630</v>
      </c>
      <c r="F52" s="41"/>
      <c r="G52" s="45" t="s">
        <v>103</v>
      </c>
      <c r="H52" s="44"/>
      <c r="I52" s="40">
        <v>66</v>
      </c>
      <c r="J52" s="41">
        <v>19</v>
      </c>
      <c r="K52" s="41">
        <v>47</v>
      </c>
      <c r="O52" s="68"/>
      <c r="P52" s="68"/>
      <c r="Q52" s="68"/>
    </row>
    <row r="53" spans="1:17" ht="15" customHeight="1">
      <c r="A53" s="44" t="s">
        <v>104</v>
      </c>
      <c r="B53" s="44"/>
      <c r="C53" s="40">
        <v>250</v>
      </c>
      <c r="D53" s="46">
        <v>117</v>
      </c>
      <c r="E53" s="46">
        <v>133</v>
      </c>
      <c r="F53" s="46"/>
      <c r="G53" s="45" t="s">
        <v>105</v>
      </c>
      <c r="H53" s="44"/>
      <c r="I53" s="40">
        <v>14</v>
      </c>
      <c r="J53" s="46">
        <v>6</v>
      </c>
      <c r="K53" s="46">
        <v>8</v>
      </c>
      <c r="O53" s="68"/>
      <c r="P53" s="68"/>
      <c r="Q53" s="68"/>
    </row>
    <row r="54" spans="1:17" ht="15" customHeight="1">
      <c r="A54" s="44" t="s">
        <v>106</v>
      </c>
      <c r="B54" s="44"/>
      <c r="C54" s="40">
        <v>233</v>
      </c>
      <c r="D54" s="46">
        <v>117</v>
      </c>
      <c r="E54" s="46">
        <v>116</v>
      </c>
      <c r="F54" s="46"/>
      <c r="G54" s="45" t="s">
        <v>107</v>
      </c>
      <c r="H54" s="44"/>
      <c r="I54" s="40">
        <v>18</v>
      </c>
      <c r="J54" s="46">
        <v>5</v>
      </c>
      <c r="K54" s="46">
        <v>13</v>
      </c>
      <c r="O54" s="68"/>
      <c r="P54" s="68"/>
      <c r="Q54" s="68"/>
    </row>
    <row r="55" spans="1:17" ht="15" customHeight="1">
      <c r="A55" s="44" t="s">
        <v>108</v>
      </c>
      <c r="B55" s="44"/>
      <c r="C55" s="40">
        <v>226</v>
      </c>
      <c r="D55" s="46">
        <v>115</v>
      </c>
      <c r="E55" s="46">
        <v>111</v>
      </c>
      <c r="F55" s="46"/>
      <c r="G55" s="45" t="s">
        <v>109</v>
      </c>
      <c r="H55" s="44"/>
      <c r="I55" s="40">
        <v>13</v>
      </c>
      <c r="J55" s="46">
        <v>1</v>
      </c>
      <c r="K55" s="46">
        <v>12</v>
      </c>
      <c r="O55" s="68"/>
      <c r="P55" s="68"/>
      <c r="Q55" s="68"/>
    </row>
    <row r="56" spans="1:17" ht="15" customHeight="1">
      <c r="A56" s="44" t="s">
        <v>110</v>
      </c>
      <c r="B56" s="44"/>
      <c r="C56" s="40">
        <v>261</v>
      </c>
      <c r="D56" s="46">
        <v>130</v>
      </c>
      <c r="E56" s="46">
        <v>131</v>
      </c>
      <c r="F56" s="46"/>
      <c r="G56" s="45" t="s">
        <v>111</v>
      </c>
      <c r="H56" s="44"/>
      <c r="I56" s="40">
        <v>11</v>
      </c>
      <c r="J56" s="46">
        <v>3</v>
      </c>
      <c r="K56" s="46">
        <v>8</v>
      </c>
      <c r="O56" s="68"/>
      <c r="P56" s="68"/>
      <c r="Q56" s="68"/>
    </row>
    <row r="57" spans="1:17" ht="15" customHeight="1">
      <c r="A57" s="44" t="s">
        <v>112</v>
      </c>
      <c r="B57" s="44"/>
      <c r="C57" s="40">
        <v>262</v>
      </c>
      <c r="D57" s="46">
        <v>123</v>
      </c>
      <c r="E57" s="46">
        <v>139</v>
      </c>
      <c r="F57" s="46"/>
      <c r="G57" s="45" t="s">
        <v>113</v>
      </c>
      <c r="H57" s="44"/>
      <c r="I57" s="40">
        <v>10</v>
      </c>
      <c r="J57" s="46">
        <v>4</v>
      </c>
      <c r="K57" s="46">
        <v>6</v>
      </c>
      <c r="O57" s="68"/>
      <c r="P57" s="68"/>
      <c r="Q57" s="68"/>
    </row>
    <row r="58" spans="1:17" ht="20.100000000000001" customHeight="1">
      <c r="A58" s="44" t="s">
        <v>114</v>
      </c>
      <c r="B58" s="44"/>
      <c r="C58" s="40">
        <v>1498</v>
      </c>
      <c r="D58" s="41">
        <v>730</v>
      </c>
      <c r="E58" s="41">
        <v>768</v>
      </c>
      <c r="F58" s="41"/>
      <c r="G58" s="45" t="s">
        <v>115</v>
      </c>
      <c r="H58" s="44"/>
      <c r="I58" s="40">
        <v>8</v>
      </c>
      <c r="J58" s="41">
        <v>1</v>
      </c>
      <c r="K58" s="41">
        <v>7</v>
      </c>
      <c r="O58" s="68"/>
      <c r="P58" s="68"/>
      <c r="Q58" s="68"/>
    </row>
    <row r="59" spans="1:17" ht="15" customHeight="1">
      <c r="A59" s="44" t="s">
        <v>116</v>
      </c>
      <c r="B59" s="44"/>
      <c r="C59" s="40">
        <v>251</v>
      </c>
      <c r="D59" s="46">
        <v>126</v>
      </c>
      <c r="E59" s="46">
        <v>125</v>
      </c>
      <c r="F59" s="46"/>
      <c r="G59" s="45" t="s">
        <v>117</v>
      </c>
      <c r="H59" s="44"/>
      <c r="I59" s="40">
        <v>4</v>
      </c>
      <c r="J59" s="46">
        <v>1</v>
      </c>
      <c r="K59" s="46">
        <v>3</v>
      </c>
      <c r="O59" s="68"/>
      <c r="P59" s="68"/>
      <c r="Q59" s="68"/>
    </row>
    <row r="60" spans="1:17" ht="15" customHeight="1">
      <c r="A60" s="44" t="s">
        <v>118</v>
      </c>
      <c r="B60" s="44"/>
      <c r="C60" s="40">
        <v>273</v>
      </c>
      <c r="D60" s="46">
        <v>148</v>
      </c>
      <c r="E60" s="46">
        <v>125</v>
      </c>
      <c r="F60" s="46"/>
      <c r="G60" s="45" t="s">
        <v>119</v>
      </c>
      <c r="H60" s="44"/>
      <c r="I60" s="40">
        <v>0</v>
      </c>
      <c r="J60" s="46">
        <v>0</v>
      </c>
      <c r="K60" s="46">
        <v>0</v>
      </c>
      <c r="O60" s="68"/>
      <c r="P60" s="68"/>
      <c r="Q60" s="68"/>
    </row>
    <row r="61" spans="1:17" ht="15" customHeight="1">
      <c r="A61" s="44" t="s">
        <v>120</v>
      </c>
      <c r="B61" s="44"/>
      <c r="C61" s="40">
        <v>341</v>
      </c>
      <c r="D61" s="46">
        <v>156</v>
      </c>
      <c r="E61" s="46">
        <v>185</v>
      </c>
      <c r="F61" s="46"/>
      <c r="G61" s="45" t="s">
        <v>121</v>
      </c>
      <c r="H61" s="44"/>
      <c r="I61" s="40">
        <v>2</v>
      </c>
      <c r="J61" s="46">
        <v>0</v>
      </c>
      <c r="K61" s="46">
        <v>2</v>
      </c>
      <c r="O61" s="68"/>
      <c r="P61" s="68"/>
      <c r="Q61" s="68"/>
    </row>
    <row r="62" spans="1:17" ht="15" customHeight="1">
      <c r="A62" s="44" t="s">
        <v>122</v>
      </c>
      <c r="B62" s="44"/>
      <c r="C62" s="40">
        <v>299</v>
      </c>
      <c r="D62" s="46">
        <v>150</v>
      </c>
      <c r="E62" s="46">
        <v>149</v>
      </c>
      <c r="F62" s="46"/>
      <c r="G62" s="45" t="s">
        <v>123</v>
      </c>
      <c r="H62" s="44"/>
      <c r="I62" s="40">
        <v>1</v>
      </c>
      <c r="J62" s="46">
        <v>0</v>
      </c>
      <c r="K62" s="46">
        <v>1</v>
      </c>
      <c r="O62" s="68"/>
      <c r="P62" s="68"/>
      <c r="Q62" s="68"/>
    </row>
    <row r="63" spans="1:17" ht="15" customHeight="1">
      <c r="A63" s="44" t="s">
        <v>124</v>
      </c>
      <c r="B63" s="44"/>
      <c r="C63" s="40">
        <v>334</v>
      </c>
      <c r="D63" s="46">
        <v>150</v>
      </c>
      <c r="E63" s="46">
        <v>184</v>
      </c>
      <c r="F63" s="46"/>
      <c r="G63" s="45" t="s">
        <v>125</v>
      </c>
      <c r="H63" s="44"/>
      <c r="I63" s="40">
        <v>1</v>
      </c>
      <c r="J63" s="46">
        <v>0</v>
      </c>
      <c r="K63" s="46">
        <v>1</v>
      </c>
      <c r="O63" s="68"/>
      <c r="P63" s="68"/>
      <c r="Q63" s="68"/>
    </row>
    <row r="64" spans="1:17" ht="20.100000000000001" customHeight="1">
      <c r="A64" s="48"/>
      <c r="B64" s="48"/>
      <c r="C64" s="49"/>
      <c r="D64" s="50"/>
      <c r="E64" s="50"/>
      <c r="F64" s="50"/>
      <c r="G64" s="45" t="s">
        <v>126</v>
      </c>
      <c r="H64" s="44"/>
      <c r="I64" s="40">
        <v>1</v>
      </c>
      <c r="J64" s="46">
        <v>0</v>
      </c>
      <c r="K64" s="46">
        <v>1</v>
      </c>
      <c r="O64" s="68"/>
      <c r="P64" s="68"/>
      <c r="Q64" s="68"/>
    </row>
    <row r="65" spans="1:17" ht="20.100000000000001" customHeight="1">
      <c r="A65" s="51"/>
      <c r="B65" s="51"/>
      <c r="C65" s="52"/>
      <c r="D65" s="51"/>
      <c r="E65" s="51"/>
      <c r="F65" s="51"/>
      <c r="G65" s="53" t="s">
        <v>127</v>
      </c>
      <c r="H65" s="54"/>
      <c r="I65" s="55">
        <v>0</v>
      </c>
      <c r="J65" s="56">
        <v>0</v>
      </c>
      <c r="K65" s="56">
        <v>0</v>
      </c>
      <c r="O65" s="68"/>
      <c r="P65" s="68"/>
      <c r="Q65" s="68"/>
    </row>
    <row r="66" spans="1:17">
      <c r="C66" s="66"/>
      <c r="D66" s="66"/>
      <c r="E66" s="66"/>
      <c r="F66" s="66"/>
      <c r="G66" s="66"/>
      <c r="H66" s="66"/>
      <c r="I66" s="66"/>
      <c r="J66" s="66"/>
      <c r="K66" s="66"/>
    </row>
  </sheetData>
  <phoneticPr fontId="2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75" zoomScaleNormal="75" workbookViewId="0"/>
  </sheetViews>
  <sheetFormatPr defaultRowHeight="13.5"/>
  <cols>
    <col min="1" max="1" width="9.25" style="35" customWidth="1"/>
    <col min="2" max="2" width="0.875" style="35" customWidth="1"/>
    <col min="3" max="5" width="13.75" style="35" customWidth="1"/>
    <col min="6" max="6" width="0.875" style="35" customWidth="1"/>
    <col min="7" max="7" width="9.25" style="35" customWidth="1"/>
    <col min="8" max="8" width="0.875" style="35" customWidth="1"/>
    <col min="9" max="11" width="13.75" style="35" customWidth="1"/>
    <col min="12" max="256" width="9" style="35"/>
    <col min="257" max="257" width="9.25" style="35" customWidth="1"/>
    <col min="258" max="258" width="0.875" style="35" customWidth="1"/>
    <col min="259" max="261" width="13.75" style="35" customWidth="1"/>
    <col min="262" max="262" width="0.875" style="35" customWidth="1"/>
    <col min="263" max="263" width="9.25" style="35" customWidth="1"/>
    <col min="264" max="264" width="0.875" style="35" customWidth="1"/>
    <col min="265" max="267" width="13.75" style="35" customWidth="1"/>
    <col min="268" max="512" width="9" style="35"/>
    <col min="513" max="513" width="9.25" style="35" customWidth="1"/>
    <col min="514" max="514" width="0.875" style="35" customWidth="1"/>
    <col min="515" max="517" width="13.75" style="35" customWidth="1"/>
    <col min="518" max="518" width="0.875" style="35" customWidth="1"/>
    <col min="519" max="519" width="9.25" style="35" customWidth="1"/>
    <col min="520" max="520" width="0.875" style="35" customWidth="1"/>
    <col min="521" max="523" width="13.75" style="35" customWidth="1"/>
    <col min="524" max="768" width="9" style="35"/>
    <col min="769" max="769" width="9.25" style="35" customWidth="1"/>
    <col min="770" max="770" width="0.875" style="35" customWidth="1"/>
    <col min="771" max="773" width="13.75" style="35" customWidth="1"/>
    <col min="774" max="774" width="0.875" style="35" customWidth="1"/>
    <col min="775" max="775" width="9.25" style="35" customWidth="1"/>
    <col min="776" max="776" width="0.875" style="35" customWidth="1"/>
    <col min="777" max="779" width="13.75" style="35" customWidth="1"/>
    <col min="780" max="1024" width="9" style="35"/>
    <col min="1025" max="1025" width="9.25" style="35" customWidth="1"/>
    <col min="1026" max="1026" width="0.875" style="35" customWidth="1"/>
    <col min="1027" max="1029" width="13.75" style="35" customWidth="1"/>
    <col min="1030" max="1030" width="0.875" style="35" customWidth="1"/>
    <col min="1031" max="1031" width="9.25" style="35" customWidth="1"/>
    <col min="1032" max="1032" width="0.875" style="35" customWidth="1"/>
    <col min="1033" max="1035" width="13.75" style="35" customWidth="1"/>
    <col min="1036" max="1280" width="9" style="35"/>
    <col min="1281" max="1281" width="9.25" style="35" customWidth="1"/>
    <col min="1282" max="1282" width="0.875" style="35" customWidth="1"/>
    <col min="1283" max="1285" width="13.75" style="35" customWidth="1"/>
    <col min="1286" max="1286" width="0.875" style="35" customWidth="1"/>
    <col min="1287" max="1287" width="9.25" style="35" customWidth="1"/>
    <col min="1288" max="1288" width="0.875" style="35" customWidth="1"/>
    <col min="1289" max="1291" width="13.75" style="35" customWidth="1"/>
    <col min="1292" max="1536" width="9" style="35"/>
    <col min="1537" max="1537" width="9.25" style="35" customWidth="1"/>
    <col min="1538" max="1538" width="0.875" style="35" customWidth="1"/>
    <col min="1539" max="1541" width="13.75" style="35" customWidth="1"/>
    <col min="1542" max="1542" width="0.875" style="35" customWidth="1"/>
    <col min="1543" max="1543" width="9.25" style="35" customWidth="1"/>
    <col min="1544" max="1544" width="0.875" style="35" customWidth="1"/>
    <col min="1545" max="1547" width="13.75" style="35" customWidth="1"/>
    <col min="1548" max="1792" width="9" style="35"/>
    <col min="1793" max="1793" width="9.25" style="35" customWidth="1"/>
    <col min="1794" max="1794" width="0.875" style="35" customWidth="1"/>
    <col min="1795" max="1797" width="13.75" style="35" customWidth="1"/>
    <col min="1798" max="1798" width="0.875" style="35" customWidth="1"/>
    <col min="1799" max="1799" width="9.25" style="35" customWidth="1"/>
    <col min="1800" max="1800" width="0.875" style="35" customWidth="1"/>
    <col min="1801" max="1803" width="13.75" style="35" customWidth="1"/>
    <col min="1804" max="2048" width="9" style="35"/>
    <col min="2049" max="2049" width="9.25" style="35" customWidth="1"/>
    <col min="2050" max="2050" width="0.875" style="35" customWidth="1"/>
    <col min="2051" max="2053" width="13.75" style="35" customWidth="1"/>
    <col min="2054" max="2054" width="0.875" style="35" customWidth="1"/>
    <col min="2055" max="2055" width="9.25" style="35" customWidth="1"/>
    <col min="2056" max="2056" width="0.875" style="35" customWidth="1"/>
    <col min="2057" max="2059" width="13.75" style="35" customWidth="1"/>
    <col min="2060" max="2304" width="9" style="35"/>
    <col min="2305" max="2305" width="9.25" style="35" customWidth="1"/>
    <col min="2306" max="2306" width="0.875" style="35" customWidth="1"/>
    <col min="2307" max="2309" width="13.75" style="35" customWidth="1"/>
    <col min="2310" max="2310" width="0.875" style="35" customWidth="1"/>
    <col min="2311" max="2311" width="9.25" style="35" customWidth="1"/>
    <col min="2312" max="2312" width="0.875" style="35" customWidth="1"/>
    <col min="2313" max="2315" width="13.75" style="35" customWidth="1"/>
    <col min="2316" max="2560" width="9" style="35"/>
    <col min="2561" max="2561" width="9.25" style="35" customWidth="1"/>
    <col min="2562" max="2562" width="0.875" style="35" customWidth="1"/>
    <col min="2563" max="2565" width="13.75" style="35" customWidth="1"/>
    <col min="2566" max="2566" width="0.875" style="35" customWidth="1"/>
    <col min="2567" max="2567" width="9.25" style="35" customWidth="1"/>
    <col min="2568" max="2568" width="0.875" style="35" customWidth="1"/>
    <col min="2569" max="2571" width="13.75" style="35" customWidth="1"/>
    <col min="2572" max="2816" width="9" style="35"/>
    <col min="2817" max="2817" width="9.25" style="35" customWidth="1"/>
    <col min="2818" max="2818" width="0.875" style="35" customWidth="1"/>
    <col min="2819" max="2821" width="13.75" style="35" customWidth="1"/>
    <col min="2822" max="2822" width="0.875" style="35" customWidth="1"/>
    <col min="2823" max="2823" width="9.25" style="35" customWidth="1"/>
    <col min="2824" max="2824" width="0.875" style="35" customWidth="1"/>
    <col min="2825" max="2827" width="13.75" style="35" customWidth="1"/>
    <col min="2828" max="3072" width="9" style="35"/>
    <col min="3073" max="3073" width="9.25" style="35" customWidth="1"/>
    <col min="3074" max="3074" width="0.875" style="35" customWidth="1"/>
    <col min="3075" max="3077" width="13.75" style="35" customWidth="1"/>
    <col min="3078" max="3078" width="0.875" style="35" customWidth="1"/>
    <col min="3079" max="3079" width="9.25" style="35" customWidth="1"/>
    <col min="3080" max="3080" width="0.875" style="35" customWidth="1"/>
    <col min="3081" max="3083" width="13.75" style="35" customWidth="1"/>
    <col min="3084" max="3328" width="9" style="35"/>
    <col min="3329" max="3329" width="9.25" style="35" customWidth="1"/>
    <col min="3330" max="3330" width="0.875" style="35" customWidth="1"/>
    <col min="3331" max="3333" width="13.75" style="35" customWidth="1"/>
    <col min="3334" max="3334" width="0.875" style="35" customWidth="1"/>
    <col min="3335" max="3335" width="9.25" style="35" customWidth="1"/>
    <col min="3336" max="3336" width="0.875" style="35" customWidth="1"/>
    <col min="3337" max="3339" width="13.75" style="35" customWidth="1"/>
    <col min="3340" max="3584" width="9" style="35"/>
    <col min="3585" max="3585" width="9.25" style="35" customWidth="1"/>
    <col min="3586" max="3586" width="0.875" style="35" customWidth="1"/>
    <col min="3587" max="3589" width="13.75" style="35" customWidth="1"/>
    <col min="3590" max="3590" width="0.875" style="35" customWidth="1"/>
    <col min="3591" max="3591" width="9.25" style="35" customWidth="1"/>
    <col min="3592" max="3592" width="0.875" style="35" customWidth="1"/>
    <col min="3593" max="3595" width="13.75" style="35" customWidth="1"/>
    <col min="3596" max="3840" width="9" style="35"/>
    <col min="3841" max="3841" width="9.25" style="35" customWidth="1"/>
    <col min="3842" max="3842" width="0.875" style="35" customWidth="1"/>
    <col min="3843" max="3845" width="13.75" style="35" customWidth="1"/>
    <col min="3846" max="3846" width="0.875" style="35" customWidth="1"/>
    <col min="3847" max="3847" width="9.25" style="35" customWidth="1"/>
    <col min="3848" max="3848" width="0.875" style="35" customWidth="1"/>
    <col min="3849" max="3851" width="13.75" style="35" customWidth="1"/>
    <col min="3852" max="4096" width="9" style="35"/>
    <col min="4097" max="4097" width="9.25" style="35" customWidth="1"/>
    <col min="4098" max="4098" width="0.875" style="35" customWidth="1"/>
    <col min="4099" max="4101" width="13.75" style="35" customWidth="1"/>
    <col min="4102" max="4102" width="0.875" style="35" customWidth="1"/>
    <col min="4103" max="4103" width="9.25" style="35" customWidth="1"/>
    <col min="4104" max="4104" width="0.875" style="35" customWidth="1"/>
    <col min="4105" max="4107" width="13.75" style="35" customWidth="1"/>
    <col min="4108" max="4352" width="9" style="35"/>
    <col min="4353" max="4353" width="9.25" style="35" customWidth="1"/>
    <col min="4354" max="4354" width="0.875" style="35" customWidth="1"/>
    <col min="4355" max="4357" width="13.75" style="35" customWidth="1"/>
    <col min="4358" max="4358" width="0.875" style="35" customWidth="1"/>
    <col min="4359" max="4359" width="9.25" style="35" customWidth="1"/>
    <col min="4360" max="4360" width="0.875" style="35" customWidth="1"/>
    <col min="4361" max="4363" width="13.75" style="35" customWidth="1"/>
    <col min="4364" max="4608" width="9" style="35"/>
    <col min="4609" max="4609" width="9.25" style="35" customWidth="1"/>
    <col min="4610" max="4610" width="0.875" style="35" customWidth="1"/>
    <col min="4611" max="4613" width="13.75" style="35" customWidth="1"/>
    <col min="4614" max="4614" width="0.875" style="35" customWidth="1"/>
    <col min="4615" max="4615" width="9.25" style="35" customWidth="1"/>
    <col min="4616" max="4616" width="0.875" style="35" customWidth="1"/>
    <col min="4617" max="4619" width="13.75" style="35" customWidth="1"/>
    <col min="4620" max="4864" width="9" style="35"/>
    <col min="4865" max="4865" width="9.25" style="35" customWidth="1"/>
    <col min="4866" max="4866" width="0.875" style="35" customWidth="1"/>
    <col min="4867" max="4869" width="13.75" style="35" customWidth="1"/>
    <col min="4870" max="4870" width="0.875" style="35" customWidth="1"/>
    <col min="4871" max="4871" width="9.25" style="35" customWidth="1"/>
    <col min="4872" max="4872" width="0.875" style="35" customWidth="1"/>
    <col min="4873" max="4875" width="13.75" style="35" customWidth="1"/>
    <col min="4876" max="5120" width="9" style="35"/>
    <col min="5121" max="5121" width="9.25" style="35" customWidth="1"/>
    <col min="5122" max="5122" width="0.875" style="35" customWidth="1"/>
    <col min="5123" max="5125" width="13.75" style="35" customWidth="1"/>
    <col min="5126" max="5126" width="0.875" style="35" customWidth="1"/>
    <col min="5127" max="5127" width="9.25" style="35" customWidth="1"/>
    <col min="5128" max="5128" width="0.875" style="35" customWidth="1"/>
    <col min="5129" max="5131" width="13.75" style="35" customWidth="1"/>
    <col min="5132" max="5376" width="9" style="35"/>
    <col min="5377" max="5377" width="9.25" style="35" customWidth="1"/>
    <col min="5378" max="5378" width="0.875" style="35" customWidth="1"/>
    <col min="5379" max="5381" width="13.75" style="35" customWidth="1"/>
    <col min="5382" max="5382" width="0.875" style="35" customWidth="1"/>
    <col min="5383" max="5383" width="9.25" style="35" customWidth="1"/>
    <col min="5384" max="5384" width="0.875" style="35" customWidth="1"/>
    <col min="5385" max="5387" width="13.75" style="35" customWidth="1"/>
    <col min="5388" max="5632" width="9" style="35"/>
    <col min="5633" max="5633" width="9.25" style="35" customWidth="1"/>
    <col min="5634" max="5634" width="0.875" style="35" customWidth="1"/>
    <col min="5635" max="5637" width="13.75" style="35" customWidth="1"/>
    <col min="5638" max="5638" width="0.875" style="35" customWidth="1"/>
    <col min="5639" max="5639" width="9.25" style="35" customWidth="1"/>
    <col min="5640" max="5640" width="0.875" style="35" customWidth="1"/>
    <col min="5641" max="5643" width="13.75" style="35" customWidth="1"/>
    <col min="5644" max="5888" width="9" style="35"/>
    <col min="5889" max="5889" width="9.25" style="35" customWidth="1"/>
    <col min="5890" max="5890" width="0.875" style="35" customWidth="1"/>
    <col min="5891" max="5893" width="13.75" style="35" customWidth="1"/>
    <col min="5894" max="5894" width="0.875" style="35" customWidth="1"/>
    <col min="5895" max="5895" width="9.25" style="35" customWidth="1"/>
    <col min="5896" max="5896" width="0.875" style="35" customWidth="1"/>
    <col min="5897" max="5899" width="13.75" style="35" customWidth="1"/>
    <col min="5900" max="6144" width="9" style="35"/>
    <col min="6145" max="6145" width="9.25" style="35" customWidth="1"/>
    <col min="6146" max="6146" width="0.875" style="35" customWidth="1"/>
    <col min="6147" max="6149" width="13.75" style="35" customWidth="1"/>
    <col min="6150" max="6150" width="0.875" style="35" customWidth="1"/>
    <col min="6151" max="6151" width="9.25" style="35" customWidth="1"/>
    <col min="6152" max="6152" width="0.875" style="35" customWidth="1"/>
    <col min="6153" max="6155" width="13.75" style="35" customWidth="1"/>
    <col min="6156" max="6400" width="9" style="35"/>
    <col min="6401" max="6401" width="9.25" style="35" customWidth="1"/>
    <col min="6402" max="6402" width="0.875" style="35" customWidth="1"/>
    <col min="6403" max="6405" width="13.75" style="35" customWidth="1"/>
    <col min="6406" max="6406" width="0.875" style="35" customWidth="1"/>
    <col min="6407" max="6407" width="9.25" style="35" customWidth="1"/>
    <col min="6408" max="6408" width="0.875" style="35" customWidth="1"/>
    <col min="6409" max="6411" width="13.75" style="35" customWidth="1"/>
    <col min="6412" max="6656" width="9" style="35"/>
    <col min="6657" max="6657" width="9.25" style="35" customWidth="1"/>
    <col min="6658" max="6658" width="0.875" style="35" customWidth="1"/>
    <col min="6659" max="6661" width="13.75" style="35" customWidth="1"/>
    <col min="6662" max="6662" width="0.875" style="35" customWidth="1"/>
    <col min="6663" max="6663" width="9.25" style="35" customWidth="1"/>
    <col min="6664" max="6664" width="0.875" style="35" customWidth="1"/>
    <col min="6665" max="6667" width="13.75" style="35" customWidth="1"/>
    <col min="6668" max="6912" width="9" style="35"/>
    <col min="6913" max="6913" width="9.25" style="35" customWidth="1"/>
    <col min="6914" max="6914" width="0.875" style="35" customWidth="1"/>
    <col min="6915" max="6917" width="13.75" style="35" customWidth="1"/>
    <col min="6918" max="6918" width="0.875" style="35" customWidth="1"/>
    <col min="6919" max="6919" width="9.25" style="35" customWidth="1"/>
    <col min="6920" max="6920" width="0.875" style="35" customWidth="1"/>
    <col min="6921" max="6923" width="13.75" style="35" customWidth="1"/>
    <col min="6924" max="7168" width="9" style="35"/>
    <col min="7169" max="7169" width="9.25" style="35" customWidth="1"/>
    <col min="7170" max="7170" width="0.875" style="35" customWidth="1"/>
    <col min="7171" max="7173" width="13.75" style="35" customWidth="1"/>
    <col min="7174" max="7174" width="0.875" style="35" customWidth="1"/>
    <col min="7175" max="7175" width="9.25" style="35" customWidth="1"/>
    <col min="7176" max="7176" width="0.875" style="35" customWidth="1"/>
    <col min="7177" max="7179" width="13.75" style="35" customWidth="1"/>
    <col min="7180" max="7424" width="9" style="35"/>
    <col min="7425" max="7425" width="9.25" style="35" customWidth="1"/>
    <col min="7426" max="7426" width="0.875" style="35" customWidth="1"/>
    <col min="7427" max="7429" width="13.75" style="35" customWidth="1"/>
    <col min="7430" max="7430" width="0.875" style="35" customWidth="1"/>
    <col min="7431" max="7431" width="9.25" style="35" customWidth="1"/>
    <col min="7432" max="7432" width="0.875" style="35" customWidth="1"/>
    <col min="7433" max="7435" width="13.75" style="35" customWidth="1"/>
    <col min="7436" max="7680" width="9" style="35"/>
    <col min="7681" max="7681" width="9.25" style="35" customWidth="1"/>
    <col min="7682" max="7682" width="0.875" style="35" customWidth="1"/>
    <col min="7683" max="7685" width="13.75" style="35" customWidth="1"/>
    <col min="7686" max="7686" width="0.875" style="35" customWidth="1"/>
    <col min="7687" max="7687" width="9.25" style="35" customWidth="1"/>
    <col min="7688" max="7688" width="0.875" style="35" customWidth="1"/>
    <col min="7689" max="7691" width="13.75" style="35" customWidth="1"/>
    <col min="7692" max="7936" width="9" style="35"/>
    <col min="7937" max="7937" width="9.25" style="35" customWidth="1"/>
    <col min="7938" max="7938" width="0.875" style="35" customWidth="1"/>
    <col min="7939" max="7941" width="13.75" style="35" customWidth="1"/>
    <col min="7942" max="7942" width="0.875" style="35" customWidth="1"/>
    <col min="7943" max="7943" width="9.25" style="35" customWidth="1"/>
    <col min="7944" max="7944" width="0.875" style="35" customWidth="1"/>
    <col min="7945" max="7947" width="13.75" style="35" customWidth="1"/>
    <col min="7948" max="8192" width="9" style="35"/>
    <col min="8193" max="8193" width="9.25" style="35" customWidth="1"/>
    <col min="8194" max="8194" width="0.875" style="35" customWidth="1"/>
    <col min="8195" max="8197" width="13.75" style="35" customWidth="1"/>
    <col min="8198" max="8198" width="0.875" style="35" customWidth="1"/>
    <col min="8199" max="8199" width="9.25" style="35" customWidth="1"/>
    <col min="8200" max="8200" width="0.875" style="35" customWidth="1"/>
    <col min="8201" max="8203" width="13.75" style="35" customWidth="1"/>
    <col min="8204" max="8448" width="9" style="35"/>
    <col min="8449" max="8449" width="9.25" style="35" customWidth="1"/>
    <col min="8450" max="8450" width="0.875" style="35" customWidth="1"/>
    <col min="8451" max="8453" width="13.75" style="35" customWidth="1"/>
    <col min="8454" max="8454" width="0.875" style="35" customWidth="1"/>
    <col min="8455" max="8455" width="9.25" style="35" customWidth="1"/>
    <col min="8456" max="8456" width="0.875" style="35" customWidth="1"/>
    <col min="8457" max="8459" width="13.75" style="35" customWidth="1"/>
    <col min="8460" max="8704" width="9" style="35"/>
    <col min="8705" max="8705" width="9.25" style="35" customWidth="1"/>
    <col min="8706" max="8706" width="0.875" style="35" customWidth="1"/>
    <col min="8707" max="8709" width="13.75" style="35" customWidth="1"/>
    <col min="8710" max="8710" width="0.875" style="35" customWidth="1"/>
    <col min="8711" max="8711" width="9.25" style="35" customWidth="1"/>
    <col min="8712" max="8712" width="0.875" style="35" customWidth="1"/>
    <col min="8713" max="8715" width="13.75" style="35" customWidth="1"/>
    <col min="8716" max="8960" width="9" style="35"/>
    <col min="8961" max="8961" width="9.25" style="35" customWidth="1"/>
    <col min="8962" max="8962" width="0.875" style="35" customWidth="1"/>
    <col min="8963" max="8965" width="13.75" style="35" customWidth="1"/>
    <col min="8966" max="8966" width="0.875" style="35" customWidth="1"/>
    <col min="8967" max="8967" width="9.25" style="35" customWidth="1"/>
    <col min="8968" max="8968" width="0.875" style="35" customWidth="1"/>
    <col min="8969" max="8971" width="13.75" style="35" customWidth="1"/>
    <col min="8972" max="9216" width="9" style="35"/>
    <col min="9217" max="9217" width="9.25" style="35" customWidth="1"/>
    <col min="9218" max="9218" width="0.875" style="35" customWidth="1"/>
    <col min="9219" max="9221" width="13.75" style="35" customWidth="1"/>
    <col min="9222" max="9222" width="0.875" style="35" customWidth="1"/>
    <col min="9223" max="9223" width="9.25" style="35" customWidth="1"/>
    <col min="9224" max="9224" width="0.875" style="35" customWidth="1"/>
    <col min="9225" max="9227" width="13.75" style="35" customWidth="1"/>
    <col min="9228" max="9472" width="9" style="35"/>
    <col min="9473" max="9473" width="9.25" style="35" customWidth="1"/>
    <col min="9474" max="9474" width="0.875" style="35" customWidth="1"/>
    <col min="9475" max="9477" width="13.75" style="35" customWidth="1"/>
    <col min="9478" max="9478" width="0.875" style="35" customWidth="1"/>
    <col min="9479" max="9479" width="9.25" style="35" customWidth="1"/>
    <col min="9480" max="9480" width="0.875" style="35" customWidth="1"/>
    <col min="9481" max="9483" width="13.75" style="35" customWidth="1"/>
    <col min="9484" max="9728" width="9" style="35"/>
    <col min="9729" max="9729" width="9.25" style="35" customWidth="1"/>
    <col min="9730" max="9730" width="0.875" style="35" customWidth="1"/>
    <col min="9731" max="9733" width="13.75" style="35" customWidth="1"/>
    <col min="9734" max="9734" width="0.875" style="35" customWidth="1"/>
    <col min="9735" max="9735" width="9.25" style="35" customWidth="1"/>
    <col min="9736" max="9736" width="0.875" style="35" customWidth="1"/>
    <col min="9737" max="9739" width="13.75" style="35" customWidth="1"/>
    <col min="9740" max="9984" width="9" style="35"/>
    <col min="9985" max="9985" width="9.25" style="35" customWidth="1"/>
    <col min="9986" max="9986" width="0.875" style="35" customWidth="1"/>
    <col min="9987" max="9989" width="13.75" style="35" customWidth="1"/>
    <col min="9990" max="9990" width="0.875" style="35" customWidth="1"/>
    <col min="9991" max="9991" width="9.25" style="35" customWidth="1"/>
    <col min="9992" max="9992" width="0.875" style="35" customWidth="1"/>
    <col min="9993" max="9995" width="13.75" style="35" customWidth="1"/>
    <col min="9996" max="10240" width="9" style="35"/>
    <col min="10241" max="10241" width="9.25" style="35" customWidth="1"/>
    <col min="10242" max="10242" width="0.875" style="35" customWidth="1"/>
    <col min="10243" max="10245" width="13.75" style="35" customWidth="1"/>
    <col min="10246" max="10246" width="0.875" style="35" customWidth="1"/>
    <col min="10247" max="10247" width="9.25" style="35" customWidth="1"/>
    <col min="10248" max="10248" width="0.875" style="35" customWidth="1"/>
    <col min="10249" max="10251" width="13.75" style="35" customWidth="1"/>
    <col min="10252" max="10496" width="9" style="35"/>
    <col min="10497" max="10497" width="9.25" style="35" customWidth="1"/>
    <col min="10498" max="10498" width="0.875" style="35" customWidth="1"/>
    <col min="10499" max="10501" width="13.75" style="35" customWidth="1"/>
    <col min="10502" max="10502" width="0.875" style="35" customWidth="1"/>
    <col min="10503" max="10503" width="9.25" style="35" customWidth="1"/>
    <col min="10504" max="10504" width="0.875" style="35" customWidth="1"/>
    <col min="10505" max="10507" width="13.75" style="35" customWidth="1"/>
    <col min="10508" max="10752" width="9" style="35"/>
    <col min="10753" max="10753" width="9.25" style="35" customWidth="1"/>
    <col min="10754" max="10754" width="0.875" style="35" customWidth="1"/>
    <col min="10755" max="10757" width="13.75" style="35" customWidth="1"/>
    <col min="10758" max="10758" width="0.875" style="35" customWidth="1"/>
    <col min="10759" max="10759" width="9.25" style="35" customWidth="1"/>
    <col min="10760" max="10760" width="0.875" style="35" customWidth="1"/>
    <col min="10761" max="10763" width="13.75" style="35" customWidth="1"/>
    <col min="10764" max="11008" width="9" style="35"/>
    <col min="11009" max="11009" width="9.25" style="35" customWidth="1"/>
    <col min="11010" max="11010" width="0.875" style="35" customWidth="1"/>
    <col min="11011" max="11013" width="13.75" style="35" customWidth="1"/>
    <col min="11014" max="11014" width="0.875" style="35" customWidth="1"/>
    <col min="11015" max="11015" width="9.25" style="35" customWidth="1"/>
    <col min="11016" max="11016" width="0.875" style="35" customWidth="1"/>
    <col min="11017" max="11019" width="13.75" style="35" customWidth="1"/>
    <col min="11020" max="11264" width="9" style="35"/>
    <col min="11265" max="11265" width="9.25" style="35" customWidth="1"/>
    <col min="11266" max="11266" width="0.875" style="35" customWidth="1"/>
    <col min="11267" max="11269" width="13.75" style="35" customWidth="1"/>
    <col min="11270" max="11270" width="0.875" style="35" customWidth="1"/>
    <col min="11271" max="11271" width="9.25" style="35" customWidth="1"/>
    <col min="11272" max="11272" width="0.875" style="35" customWidth="1"/>
    <col min="11273" max="11275" width="13.75" style="35" customWidth="1"/>
    <col min="11276" max="11520" width="9" style="35"/>
    <col min="11521" max="11521" width="9.25" style="35" customWidth="1"/>
    <col min="11522" max="11522" width="0.875" style="35" customWidth="1"/>
    <col min="11523" max="11525" width="13.75" style="35" customWidth="1"/>
    <col min="11526" max="11526" width="0.875" style="35" customWidth="1"/>
    <col min="11527" max="11527" width="9.25" style="35" customWidth="1"/>
    <col min="11528" max="11528" width="0.875" style="35" customWidth="1"/>
    <col min="11529" max="11531" width="13.75" style="35" customWidth="1"/>
    <col min="11532" max="11776" width="9" style="35"/>
    <col min="11777" max="11777" width="9.25" style="35" customWidth="1"/>
    <col min="11778" max="11778" width="0.875" style="35" customWidth="1"/>
    <col min="11779" max="11781" width="13.75" style="35" customWidth="1"/>
    <col min="11782" max="11782" width="0.875" style="35" customWidth="1"/>
    <col min="11783" max="11783" width="9.25" style="35" customWidth="1"/>
    <col min="11784" max="11784" width="0.875" style="35" customWidth="1"/>
    <col min="11785" max="11787" width="13.75" style="35" customWidth="1"/>
    <col min="11788" max="12032" width="9" style="35"/>
    <col min="12033" max="12033" width="9.25" style="35" customWidth="1"/>
    <col min="12034" max="12034" width="0.875" style="35" customWidth="1"/>
    <col min="12035" max="12037" width="13.75" style="35" customWidth="1"/>
    <col min="12038" max="12038" width="0.875" style="35" customWidth="1"/>
    <col min="12039" max="12039" width="9.25" style="35" customWidth="1"/>
    <col min="12040" max="12040" width="0.875" style="35" customWidth="1"/>
    <col min="12041" max="12043" width="13.75" style="35" customWidth="1"/>
    <col min="12044" max="12288" width="9" style="35"/>
    <col min="12289" max="12289" width="9.25" style="35" customWidth="1"/>
    <col min="12290" max="12290" width="0.875" style="35" customWidth="1"/>
    <col min="12291" max="12293" width="13.75" style="35" customWidth="1"/>
    <col min="12294" max="12294" width="0.875" style="35" customWidth="1"/>
    <col min="12295" max="12295" width="9.25" style="35" customWidth="1"/>
    <col min="12296" max="12296" width="0.875" style="35" customWidth="1"/>
    <col min="12297" max="12299" width="13.75" style="35" customWidth="1"/>
    <col min="12300" max="12544" width="9" style="35"/>
    <col min="12545" max="12545" width="9.25" style="35" customWidth="1"/>
    <col min="12546" max="12546" width="0.875" style="35" customWidth="1"/>
    <col min="12547" max="12549" width="13.75" style="35" customWidth="1"/>
    <col min="12550" max="12550" width="0.875" style="35" customWidth="1"/>
    <col min="12551" max="12551" width="9.25" style="35" customWidth="1"/>
    <col min="12552" max="12552" width="0.875" style="35" customWidth="1"/>
    <col min="12553" max="12555" width="13.75" style="35" customWidth="1"/>
    <col min="12556" max="12800" width="9" style="35"/>
    <col min="12801" max="12801" width="9.25" style="35" customWidth="1"/>
    <col min="12802" max="12802" width="0.875" style="35" customWidth="1"/>
    <col min="12803" max="12805" width="13.75" style="35" customWidth="1"/>
    <col min="12806" max="12806" width="0.875" style="35" customWidth="1"/>
    <col min="12807" max="12807" width="9.25" style="35" customWidth="1"/>
    <col min="12808" max="12808" width="0.875" style="35" customWidth="1"/>
    <col min="12809" max="12811" width="13.75" style="35" customWidth="1"/>
    <col min="12812" max="13056" width="9" style="35"/>
    <col min="13057" max="13057" width="9.25" style="35" customWidth="1"/>
    <col min="13058" max="13058" width="0.875" style="35" customWidth="1"/>
    <col min="13059" max="13061" width="13.75" style="35" customWidth="1"/>
    <col min="13062" max="13062" width="0.875" style="35" customWidth="1"/>
    <col min="13063" max="13063" width="9.25" style="35" customWidth="1"/>
    <col min="13064" max="13064" width="0.875" style="35" customWidth="1"/>
    <col min="13065" max="13067" width="13.75" style="35" customWidth="1"/>
    <col min="13068" max="13312" width="9" style="35"/>
    <col min="13313" max="13313" width="9.25" style="35" customWidth="1"/>
    <col min="13314" max="13314" width="0.875" style="35" customWidth="1"/>
    <col min="13315" max="13317" width="13.75" style="35" customWidth="1"/>
    <col min="13318" max="13318" width="0.875" style="35" customWidth="1"/>
    <col min="13319" max="13319" width="9.25" style="35" customWidth="1"/>
    <col min="13320" max="13320" width="0.875" style="35" customWidth="1"/>
    <col min="13321" max="13323" width="13.75" style="35" customWidth="1"/>
    <col min="13324" max="13568" width="9" style="35"/>
    <col min="13569" max="13569" width="9.25" style="35" customWidth="1"/>
    <col min="13570" max="13570" width="0.875" style="35" customWidth="1"/>
    <col min="13571" max="13573" width="13.75" style="35" customWidth="1"/>
    <col min="13574" max="13574" width="0.875" style="35" customWidth="1"/>
    <col min="13575" max="13575" width="9.25" style="35" customWidth="1"/>
    <col min="13576" max="13576" width="0.875" style="35" customWidth="1"/>
    <col min="13577" max="13579" width="13.75" style="35" customWidth="1"/>
    <col min="13580" max="13824" width="9" style="35"/>
    <col min="13825" max="13825" width="9.25" style="35" customWidth="1"/>
    <col min="13826" max="13826" width="0.875" style="35" customWidth="1"/>
    <col min="13827" max="13829" width="13.75" style="35" customWidth="1"/>
    <col min="13830" max="13830" width="0.875" style="35" customWidth="1"/>
    <col min="13831" max="13831" width="9.25" style="35" customWidth="1"/>
    <col min="13832" max="13832" width="0.875" style="35" customWidth="1"/>
    <col min="13833" max="13835" width="13.75" style="35" customWidth="1"/>
    <col min="13836" max="14080" width="9" style="35"/>
    <col min="14081" max="14081" width="9.25" style="35" customWidth="1"/>
    <col min="14082" max="14082" width="0.875" style="35" customWidth="1"/>
    <col min="14083" max="14085" width="13.75" style="35" customWidth="1"/>
    <col min="14086" max="14086" width="0.875" style="35" customWidth="1"/>
    <col min="14087" max="14087" width="9.25" style="35" customWidth="1"/>
    <col min="14088" max="14088" width="0.875" style="35" customWidth="1"/>
    <col min="14089" max="14091" width="13.75" style="35" customWidth="1"/>
    <col min="14092" max="14336" width="9" style="35"/>
    <col min="14337" max="14337" width="9.25" style="35" customWidth="1"/>
    <col min="14338" max="14338" width="0.875" style="35" customWidth="1"/>
    <col min="14339" max="14341" width="13.75" style="35" customWidth="1"/>
    <col min="14342" max="14342" width="0.875" style="35" customWidth="1"/>
    <col min="14343" max="14343" width="9.25" style="35" customWidth="1"/>
    <col min="14344" max="14344" width="0.875" style="35" customWidth="1"/>
    <col min="14345" max="14347" width="13.75" style="35" customWidth="1"/>
    <col min="14348" max="14592" width="9" style="35"/>
    <col min="14593" max="14593" width="9.25" style="35" customWidth="1"/>
    <col min="14594" max="14594" width="0.875" style="35" customWidth="1"/>
    <col min="14595" max="14597" width="13.75" style="35" customWidth="1"/>
    <col min="14598" max="14598" width="0.875" style="35" customWidth="1"/>
    <col min="14599" max="14599" width="9.25" style="35" customWidth="1"/>
    <col min="14600" max="14600" width="0.875" style="35" customWidth="1"/>
    <col min="14601" max="14603" width="13.75" style="35" customWidth="1"/>
    <col min="14604" max="14848" width="9" style="35"/>
    <col min="14849" max="14849" width="9.25" style="35" customWidth="1"/>
    <col min="14850" max="14850" width="0.875" style="35" customWidth="1"/>
    <col min="14851" max="14853" width="13.75" style="35" customWidth="1"/>
    <col min="14854" max="14854" width="0.875" style="35" customWidth="1"/>
    <col min="14855" max="14855" width="9.25" style="35" customWidth="1"/>
    <col min="14856" max="14856" width="0.875" style="35" customWidth="1"/>
    <col min="14857" max="14859" width="13.75" style="35" customWidth="1"/>
    <col min="14860" max="15104" width="9" style="35"/>
    <col min="15105" max="15105" width="9.25" style="35" customWidth="1"/>
    <col min="15106" max="15106" width="0.875" style="35" customWidth="1"/>
    <col min="15107" max="15109" width="13.75" style="35" customWidth="1"/>
    <col min="15110" max="15110" width="0.875" style="35" customWidth="1"/>
    <col min="15111" max="15111" width="9.25" style="35" customWidth="1"/>
    <col min="15112" max="15112" width="0.875" style="35" customWidth="1"/>
    <col min="15113" max="15115" width="13.75" style="35" customWidth="1"/>
    <col min="15116" max="15360" width="9" style="35"/>
    <col min="15361" max="15361" width="9.25" style="35" customWidth="1"/>
    <col min="15362" max="15362" width="0.875" style="35" customWidth="1"/>
    <col min="15363" max="15365" width="13.75" style="35" customWidth="1"/>
    <col min="15366" max="15366" width="0.875" style="35" customWidth="1"/>
    <col min="15367" max="15367" width="9.25" style="35" customWidth="1"/>
    <col min="15368" max="15368" width="0.875" style="35" customWidth="1"/>
    <col min="15369" max="15371" width="13.75" style="35" customWidth="1"/>
    <col min="15372" max="15616" width="9" style="35"/>
    <col min="15617" max="15617" width="9.25" style="35" customWidth="1"/>
    <col min="15618" max="15618" width="0.875" style="35" customWidth="1"/>
    <col min="15619" max="15621" width="13.75" style="35" customWidth="1"/>
    <col min="15622" max="15622" width="0.875" style="35" customWidth="1"/>
    <col min="15623" max="15623" width="9.25" style="35" customWidth="1"/>
    <col min="15624" max="15624" width="0.875" style="35" customWidth="1"/>
    <col min="15625" max="15627" width="13.75" style="35" customWidth="1"/>
    <col min="15628" max="15872" width="9" style="35"/>
    <col min="15873" max="15873" width="9.25" style="35" customWidth="1"/>
    <col min="15874" max="15874" width="0.875" style="35" customWidth="1"/>
    <col min="15875" max="15877" width="13.75" style="35" customWidth="1"/>
    <col min="15878" max="15878" width="0.875" style="35" customWidth="1"/>
    <col min="15879" max="15879" width="9.25" style="35" customWidth="1"/>
    <col min="15880" max="15880" width="0.875" style="35" customWidth="1"/>
    <col min="15881" max="15883" width="13.75" style="35" customWidth="1"/>
    <col min="15884" max="16128" width="9" style="35"/>
    <col min="16129" max="16129" width="9.25" style="35" customWidth="1"/>
    <col min="16130" max="16130" width="0.875" style="35" customWidth="1"/>
    <col min="16131" max="16133" width="13.75" style="35" customWidth="1"/>
    <col min="16134" max="16134" width="0.875" style="35" customWidth="1"/>
    <col min="16135" max="16135" width="9.25" style="35" customWidth="1"/>
    <col min="16136" max="16136" width="0.875" style="35" customWidth="1"/>
    <col min="16137" max="16139" width="13.75" style="35" customWidth="1"/>
    <col min="16140" max="16384" width="9" style="35"/>
  </cols>
  <sheetData>
    <row r="1" spans="1:11" ht="26.1" customHeight="1">
      <c r="A1" s="67" t="s">
        <v>188</v>
      </c>
      <c r="B1" s="67"/>
      <c r="C1" s="33"/>
      <c r="D1" s="33"/>
      <c r="E1" s="33"/>
      <c r="F1" s="33"/>
      <c r="G1" s="33"/>
      <c r="H1" s="33"/>
      <c r="I1" s="33"/>
      <c r="J1" s="34" t="s">
        <v>2</v>
      </c>
      <c r="K1" s="33"/>
    </row>
    <row r="2" spans="1:11" ht="15" customHeight="1">
      <c r="A2" s="36" t="s">
        <v>3</v>
      </c>
      <c r="B2" s="36"/>
      <c r="C2" s="37" t="s">
        <v>0</v>
      </c>
      <c r="D2" s="37" t="s">
        <v>4</v>
      </c>
      <c r="E2" s="37" t="s">
        <v>5</v>
      </c>
      <c r="F2" s="36"/>
      <c r="G2" s="38" t="s">
        <v>3</v>
      </c>
      <c r="H2" s="36"/>
      <c r="I2" s="37" t="s">
        <v>0</v>
      </c>
      <c r="J2" s="37" t="s">
        <v>4</v>
      </c>
      <c r="K2" s="37" t="s">
        <v>5</v>
      </c>
    </row>
    <row r="3" spans="1:11" ht="20.100000000000001" customHeight="1">
      <c r="A3" s="39" t="s">
        <v>0</v>
      </c>
      <c r="B3" s="39"/>
      <c r="C3" s="40">
        <v>30069</v>
      </c>
      <c r="D3" s="41">
        <v>15065</v>
      </c>
      <c r="E3" s="41">
        <v>15004</v>
      </c>
      <c r="F3" s="41"/>
      <c r="G3" s="42"/>
      <c r="H3" s="39"/>
      <c r="I3" s="43"/>
      <c r="J3" s="39"/>
      <c r="K3" s="39"/>
    </row>
    <row r="4" spans="1:11" ht="20.100000000000001" customHeight="1">
      <c r="A4" s="44" t="s">
        <v>6</v>
      </c>
      <c r="B4" s="44"/>
      <c r="C4" s="40">
        <v>1171</v>
      </c>
      <c r="D4" s="41">
        <v>591</v>
      </c>
      <c r="E4" s="41">
        <v>580</v>
      </c>
      <c r="F4" s="41"/>
      <c r="G4" s="45" t="s">
        <v>7</v>
      </c>
      <c r="H4" s="44"/>
      <c r="I4" s="40">
        <v>3136</v>
      </c>
      <c r="J4" s="41">
        <v>1614</v>
      </c>
      <c r="K4" s="41">
        <v>1522</v>
      </c>
    </row>
    <row r="5" spans="1:11" ht="15" customHeight="1">
      <c r="A5" s="44" t="s">
        <v>8</v>
      </c>
      <c r="B5" s="44"/>
      <c r="C5" s="40">
        <v>218</v>
      </c>
      <c r="D5" s="46">
        <v>108</v>
      </c>
      <c r="E5" s="46">
        <v>110</v>
      </c>
      <c r="F5" s="46"/>
      <c r="G5" s="45" t="s">
        <v>9</v>
      </c>
      <c r="H5" s="44"/>
      <c r="I5" s="40">
        <v>579</v>
      </c>
      <c r="J5" s="46">
        <v>301</v>
      </c>
      <c r="K5" s="46">
        <v>278</v>
      </c>
    </row>
    <row r="6" spans="1:11" ht="15" customHeight="1">
      <c r="A6" s="44" t="s">
        <v>10</v>
      </c>
      <c r="B6" s="44"/>
      <c r="C6" s="40">
        <v>217</v>
      </c>
      <c r="D6" s="46">
        <v>115</v>
      </c>
      <c r="E6" s="46">
        <v>102</v>
      </c>
      <c r="F6" s="46"/>
      <c r="G6" s="45" t="s">
        <v>11</v>
      </c>
      <c r="H6" s="44"/>
      <c r="I6" s="40">
        <v>631</v>
      </c>
      <c r="J6" s="46">
        <v>299</v>
      </c>
      <c r="K6" s="46">
        <v>332</v>
      </c>
    </row>
    <row r="7" spans="1:11" ht="15" customHeight="1">
      <c r="A7" s="44" t="s">
        <v>12</v>
      </c>
      <c r="B7" s="44"/>
      <c r="C7" s="40">
        <v>223</v>
      </c>
      <c r="D7" s="46">
        <v>116</v>
      </c>
      <c r="E7" s="46">
        <v>107</v>
      </c>
      <c r="F7" s="46"/>
      <c r="G7" s="45" t="s">
        <v>13</v>
      </c>
      <c r="H7" s="44"/>
      <c r="I7" s="40">
        <v>666</v>
      </c>
      <c r="J7" s="46">
        <v>342</v>
      </c>
      <c r="K7" s="46">
        <v>324</v>
      </c>
    </row>
    <row r="8" spans="1:11" ht="15" customHeight="1">
      <c r="A8" s="44" t="s">
        <v>14</v>
      </c>
      <c r="B8" s="44"/>
      <c r="C8" s="40">
        <v>264</v>
      </c>
      <c r="D8" s="46">
        <v>132</v>
      </c>
      <c r="E8" s="46">
        <v>132</v>
      </c>
      <c r="F8" s="46"/>
      <c r="G8" s="45" t="s">
        <v>15</v>
      </c>
      <c r="H8" s="44"/>
      <c r="I8" s="40">
        <v>643</v>
      </c>
      <c r="J8" s="46">
        <v>343</v>
      </c>
      <c r="K8" s="46">
        <v>300</v>
      </c>
    </row>
    <row r="9" spans="1:11" ht="15" customHeight="1">
      <c r="A9" s="44" t="s">
        <v>16</v>
      </c>
      <c r="B9" s="44"/>
      <c r="C9" s="40">
        <v>249</v>
      </c>
      <c r="D9" s="46">
        <v>120</v>
      </c>
      <c r="E9" s="46">
        <v>129</v>
      </c>
      <c r="F9" s="46"/>
      <c r="G9" s="45" t="s">
        <v>17</v>
      </c>
      <c r="H9" s="44"/>
      <c r="I9" s="40">
        <v>617</v>
      </c>
      <c r="J9" s="46">
        <v>329</v>
      </c>
      <c r="K9" s="46">
        <v>288</v>
      </c>
    </row>
    <row r="10" spans="1:11" ht="20.100000000000001" customHeight="1">
      <c r="A10" s="44" t="s">
        <v>18</v>
      </c>
      <c r="B10" s="44"/>
      <c r="C10" s="40">
        <v>1457</v>
      </c>
      <c r="D10" s="41">
        <v>756</v>
      </c>
      <c r="E10" s="41">
        <v>701</v>
      </c>
      <c r="F10" s="41"/>
      <c r="G10" s="45" t="s">
        <v>19</v>
      </c>
      <c r="H10" s="44"/>
      <c r="I10" s="40">
        <v>2354</v>
      </c>
      <c r="J10" s="41">
        <v>1222</v>
      </c>
      <c r="K10" s="41">
        <v>1132</v>
      </c>
    </row>
    <row r="11" spans="1:11" ht="15" customHeight="1">
      <c r="A11" s="44" t="s">
        <v>20</v>
      </c>
      <c r="B11" s="44"/>
      <c r="C11" s="40">
        <v>247</v>
      </c>
      <c r="D11" s="46">
        <v>135</v>
      </c>
      <c r="E11" s="46">
        <v>112</v>
      </c>
      <c r="F11" s="46"/>
      <c r="G11" s="45" t="s">
        <v>21</v>
      </c>
      <c r="H11" s="44"/>
      <c r="I11" s="40">
        <v>425</v>
      </c>
      <c r="J11" s="46">
        <v>217</v>
      </c>
      <c r="K11" s="46">
        <v>208</v>
      </c>
    </row>
    <row r="12" spans="1:11" ht="15" customHeight="1">
      <c r="A12" s="44" t="s">
        <v>22</v>
      </c>
      <c r="B12" s="44"/>
      <c r="C12" s="40">
        <v>281</v>
      </c>
      <c r="D12" s="46">
        <v>165</v>
      </c>
      <c r="E12" s="46">
        <v>116</v>
      </c>
      <c r="F12" s="46"/>
      <c r="G12" s="45" t="s">
        <v>23</v>
      </c>
      <c r="H12" s="44"/>
      <c r="I12" s="40">
        <v>401</v>
      </c>
      <c r="J12" s="46">
        <v>218</v>
      </c>
      <c r="K12" s="46">
        <v>183</v>
      </c>
    </row>
    <row r="13" spans="1:11" ht="15" customHeight="1">
      <c r="A13" s="44" t="s">
        <v>24</v>
      </c>
      <c r="B13" s="44"/>
      <c r="C13" s="40">
        <v>314</v>
      </c>
      <c r="D13" s="46">
        <v>155</v>
      </c>
      <c r="E13" s="46">
        <v>159</v>
      </c>
      <c r="F13" s="46"/>
      <c r="G13" s="45" t="s">
        <v>25</v>
      </c>
      <c r="H13" s="44"/>
      <c r="I13" s="40">
        <v>489</v>
      </c>
      <c r="J13" s="46">
        <v>241</v>
      </c>
      <c r="K13" s="46">
        <v>248</v>
      </c>
    </row>
    <row r="14" spans="1:11" ht="15" customHeight="1">
      <c r="A14" s="44" t="s">
        <v>26</v>
      </c>
      <c r="B14" s="44"/>
      <c r="C14" s="40">
        <v>267</v>
      </c>
      <c r="D14" s="46">
        <v>129</v>
      </c>
      <c r="E14" s="46">
        <v>138</v>
      </c>
      <c r="F14" s="46"/>
      <c r="G14" s="45" t="s">
        <v>27</v>
      </c>
      <c r="H14" s="44"/>
      <c r="I14" s="40">
        <v>549</v>
      </c>
      <c r="J14" s="46">
        <v>278</v>
      </c>
      <c r="K14" s="46">
        <v>271</v>
      </c>
    </row>
    <row r="15" spans="1:11" ht="15" customHeight="1">
      <c r="A15" s="44" t="s">
        <v>28</v>
      </c>
      <c r="B15" s="44"/>
      <c r="C15" s="40">
        <v>348</v>
      </c>
      <c r="D15" s="46">
        <v>172</v>
      </c>
      <c r="E15" s="46">
        <v>176</v>
      </c>
      <c r="F15" s="46"/>
      <c r="G15" s="45" t="s">
        <v>29</v>
      </c>
      <c r="H15" s="44"/>
      <c r="I15" s="40">
        <v>490</v>
      </c>
      <c r="J15" s="46">
        <v>268</v>
      </c>
      <c r="K15" s="46">
        <v>222</v>
      </c>
    </row>
    <row r="16" spans="1:11" ht="20.100000000000001" customHeight="1">
      <c r="A16" s="47" t="s">
        <v>30</v>
      </c>
      <c r="B16" s="47"/>
      <c r="C16" s="40">
        <v>1812</v>
      </c>
      <c r="D16" s="41">
        <v>935</v>
      </c>
      <c r="E16" s="41">
        <v>877</v>
      </c>
      <c r="F16" s="41"/>
      <c r="G16" s="45" t="s">
        <v>31</v>
      </c>
      <c r="H16" s="44"/>
      <c r="I16" s="40">
        <v>1956</v>
      </c>
      <c r="J16" s="41">
        <v>1014</v>
      </c>
      <c r="K16" s="41">
        <v>942</v>
      </c>
    </row>
    <row r="17" spans="1:11" ht="15" customHeight="1">
      <c r="A17" s="44" t="s">
        <v>32</v>
      </c>
      <c r="B17" s="44"/>
      <c r="C17" s="40">
        <v>329</v>
      </c>
      <c r="D17" s="46">
        <v>173</v>
      </c>
      <c r="E17" s="46">
        <v>156</v>
      </c>
      <c r="F17" s="46"/>
      <c r="G17" s="45" t="s">
        <v>33</v>
      </c>
      <c r="H17" s="44"/>
      <c r="I17" s="40">
        <v>488</v>
      </c>
      <c r="J17" s="46">
        <v>244</v>
      </c>
      <c r="K17" s="46">
        <v>244</v>
      </c>
    </row>
    <row r="18" spans="1:11" ht="15" customHeight="1">
      <c r="A18" s="44" t="s">
        <v>34</v>
      </c>
      <c r="B18" s="44"/>
      <c r="C18" s="40">
        <v>334</v>
      </c>
      <c r="D18" s="46">
        <v>177</v>
      </c>
      <c r="E18" s="46">
        <v>157</v>
      </c>
      <c r="F18" s="46"/>
      <c r="G18" s="45" t="s">
        <v>35</v>
      </c>
      <c r="H18" s="44"/>
      <c r="I18" s="40">
        <v>418</v>
      </c>
      <c r="J18" s="46">
        <v>217</v>
      </c>
      <c r="K18" s="46">
        <v>201</v>
      </c>
    </row>
    <row r="19" spans="1:11" ht="15" customHeight="1">
      <c r="A19" s="44" t="s">
        <v>36</v>
      </c>
      <c r="B19" s="44"/>
      <c r="C19" s="40">
        <v>390</v>
      </c>
      <c r="D19" s="46">
        <v>205</v>
      </c>
      <c r="E19" s="46">
        <v>185</v>
      </c>
      <c r="F19" s="46"/>
      <c r="G19" s="45" t="s">
        <v>37</v>
      </c>
      <c r="H19" s="44"/>
      <c r="I19" s="40">
        <v>355</v>
      </c>
      <c r="J19" s="46">
        <v>178</v>
      </c>
      <c r="K19" s="46">
        <v>177</v>
      </c>
    </row>
    <row r="20" spans="1:11" ht="15" customHeight="1">
      <c r="A20" s="44" t="s">
        <v>38</v>
      </c>
      <c r="B20" s="44"/>
      <c r="C20" s="40">
        <v>371</v>
      </c>
      <c r="D20" s="46">
        <v>184</v>
      </c>
      <c r="E20" s="46">
        <v>187</v>
      </c>
      <c r="F20" s="46"/>
      <c r="G20" s="45" t="s">
        <v>39</v>
      </c>
      <c r="H20" s="44"/>
      <c r="I20" s="40">
        <v>355</v>
      </c>
      <c r="J20" s="46">
        <v>192</v>
      </c>
      <c r="K20" s="46">
        <v>163</v>
      </c>
    </row>
    <row r="21" spans="1:11" ht="15" customHeight="1">
      <c r="A21" s="44" t="s">
        <v>40</v>
      </c>
      <c r="B21" s="44"/>
      <c r="C21" s="40">
        <v>388</v>
      </c>
      <c r="D21" s="46">
        <v>196</v>
      </c>
      <c r="E21" s="46">
        <v>192</v>
      </c>
      <c r="F21" s="46"/>
      <c r="G21" s="45" t="s">
        <v>41</v>
      </c>
      <c r="H21" s="44"/>
      <c r="I21" s="40">
        <v>340</v>
      </c>
      <c r="J21" s="46">
        <v>183</v>
      </c>
      <c r="K21" s="46">
        <v>157</v>
      </c>
    </row>
    <row r="22" spans="1:11" ht="20.100000000000001" customHeight="1">
      <c r="A22" s="44" t="s">
        <v>42</v>
      </c>
      <c r="B22" s="44"/>
      <c r="C22" s="40">
        <v>2158</v>
      </c>
      <c r="D22" s="41">
        <v>1077</v>
      </c>
      <c r="E22" s="41">
        <v>1081</v>
      </c>
      <c r="F22" s="41"/>
      <c r="G22" s="45" t="s">
        <v>43</v>
      </c>
      <c r="H22" s="44"/>
      <c r="I22" s="40">
        <v>1394</v>
      </c>
      <c r="J22" s="41">
        <v>718</v>
      </c>
      <c r="K22" s="41">
        <v>676</v>
      </c>
    </row>
    <row r="23" spans="1:11" ht="15" customHeight="1">
      <c r="A23" s="44" t="s">
        <v>44</v>
      </c>
      <c r="B23" s="44"/>
      <c r="C23" s="40">
        <v>406</v>
      </c>
      <c r="D23" s="46">
        <v>187</v>
      </c>
      <c r="E23" s="46">
        <v>219</v>
      </c>
      <c r="F23" s="46"/>
      <c r="G23" s="45" t="s">
        <v>45</v>
      </c>
      <c r="H23" s="44"/>
      <c r="I23" s="40">
        <v>310</v>
      </c>
      <c r="J23" s="46">
        <v>175</v>
      </c>
      <c r="K23" s="46">
        <v>135</v>
      </c>
    </row>
    <row r="24" spans="1:11" ht="15" customHeight="1">
      <c r="A24" s="44" t="s">
        <v>46</v>
      </c>
      <c r="B24" s="44"/>
      <c r="C24" s="40">
        <v>447</v>
      </c>
      <c r="D24" s="46">
        <v>223</v>
      </c>
      <c r="E24" s="46">
        <v>224</v>
      </c>
      <c r="F24" s="46"/>
      <c r="G24" s="45" t="s">
        <v>47</v>
      </c>
      <c r="H24" s="44"/>
      <c r="I24" s="40">
        <v>293</v>
      </c>
      <c r="J24" s="46">
        <v>151</v>
      </c>
      <c r="K24" s="46">
        <v>142</v>
      </c>
    </row>
    <row r="25" spans="1:11" ht="15" customHeight="1">
      <c r="A25" s="44" t="s">
        <v>48</v>
      </c>
      <c r="B25" s="44"/>
      <c r="C25" s="40">
        <v>439</v>
      </c>
      <c r="D25" s="46">
        <v>213</v>
      </c>
      <c r="E25" s="46">
        <v>226</v>
      </c>
      <c r="F25" s="46"/>
      <c r="G25" s="45" t="s">
        <v>49</v>
      </c>
      <c r="H25" s="44"/>
      <c r="I25" s="40">
        <v>283</v>
      </c>
      <c r="J25" s="46">
        <v>146</v>
      </c>
      <c r="K25" s="46">
        <v>137</v>
      </c>
    </row>
    <row r="26" spans="1:11" ht="15" customHeight="1">
      <c r="A26" s="44" t="s">
        <v>50</v>
      </c>
      <c r="B26" s="44"/>
      <c r="C26" s="40">
        <v>442</v>
      </c>
      <c r="D26" s="46">
        <v>234</v>
      </c>
      <c r="E26" s="46">
        <v>208</v>
      </c>
      <c r="F26" s="46"/>
      <c r="G26" s="45" t="s">
        <v>51</v>
      </c>
      <c r="H26" s="44"/>
      <c r="I26" s="40">
        <v>256</v>
      </c>
      <c r="J26" s="46">
        <v>120</v>
      </c>
      <c r="K26" s="46">
        <v>136</v>
      </c>
    </row>
    <row r="27" spans="1:11" ht="15" customHeight="1">
      <c r="A27" s="44" t="s">
        <v>52</v>
      </c>
      <c r="B27" s="44"/>
      <c r="C27" s="40">
        <v>424</v>
      </c>
      <c r="D27" s="46">
        <v>220</v>
      </c>
      <c r="E27" s="46">
        <v>204</v>
      </c>
      <c r="F27" s="46"/>
      <c r="G27" s="45" t="s">
        <v>53</v>
      </c>
      <c r="H27" s="44"/>
      <c r="I27" s="40">
        <v>252</v>
      </c>
      <c r="J27" s="46">
        <v>126</v>
      </c>
      <c r="K27" s="46">
        <v>126</v>
      </c>
    </row>
    <row r="28" spans="1:11" ht="20.100000000000001" customHeight="1">
      <c r="A28" s="44" t="s">
        <v>54</v>
      </c>
      <c r="B28" s="44"/>
      <c r="C28" s="40">
        <v>1982</v>
      </c>
      <c r="D28" s="41">
        <v>1026</v>
      </c>
      <c r="E28" s="41">
        <v>956</v>
      </c>
      <c r="F28" s="41"/>
      <c r="G28" s="45" t="s">
        <v>55</v>
      </c>
      <c r="H28" s="44"/>
      <c r="I28" s="40">
        <v>1172</v>
      </c>
      <c r="J28" s="41">
        <v>560</v>
      </c>
      <c r="K28" s="41">
        <v>612</v>
      </c>
    </row>
    <row r="29" spans="1:11" ht="15" customHeight="1">
      <c r="A29" s="44" t="s">
        <v>56</v>
      </c>
      <c r="B29" s="44"/>
      <c r="C29" s="40">
        <v>434</v>
      </c>
      <c r="D29" s="46">
        <v>229</v>
      </c>
      <c r="E29" s="46">
        <v>205</v>
      </c>
      <c r="F29" s="46"/>
      <c r="G29" s="45" t="s">
        <v>57</v>
      </c>
      <c r="H29" s="44"/>
      <c r="I29" s="40">
        <v>233</v>
      </c>
      <c r="J29" s="46">
        <v>108</v>
      </c>
      <c r="K29" s="46">
        <v>125</v>
      </c>
    </row>
    <row r="30" spans="1:11" ht="15" customHeight="1">
      <c r="A30" s="44" t="s">
        <v>58</v>
      </c>
      <c r="B30" s="44"/>
      <c r="C30" s="40">
        <v>374</v>
      </c>
      <c r="D30" s="46">
        <v>194</v>
      </c>
      <c r="E30" s="46">
        <v>180</v>
      </c>
      <c r="F30" s="46"/>
      <c r="G30" s="45" t="s">
        <v>59</v>
      </c>
      <c r="H30" s="44"/>
      <c r="I30" s="40">
        <v>278</v>
      </c>
      <c r="J30" s="46">
        <v>140</v>
      </c>
      <c r="K30" s="46">
        <v>138</v>
      </c>
    </row>
    <row r="31" spans="1:11" ht="15" customHeight="1">
      <c r="A31" s="44" t="s">
        <v>60</v>
      </c>
      <c r="B31" s="44"/>
      <c r="C31" s="40">
        <v>405</v>
      </c>
      <c r="D31" s="46">
        <v>197</v>
      </c>
      <c r="E31" s="46">
        <v>208</v>
      </c>
      <c r="F31" s="46"/>
      <c r="G31" s="45" t="s">
        <v>61</v>
      </c>
      <c r="H31" s="44"/>
      <c r="I31" s="40">
        <v>235</v>
      </c>
      <c r="J31" s="46">
        <v>113</v>
      </c>
      <c r="K31" s="46">
        <v>122</v>
      </c>
    </row>
    <row r="32" spans="1:11" ht="15" customHeight="1">
      <c r="A32" s="44" t="s">
        <v>62</v>
      </c>
      <c r="B32" s="44"/>
      <c r="C32" s="40">
        <v>393</v>
      </c>
      <c r="D32" s="46">
        <v>214</v>
      </c>
      <c r="E32" s="46">
        <v>179</v>
      </c>
      <c r="F32" s="46"/>
      <c r="G32" s="45" t="s">
        <v>63</v>
      </c>
      <c r="H32" s="44"/>
      <c r="I32" s="40">
        <v>206</v>
      </c>
      <c r="J32" s="46">
        <v>100</v>
      </c>
      <c r="K32" s="46">
        <v>106</v>
      </c>
    </row>
    <row r="33" spans="1:11" ht="15" customHeight="1">
      <c r="A33" s="44" t="s">
        <v>64</v>
      </c>
      <c r="B33" s="44"/>
      <c r="C33" s="40">
        <v>376</v>
      </c>
      <c r="D33" s="46">
        <v>192</v>
      </c>
      <c r="E33" s="46">
        <v>184</v>
      </c>
      <c r="F33" s="46"/>
      <c r="G33" s="45" t="s">
        <v>65</v>
      </c>
      <c r="H33" s="44"/>
      <c r="I33" s="40">
        <v>220</v>
      </c>
      <c r="J33" s="46">
        <v>99</v>
      </c>
      <c r="K33" s="46">
        <v>121</v>
      </c>
    </row>
    <row r="34" spans="1:11" ht="20.100000000000001" customHeight="1">
      <c r="A34" s="44" t="s">
        <v>66</v>
      </c>
      <c r="B34" s="44"/>
      <c r="C34" s="40">
        <v>1943</v>
      </c>
      <c r="D34" s="41">
        <v>1045</v>
      </c>
      <c r="E34" s="41">
        <v>898</v>
      </c>
      <c r="F34" s="41"/>
      <c r="G34" s="45" t="s">
        <v>67</v>
      </c>
      <c r="H34" s="44"/>
      <c r="I34" s="40">
        <v>837</v>
      </c>
      <c r="J34" s="41">
        <v>343</v>
      </c>
      <c r="K34" s="41">
        <v>494</v>
      </c>
    </row>
    <row r="35" spans="1:11" ht="15" customHeight="1">
      <c r="A35" s="44" t="s">
        <v>68</v>
      </c>
      <c r="B35" s="44"/>
      <c r="C35" s="40">
        <v>383</v>
      </c>
      <c r="D35" s="46">
        <v>196</v>
      </c>
      <c r="E35" s="46">
        <v>187</v>
      </c>
      <c r="F35" s="46"/>
      <c r="G35" s="45" t="s">
        <v>69</v>
      </c>
      <c r="H35" s="44"/>
      <c r="I35" s="40">
        <v>182</v>
      </c>
      <c r="J35" s="46">
        <v>75</v>
      </c>
      <c r="K35" s="46">
        <v>107</v>
      </c>
    </row>
    <row r="36" spans="1:11" ht="15" customHeight="1">
      <c r="A36" s="44" t="s">
        <v>70</v>
      </c>
      <c r="B36" s="44"/>
      <c r="C36" s="40">
        <v>380</v>
      </c>
      <c r="D36" s="46">
        <v>194</v>
      </c>
      <c r="E36" s="46">
        <v>186</v>
      </c>
      <c r="F36" s="46"/>
      <c r="G36" s="45" t="s">
        <v>71</v>
      </c>
      <c r="H36" s="44"/>
      <c r="I36" s="40">
        <v>190</v>
      </c>
      <c r="J36" s="46">
        <v>81</v>
      </c>
      <c r="K36" s="46">
        <v>109</v>
      </c>
    </row>
    <row r="37" spans="1:11" ht="15" customHeight="1">
      <c r="A37" s="44" t="s">
        <v>72</v>
      </c>
      <c r="B37" s="44"/>
      <c r="C37" s="40">
        <v>391</v>
      </c>
      <c r="D37" s="46">
        <v>213</v>
      </c>
      <c r="E37" s="46">
        <v>178</v>
      </c>
      <c r="F37" s="46"/>
      <c r="G37" s="45" t="s">
        <v>73</v>
      </c>
      <c r="H37" s="44"/>
      <c r="I37" s="40">
        <v>167</v>
      </c>
      <c r="J37" s="46">
        <v>68</v>
      </c>
      <c r="K37" s="46">
        <v>99</v>
      </c>
    </row>
    <row r="38" spans="1:11" ht="15" customHeight="1">
      <c r="A38" s="44" t="s">
        <v>74</v>
      </c>
      <c r="B38" s="44"/>
      <c r="C38" s="40">
        <v>435</v>
      </c>
      <c r="D38" s="46">
        <v>243</v>
      </c>
      <c r="E38" s="46">
        <v>192</v>
      </c>
      <c r="F38" s="46"/>
      <c r="G38" s="45" t="s">
        <v>75</v>
      </c>
      <c r="H38" s="44"/>
      <c r="I38" s="40">
        <v>155</v>
      </c>
      <c r="J38" s="46">
        <v>65</v>
      </c>
      <c r="K38" s="46">
        <v>90</v>
      </c>
    </row>
    <row r="39" spans="1:11" ht="15" customHeight="1">
      <c r="A39" s="44" t="s">
        <v>76</v>
      </c>
      <c r="B39" s="44"/>
      <c r="C39" s="40">
        <v>354</v>
      </c>
      <c r="D39" s="46">
        <v>199</v>
      </c>
      <c r="E39" s="46">
        <v>155</v>
      </c>
      <c r="F39" s="46"/>
      <c r="G39" s="45" t="s">
        <v>77</v>
      </c>
      <c r="H39" s="44"/>
      <c r="I39" s="40">
        <v>143</v>
      </c>
      <c r="J39" s="46">
        <v>54</v>
      </c>
      <c r="K39" s="46">
        <v>89</v>
      </c>
    </row>
    <row r="40" spans="1:11" ht="20.100000000000001" customHeight="1">
      <c r="A40" s="44" t="s">
        <v>78</v>
      </c>
      <c r="B40" s="44"/>
      <c r="C40" s="40">
        <v>1804</v>
      </c>
      <c r="D40" s="41">
        <v>934</v>
      </c>
      <c r="E40" s="41">
        <v>870</v>
      </c>
      <c r="F40" s="41"/>
      <c r="G40" s="45" t="s">
        <v>79</v>
      </c>
      <c r="H40" s="44"/>
      <c r="I40" s="40">
        <v>524</v>
      </c>
      <c r="J40" s="41">
        <v>174</v>
      </c>
      <c r="K40" s="41">
        <v>350</v>
      </c>
    </row>
    <row r="41" spans="1:11" ht="15" customHeight="1">
      <c r="A41" s="44" t="s">
        <v>80</v>
      </c>
      <c r="B41" s="44"/>
      <c r="C41" s="40">
        <v>389</v>
      </c>
      <c r="D41" s="46">
        <v>213</v>
      </c>
      <c r="E41" s="46">
        <v>176</v>
      </c>
      <c r="F41" s="46"/>
      <c r="G41" s="45" t="s">
        <v>81</v>
      </c>
      <c r="H41" s="44"/>
      <c r="I41" s="40">
        <v>126</v>
      </c>
      <c r="J41" s="46">
        <v>42</v>
      </c>
      <c r="K41" s="46">
        <v>84</v>
      </c>
    </row>
    <row r="42" spans="1:11" ht="15" customHeight="1">
      <c r="A42" s="44" t="s">
        <v>82</v>
      </c>
      <c r="B42" s="44"/>
      <c r="C42" s="40">
        <v>370</v>
      </c>
      <c r="D42" s="46">
        <v>196</v>
      </c>
      <c r="E42" s="46">
        <v>174</v>
      </c>
      <c r="F42" s="46"/>
      <c r="G42" s="45" t="s">
        <v>83</v>
      </c>
      <c r="H42" s="44"/>
      <c r="I42" s="40">
        <v>115</v>
      </c>
      <c r="J42" s="46">
        <v>44</v>
      </c>
      <c r="K42" s="46">
        <v>71</v>
      </c>
    </row>
    <row r="43" spans="1:11" ht="15" customHeight="1">
      <c r="A43" s="44" t="s">
        <v>84</v>
      </c>
      <c r="B43" s="44"/>
      <c r="C43" s="40">
        <v>327</v>
      </c>
      <c r="D43" s="46">
        <v>175</v>
      </c>
      <c r="E43" s="46">
        <v>152</v>
      </c>
      <c r="F43" s="46"/>
      <c r="G43" s="45" t="s">
        <v>85</v>
      </c>
      <c r="H43" s="44"/>
      <c r="I43" s="40">
        <v>115</v>
      </c>
      <c r="J43" s="46">
        <v>41</v>
      </c>
      <c r="K43" s="46">
        <v>74</v>
      </c>
    </row>
    <row r="44" spans="1:11" ht="15" customHeight="1">
      <c r="A44" s="44" t="s">
        <v>86</v>
      </c>
      <c r="B44" s="44"/>
      <c r="C44" s="40">
        <v>329</v>
      </c>
      <c r="D44" s="46">
        <v>171</v>
      </c>
      <c r="E44" s="46">
        <v>158</v>
      </c>
      <c r="F44" s="46"/>
      <c r="G44" s="45" t="s">
        <v>87</v>
      </c>
      <c r="H44" s="44"/>
      <c r="I44" s="40">
        <v>86</v>
      </c>
      <c r="J44" s="46">
        <v>23</v>
      </c>
      <c r="K44" s="46">
        <v>63</v>
      </c>
    </row>
    <row r="45" spans="1:11" ht="15" customHeight="1">
      <c r="A45" s="44" t="s">
        <v>88</v>
      </c>
      <c r="B45" s="44"/>
      <c r="C45" s="40">
        <v>389</v>
      </c>
      <c r="D45" s="46">
        <v>179</v>
      </c>
      <c r="E45" s="46">
        <v>210</v>
      </c>
      <c r="F45" s="46"/>
      <c r="G45" s="45" t="s">
        <v>89</v>
      </c>
      <c r="H45" s="44"/>
      <c r="I45" s="40">
        <v>82</v>
      </c>
      <c r="J45" s="46">
        <v>24</v>
      </c>
      <c r="K45" s="46">
        <v>58</v>
      </c>
    </row>
    <row r="46" spans="1:11" ht="20.100000000000001" customHeight="1">
      <c r="A46" s="44" t="s">
        <v>90</v>
      </c>
      <c r="B46" s="44"/>
      <c r="C46" s="40">
        <v>1702</v>
      </c>
      <c r="D46" s="41">
        <v>843</v>
      </c>
      <c r="E46" s="41">
        <v>859</v>
      </c>
      <c r="F46" s="41"/>
      <c r="G46" s="45" t="s">
        <v>91</v>
      </c>
      <c r="H46" s="44"/>
      <c r="I46" s="40">
        <v>266</v>
      </c>
      <c r="J46" s="41">
        <v>73</v>
      </c>
      <c r="K46" s="41">
        <v>193</v>
      </c>
    </row>
    <row r="47" spans="1:11" ht="15" customHeight="1">
      <c r="A47" s="44" t="s">
        <v>92</v>
      </c>
      <c r="B47" s="44"/>
      <c r="C47" s="40">
        <v>286</v>
      </c>
      <c r="D47" s="46">
        <v>140</v>
      </c>
      <c r="E47" s="46">
        <v>146</v>
      </c>
      <c r="F47" s="46"/>
      <c r="G47" s="45" t="s">
        <v>93</v>
      </c>
      <c r="H47" s="44"/>
      <c r="I47" s="40">
        <v>55</v>
      </c>
      <c r="J47" s="46">
        <v>13</v>
      </c>
      <c r="K47" s="46">
        <v>42</v>
      </c>
    </row>
    <row r="48" spans="1:11" ht="15" customHeight="1">
      <c r="A48" s="44" t="s">
        <v>94</v>
      </c>
      <c r="B48" s="44"/>
      <c r="C48" s="40">
        <v>357</v>
      </c>
      <c r="D48" s="46">
        <v>188</v>
      </c>
      <c r="E48" s="46">
        <v>169</v>
      </c>
      <c r="F48" s="46"/>
      <c r="G48" s="45" t="s">
        <v>95</v>
      </c>
      <c r="H48" s="44"/>
      <c r="I48" s="40">
        <v>65</v>
      </c>
      <c r="J48" s="46">
        <v>18</v>
      </c>
      <c r="K48" s="46">
        <v>47</v>
      </c>
    </row>
    <row r="49" spans="1:11" ht="15" customHeight="1">
      <c r="A49" s="44" t="s">
        <v>96</v>
      </c>
      <c r="B49" s="44"/>
      <c r="C49" s="40">
        <v>398</v>
      </c>
      <c r="D49" s="46">
        <v>188</v>
      </c>
      <c r="E49" s="46">
        <v>210</v>
      </c>
      <c r="F49" s="46"/>
      <c r="G49" s="45" t="s">
        <v>97</v>
      </c>
      <c r="H49" s="44"/>
      <c r="I49" s="40">
        <v>44</v>
      </c>
      <c r="J49" s="46">
        <v>14</v>
      </c>
      <c r="K49" s="46">
        <v>30</v>
      </c>
    </row>
    <row r="50" spans="1:11" ht="15" customHeight="1">
      <c r="A50" s="44" t="s">
        <v>98</v>
      </c>
      <c r="B50" s="44"/>
      <c r="C50" s="40">
        <v>318</v>
      </c>
      <c r="D50" s="46">
        <v>163</v>
      </c>
      <c r="E50" s="46">
        <v>155</v>
      </c>
      <c r="F50" s="46"/>
      <c r="G50" s="45" t="s">
        <v>99</v>
      </c>
      <c r="H50" s="44"/>
      <c r="I50" s="40">
        <v>56</v>
      </c>
      <c r="J50" s="46">
        <v>12</v>
      </c>
      <c r="K50" s="46">
        <v>44</v>
      </c>
    </row>
    <row r="51" spans="1:11" ht="15" customHeight="1">
      <c r="A51" s="44" t="s">
        <v>100</v>
      </c>
      <c r="B51" s="44"/>
      <c r="C51" s="40">
        <v>343</v>
      </c>
      <c r="D51" s="46">
        <v>164</v>
      </c>
      <c r="E51" s="46">
        <v>179</v>
      </c>
      <c r="F51" s="46"/>
      <c r="G51" s="45" t="s">
        <v>101</v>
      </c>
      <c r="H51" s="44"/>
      <c r="I51" s="40">
        <v>46</v>
      </c>
      <c r="J51" s="46">
        <v>16</v>
      </c>
      <c r="K51" s="46">
        <v>30</v>
      </c>
    </row>
    <row r="52" spans="1:11" ht="20.100000000000001" customHeight="1">
      <c r="A52" s="44" t="s">
        <v>102</v>
      </c>
      <c r="B52" s="44"/>
      <c r="C52" s="40">
        <v>1877</v>
      </c>
      <c r="D52" s="41">
        <v>898</v>
      </c>
      <c r="E52" s="41">
        <v>979</v>
      </c>
      <c r="F52" s="41"/>
      <c r="G52" s="45" t="s">
        <v>103</v>
      </c>
      <c r="H52" s="44"/>
      <c r="I52" s="40">
        <v>104</v>
      </c>
      <c r="J52" s="41">
        <v>31</v>
      </c>
      <c r="K52" s="41">
        <v>73</v>
      </c>
    </row>
    <row r="53" spans="1:11" ht="15" customHeight="1">
      <c r="A53" s="44" t="s">
        <v>104</v>
      </c>
      <c r="B53" s="44"/>
      <c r="C53" s="40">
        <v>336</v>
      </c>
      <c r="D53" s="46">
        <v>158</v>
      </c>
      <c r="E53" s="46">
        <v>178</v>
      </c>
      <c r="F53" s="46"/>
      <c r="G53" s="45" t="s">
        <v>105</v>
      </c>
      <c r="H53" s="44"/>
      <c r="I53" s="40">
        <v>41</v>
      </c>
      <c r="J53" s="46">
        <v>15</v>
      </c>
      <c r="K53" s="46">
        <v>26</v>
      </c>
    </row>
    <row r="54" spans="1:11" ht="15" customHeight="1">
      <c r="A54" s="44" t="s">
        <v>106</v>
      </c>
      <c r="B54" s="44"/>
      <c r="C54" s="40">
        <v>370</v>
      </c>
      <c r="D54" s="46">
        <v>184</v>
      </c>
      <c r="E54" s="46">
        <v>186</v>
      </c>
      <c r="F54" s="46"/>
      <c r="G54" s="45" t="s">
        <v>107</v>
      </c>
      <c r="H54" s="44"/>
      <c r="I54" s="40">
        <v>18</v>
      </c>
      <c r="J54" s="46">
        <v>3</v>
      </c>
      <c r="K54" s="46">
        <v>15</v>
      </c>
    </row>
    <row r="55" spans="1:11" ht="15" customHeight="1">
      <c r="A55" s="44" t="s">
        <v>108</v>
      </c>
      <c r="B55" s="44"/>
      <c r="C55" s="40">
        <v>386</v>
      </c>
      <c r="D55" s="46">
        <v>183</v>
      </c>
      <c r="E55" s="46">
        <v>203</v>
      </c>
      <c r="F55" s="46"/>
      <c r="G55" s="45" t="s">
        <v>109</v>
      </c>
      <c r="H55" s="44"/>
      <c r="I55" s="40">
        <v>20</v>
      </c>
      <c r="J55" s="46">
        <v>4</v>
      </c>
      <c r="K55" s="46">
        <v>16</v>
      </c>
    </row>
    <row r="56" spans="1:11" ht="15" customHeight="1">
      <c r="A56" s="44" t="s">
        <v>110</v>
      </c>
      <c r="B56" s="44"/>
      <c r="C56" s="40">
        <v>389</v>
      </c>
      <c r="D56" s="46">
        <v>178</v>
      </c>
      <c r="E56" s="46">
        <v>211</v>
      </c>
      <c r="F56" s="46"/>
      <c r="G56" s="45" t="s">
        <v>111</v>
      </c>
      <c r="H56" s="44"/>
      <c r="I56" s="40">
        <v>12</v>
      </c>
      <c r="J56" s="46">
        <v>4</v>
      </c>
      <c r="K56" s="46">
        <v>8</v>
      </c>
    </row>
    <row r="57" spans="1:11" ht="15" customHeight="1">
      <c r="A57" s="44" t="s">
        <v>112</v>
      </c>
      <c r="B57" s="44"/>
      <c r="C57" s="40">
        <v>396</v>
      </c>
      <c r="D57" s="46">
        <v>195</v>
      </c>
      <c r="E57" s="46">
        <v>201</v>
      </c>
      <c r="F57" s="46"/>
      <c r="G57" s="45" t="s">
        <v>113</v>
      </c>
      <c r="H57" s="44"/>
      <c r="I57" s="40">
        <v>13</v>
      </c>
      <c r="J57" s="46">
        <v>5</v>
      </c>
      <c r="K57" s="46">
        <v>8</v>
      </c>
    </row>
    <row r="58" spans="1:11" ht="20.100000000000001" customHeight="1">
      <c r="A58" s="44" t="s">
        <v>114</v>
      </c>
      <c r="B58" s="44"/>
      <c r="C58" s="40">
        <v>2380</v>
      </c>
      <c r="D58" s="41">
        <v>1196</v>
      </c>
      <c r="E58" s="41">
        <v>1184</v>
      </c>
      <c r="F58" s="41"/>
      <c r="G58" s="45" t="s">
        <v>115</v>
      </c>
      <c r="H58" s="44"/>
      <c r="I58" s="40">
        <v>23</v>
      </c>
      <c r="J58" s="41">
        <v>3</v>
      </c>
      <c r="K58" s="41">
        <v>20</v>
      </c>
    </row>
    <row r="59" spans="1:11" ht="15" customHeight="1">
      <c r="A59" s="44" t="s">
        <v>116</v>
      </c>
      <c r="B59" s="44"/>
      <c r="C59" s="40">
        <v>444</v>
      </c>
      <c r="D59" s="46">
        <v>218</v>
      </c>
      <c r="E59" s="46">
        <v>226</v>
      </c>
      <c r="F59" s="46"/>
      <c r="G59" s="45" t="s">
        <v>117</v>
      </c>
      <c r="H59" s="44"/>
      <c r="I59" s="40">
        <v>7</v>
      </c>
      <c r="J59" s="46">
        <v>2</v>
      </c>
      <c r="K59" s="46">
        <v>5</v>
      </c>
    </row>
    <row r="60" spans="1:11" ht="15" customHeight="1">
      <c r="A60" s="44" t="s">
        <v>118</v>
      </c>
      <c r="B60" s="44"/>
      <c r="C60" s="40">
        <v>446</v>
      </c>
      <c r="D60" s="46">
        <v>237</v>
      </c>
      <c r="E60" s="46">
        <v>209</v>
      </c>
      <c r="F60" s="46"/>
      <c r="G60" s="45" t="s">
        <v>119</v>
      </c>
      <c r="H60" s="44"/>
      <c r="I60" s="40">
        <v>8</v>
      </c>
      <c r="J60" s="46">
        <v>1</v>
      </c>
      <c r="K60" s="46">
        <v>7</v>
      </c>
    </row>
    <row r="61" spans="1:11" ht="15" customHeight="1">
      <c r="A61" s="44" t="s">
        <v>120</v>
      </c>
      <c r="B61" s="44"/>
      <c r="C61" s="40">
        <v>441</v>
      </c>
      <c r="D61" s="46">
        <v>223</v>
      </c>
      <c r="E61" s="46">
        <v>218</v>
      </c>
      <c r="F61" s="46"/>
      <c r="G61" s="45" t="s">
        <v>121</v>
      </c>
      <c r="H61" s="44"/>
      <c r="I61" s="40">
        <v>4</v>
      </c>
      <c r="J61" s="46">
        <v>0</v>
      </c>
      <c r="K61" s="46">
        <v>4</v>
      </c>
    </row>
    <row r="62" spans="1:11" ht="15" customHeight="1">
      <c r="A62" s="44" t="s">
        <v>122</v>
      </c>
      <c r="B62" s="44"/>
      <c r="C62" s="40">
        <v>468</v>
      </c>
      <c r="D62" s="46">
        <v>224</v>
      </c>
      <c r="E62" s="46">
        <v>244</v>
      </c>
      <c r="F62" s="46"/>
      <c r="G62" s="45" t="s">
        <v>123</v>
      </c>
      <c r="H62" s="44"/>
      <c r="I62" s="40">
        <v>3</v>
      </c>
      <c r="J62" s="46">
        <v>0</v>
      </c>
      <c r="K62" s="46">
        <v>3</v>
      </c>
    </row>
    <row r="63" spans="1:11" ht="15" customHeight="1">
      <c r="A63" s="44" t="s">
        <v>124</v>
      </c>
      <c r="B63" s="44"/>
      <c r="C63" s="40">
        <v>581</v>
      </c>
      <c r="D63" s="46">
        <v>294</v>
      </c>
      <c r="E63" s="46">
        <v>287</v>
      </c>
      <c r="F63" s="46"/>
      <c r="G63" s="45" t="s">
        <v>125</v>
      </c>
      <c r="H63" s="44"/>
      <c r="I63" s="40">
        <v>1</v>
      </c>
      <c r="J63" s="46">
        <v>0</v>
      </c>
      <c r="K63" s="46">
        <v>1</v>
      </c>
    </row>
    <row r="64" spans="1:11" ht="20.100000000000001" customHeight="1">
      <c r="A64" s="48"/>
      <c r="B64" s="48"/>
      <c r="C64" s="49"/>
      <c r="D64" s="50"/>
      <c r="E64" s="50"/>
      <c r="F64" s="50"/>
      <c r="G64" s="45" t="s">
        <v>126</v>
      </c>
      <c r="H64" s="44"/>
      <c r="I64" s="40">
        <v>3</v>
      </c>
      <c r="J64" s="46">
        <v>2</v>
      </c>
      <c r="K64" s="46">
        <v>1</v>
      </c>
    </row>
    <row r="65" spans="1:11" ht="20.100000000000001" customHeight="1">
      <c r="A65" s="51"/>
      <c r="B65" s="51"/>
      <c r="C65" s="52"/>
      <c r="D65" s="51"/>
      <c r="E65" s="51"/>
      <c r="F65" s="51"/>
      <c r="G65" s="53" t="s">
        <v>127</v>
      </c>
      <c r="H65" s="54"/>
      <c r="I65" s="55">
        <v>14</v>
      </c>
      <c r="J65" s="56">
        <v>10</v>
      </c>
      <c r="K65" s="56">
        <v>4</v>
      </c>
    </row>
    <row r="66" spans="1:11">
      <c r="C66" s="66"/>
      <c r="D66" s="66"/>
      <c r="E66" s="66"/>
      <c r="F66" s="66"/>
      <c r="G66" s="66"/>
      <c r="H66" s="66"/>
      <c r="I66" s="66"/>
      <c r="J66" s="66"/>
      <c r="K66" s="66"/>
    </row>
  </sheetData>
  <phoneticPr fontId="2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75" zoomScaleNormal="75" workbookViewId="0"/>
  </sheetViews>
  <sheetFormatPr defaultRowHeight="13.5"/>
  <cols>
    <col min="1" max="1" width="9.25" style="35" customWidth="1"/>
    <col min="2" max="2" width="0.875" style="35" customWidth="1"/>
    <col min="3" max="5" width="13.75" style="35" customWidth="1"/>
    <col min="6" max="6" width="0.875" style="35" customWidth="1"/>
    <col min="7" max="7" width="9.25" style="35" customWidth="1"/>
    <col min="8" max="8" width="0.875" style="35" customWidth="1"/>
    <col min="9" max="11" width="13.75" style="35" customWidth="1"/>
    <col min="12" max="256" width="9" style="35"/>
    <col min="257" max="257" width="9.25" style="35" customWidth="1"/>
    <col min="258" max="258" width="0.875" style="35" customWidth="1"/>
    <col min="259" max="261" width="13.75" style="35" customWidth="1"/>
    <col min="262" max="262" width="0.875" style="35" customWidth="1"/>
    <col min="263" max="263" width="9.25" style="35" customWidth="1"/>
    <col min="264" max="264" width="0.875" style="35" customWidth="1"/>
    <col min="265" max="267" width="13.75" style="35" customWidth="1"/>
    <col min="268" max="512" width="9" style="35"/>
    <col min="513" max="513" width="9.25" style="35" customWidth="1"/>
    <col min="514" max="514" width="0.875" style="35" customWidth="1"/>
    <col min="515" max="517" width="13.75" style="35" customWidth="1"/>
    <col min="518" max="518" width="0.875" style="35" customWidth="1"/>
    <col min="519" max="519" width="9.25" style="35" customWidth="1"/>
    <col min="520" max="520" width="0.875" style="35" customWidth="1"/>
    <col min="521" max="523" width="13.75" style="35" customWidth="1"/>
    <col min="524" max="768" width="9" style="35"/>
    <col min="769" max="769" width="9.25" style="35" customWidth="1"/>
    <col min="770" max="770" width="0.875" style="35" customWidth="1"/>
    <col min="771" max="773" width="13.75" style="35" customWidth="1"/>
    <col min="774" max="774" width="0.875" style="35" customWidth="1"/>
    <col min="775" max="775" width="9.25" style="35" customWidth="1"/>
    <col min="776" max="776" width="0.875" style="35" customWidth="1"/>
    <col min="777" max="779" width="13.75" style="35" customWidth="1"/>
    <col min="780" max="1024" width="9" style="35"/>
    <col min="1025" max="1025" width="9.25" style="35" customWidth="1"/>
    <col min="1026" max="1026" width="0.875" style="35" customWidth="1"/>
    <col min="1027" max="1029" width="13.75" style="35" customWidth="1"/>
    <col min="1030" max="1030" width="0.875" style="35" customWidth="1"/>
    <col min="1031" max="1031" width="9.25" style="35" customWidth="1"/>
    <col min="1032" max="1032" width="0.875" style="35" customWidth="1"/>
    <col min="1033" max="1035" width="13.75" style="35" customWidth="1"/>
    <col min="1036" max="1280" width="9" style="35"/>
    <col min="1281" max="1281" width="9.25" style="35" customWidth="1"/>
    <col min="1282" max="1282" width="0.875" style="35" customWidth="1"/>
    <col min="1283" max="1285" width="13.75" style="35" customWidth="1"/>
    <col min="1286" max="1286" width="0.875" style="35" customWidth="1"/>
    <col min="1287" max="1287" width="9.25" style="35" customWidth="1"/>
    <col min="1288" max="1288" width="0.875" style="35" customWidth="1"/>
    <col min="1289" max="1291" width="13.75" style="35" customWidth="1"/>
    <col min="1292" max="1536" width="9" style="35"/>
    <col min="1537" max="1537" width="9.25" style="35" customWidth="1"/>
    <col min="1538" max="1538" width="0.875" style="35" customWidth="1"/>
    <col min="1539" max="1541" width="13.75" style="35" customWidth="1"/>
    <col min="1542" max="1542" width="0.875" style="35" customWidth="1"/>
    <col min="1543" max="1543" width="9.25" style="35" customWidth="1"/>
    <col min="1544" max="1544" width="0.875" style="35" customWidth="1"/>
    <col min="1545" max="1547" width="13.75" style="35" customWidth="1"/>
    <col min="1548" max="1792" width="9" style="35"/>
    <col min="1793" max="1793" width="9.25" style="35" customWidth="1"/>
    <col min="1794" max="1794" width="0.875" style="35" customWidth="1"/>
    <col min="1795" max="1797" width="13.75" style="35" customWidth="1"/>
    <col min="1798" max="1798" width="0.875" style="35" customWidth="1"/>
    <col min="1799" max="1799" width="9.25" style="35" customWidth="1"/>
    <col min="1800" max="1800" width="0.875" style="35" customWidth="1"/>
    <col min="1801" max="1803" width="13.75" style="35" customWidth="1"/>
    <col min="1804" max="2048" width="9" style="35"/>
    <col min="2049" max="2049" width="9.25" style="35" customWidth="1"/>
    <col min="2050" max="2050" width="0.875" style="35" customWidth="1"/>
    <col min="2051" max="2053" width="13.75" style="35" customWidth="1"/>
    <col min="2054" max="2054" width="0.875" style="35" customWidth="1"/>
    <col min="2055" max="2055" width="9.25" style="35" customWidth="1"/>
    <col min="2056" max="2056" width="0.875" style="35" customWidth="1"/>
    <col min="2057" max="2059" width="13.75" style="35" customWidth="1"/>
    <col min="2060" max="2304" width="9" style="35"/>
    <col min="2305" max="2305" width="9.25" style="35" customWidth="1"/>
    <col min="2306" max="2306" width="0.875" style="35" customWidth="1"/>
    <col min="2307" max="2309" width="13.75" style="35" customWidth="1"/>
    <col min="2310" max="2310" width="0.875" style="35" customWidth="1"/>
    <col min="2311" max="2311" width="9.25" style="35" customWidth="1"/>
    <col min="2312" max="2312" width="0.875" style="35" customWidth="1"/>
    <col min="2313" max="2315" width="13.75" style="35" customWidth="1"/>
    <col min="2316" max="2560" width="9" style="35"/>
    <col min="2561" max="2561" width="9.25" style="35" customWidth="1"/>
    <col min="2562" max="2562" width="0.875" style="35" customWidth="1"/>
    <col min="2563" max="2565" width="13.75" style="35" customWidth="1"/>
    <col min="2566" max="2566" width="0.875" style="35" customWidth="1"/>
    <col min="2567" max="2567" width="9.25" style="35" customWidth="1"/>
    <col min="2568" max="2568" width="0.875" style="35" customWidth="1"/>
    <col min="2569" max="2571" width="13.75" style="35" customWidth="1"/>
    <col min="2572" max="2816" width="9" style="35"/>
    <col min="2817" max="2817" width="9.25" style="35" customWidth="1"/>
    <col min="2818" max="2818" width="0.875" style="35" customWidth="1"/>
    <col min="2819" max="2821" width="13.75" style="35" customWidth="1"/>
    <col min="2822" max="2822" width="0.875" style="35" customWidth="1"/>
    <col min="2823" max="2823" width="9.25" style="35" customWidth="1"/>
    <col min="2824" max="2824" width="0.875" style="35" customWidth="1"/>
    <col min="2825" max="2827" width="13.75" style="35" customWidth="1"/>
    <col min="2828" max="3072" width="9" style="35"/>
    <col min="3073" max="3073" width="9.25" style="35" customWidth="1"/>
    <col min="3074" max="3074" width="0.875" style="35" customWidth="1"/>
    <col min="3075" max="3077" width="13.75" style="35" customWidth="1"/>
    <col min="3078" max="3078" width="0.875" style="35" customWidth="1"/>
    <col min="3079" max="3079" width="9.25" style="35" customWidth="1"/>
    <col min="3080" max="3080" width="0.875" style="35" customWidth="1"/>
    <col min="3081" max="3083" width="13.75" style="35" customWidth="1"/>
    <col min="3084" max="3328" width="9" style="35"/>
    <col min="3329" max="3329" width="9.25" style="35" customWidth="1"/>
    <col min="3330" max="3330" width="0.875" style="35" customWidth="1"/>
    <col min="3331" max="3333" width="13.75" style="35" customWidth="1"/>
    <col min="3334" max="3334" width="0.875" style="35" customWidth="1"/>
    <col min="3335" max="3335" width="9.25" style="35" customWidth="1"/>
    <col min="3336" max="3336" width="0.875" style="35" customWidth="1"/>
    <col min="3337" max="3339" width="13.75" style="35" customWidth="1"/>
    <col min="3340" max="3584" width="9" style="35"/>
    <col min="3585" max="3585" width="9.25" style="35" customWidth="1"/>
    <col min="3586" max="3586" width="0.875" style="35" customWidth="1"/>
    <col min="3587" max="3589" width="13.75" style="35" customWidth="1"/>
    <col min="3590" max="3590" width="0.875" style="35" customWidth="1"/>
    <col min="3591" max="3591" width="9.25" style="35" customWidth="1"/>
    <col min="3592" max="3592" width="0.875" style="35" customWidth="1"/>
    <col min="3593" max="3595" width="13.75" style="35" customWidth="1"/>
    <col min="3596" max="3840" width="9" style="35"/>
    <col min="3841" max="3841" width="9.25" style="35" customWidth="1"/>
    <col min="3842" max="3842" width="0.875" style="35" customWidth="1"/>
    <col min="3843" max="3845" width="13.75" style="35" customWidth="1"/>
    <col min="3846" max="3846" width="0.875" style="35" customWidth="1"/>
    <col min="3847" max="3847" width="9.25" style="35" customWidth="1"/>
    <col min="3848" max="3848" width="0.875" style="35" customWidth="1"/>
    <col min="3849" max="3851" width="13.75" style="35" customWidth="1"/>
    <col min="3852" max="4096" width="9" style="35"/>
    <col min="4097" max="4097" width="9.25" style="35" customWidth="1"/>
    <col min="4098" max="4098" width="0.875" style="35" customWidth="1"/>
    <col min="4099" max="4101" width="13.75" style="35" customWidth="1"/>
    <col min="4102" max="4102" width="0.875" style="35" customWidth="1"/>
    <col min="4103" max="4103" width="9.25" style="35" customWidth="1"/>
    <col min="4104" max="4104" width="0.875" style="35" customWidth="1"/>
    <col min="4105" max="4107" width="13.75" style="35" customWidth="1"/>
    <col min="4108" max="4352" width="9" style="35"/>
    <col min="4353" max="4353" width="9.25" style="35" customWidth="1"/>
    <col min="4354" max="4354" width="0.875" style="35" customWidth="1"/>
    <col min="4355" max="4357" width="13.75" style="35" customWidth="1"/>
    <col min="4358" max="4358" width="0.875" style="35" customWidth="1"/>
    <col min="4359" max="4359" width="9.25" style="35" customWidth="1"/>
    <col min="4360" max="4360" width="0.875" style="35" customWidth="1"/>
    <col min="4361" max="4363" width="13.75" style="35" customWidth="1"/>
    <col min="4364" max="4608" width="9" style="35"/>
    <col min="4609" max="4609" width="9.25" style="35" customWidth="1"/>
    <col min="4610" max="4610" width="0.875" style="35" customWidth="1"/>
    <col min="4611" max="4613" width="13.75" style="35" customWidth="1"/>
    <col min="4614" max="4614" width="0.875" style="35" customWidth="1"/>
    <col min="4615" max="4615" width="9.25" style="35" customWidth="1"/>
    <col min="4616" max="4616" width="0.875" style="35" customWidth="1"/>
    <col min="4617" max="4619" width="13.75" style="35" customWidth="1"/>
    <col min="4620" max="4864" width="9" style="35"/>
    <col min="4865" max="4865" width="9.25" style="35" customWidth="1"/>
    <col min="4866" max="4866" width="0.875" style="35" customWidth="1"/>
    <col min="4867" max="4869" width="13.75" style="35" customWidth="1"/>
    <col min="4870" max="4870" width="0.875" style="35" customWidth="1"/>
    <col min="4871" max="4871" width="9.25" style="35" customWidth="1"/>
    <col min="4872" max="4872" width="0.875" style="35" customWidth="1"/>
    <col min="4873" max="4875" width="13.75" style="35" customWidth="1"/>
    <col min="4876" max="5120" width="9" style="35"/>
    <col min="5121" max="5121" width="9.25" style="35" customWidth="1"/>
    <col min="5122" max="5122" width="0.875" style="35" customWidth="1"/>
    <col min="5123" max="5125" width="13.75" style="35" customWidth="1"/>
    <col min="5126" max="5126" width="0.875" style="35" customWidth="1"/>
    <col min="5127" max="5127" width="9.25" style="35" customWidth="1"/>
    <col min="5128" max="5128" width="0.875" style="35" customWidth="1"/>
    <col min="5129" max="5131" width="13.75" style="35" customWidth="1"/>
    <col min="5132" max="5376" width="9" style="35"/>
    <col min="5377" max="5377" width="9.25" style="35" customWidth="1"/>
    <col min="5378" max="5378" width="0.875" style="35" customWidth="1"/>
    <col min="5379" max="5381" width="13.75" style="35" customWidth="1"/>
    <col min="5382" max="5382" width="0.875" style="35" customWidth="1"/>
    <col min="5383" max="5383" width="9.25" style="35" customWidth="1"/>
    <col min="5384" max="5384" width="0.875" style="35" customWidth="1"/>
    <col min="5385" max="5387" width="13.75" style="35" customWidth="1"/>
    <col min="5388" max="5632" width="9" style="35"/>
    <col min="5633" max="5633" width="9.25" style="35" customWidth="1"/>
    <col min="5634" max="5634" width="0.875" style="35" customWidth="1"/>
    <col min="5635" max="5637" width="13.75" style="35" customWidth="1"/>
    <col min="5638" max="5638" width="0.875" style="35" customWidth="1"/>
    <col min="5639" max="5639" width="9.25" style="35" customWidth="1"/>
    <col min="5640" max="5640" width="0.875" style="35" customWidth="1"/>
    <col min="5641" max="5643" width="13.75" style="35" customWidth="1"/>
    <col min="5644" max="5888" width="9" style="35"/>
    <col min="5889" max="5889" width="9.25" style="35" customWidth="1"/>
    <col min="5890" max="5890" width="0.875" style="35" customWidth="1"/>
    <col min="5891" max="5893" width="13.75" style="35" customWidth="1"/>
    <col min="5894" max="5894" width="0.875" style="35" customWidth="1"/>
    <col min="5895" max="5895" width="9.25" style="35" customWidth="1"/>
    <col min="5896" max="5896" width="0.875" style="35" customWidth="1"/>
    <col min="5897" max="5899" width="13.75" style="35" customWidth="1"/>
    <col min="5900" max="6144" width="9" style="35"/>
    <col min="6145" max="6145" width="9.25" style="35" customWidth="1"/>
    <col min="6146" max="6146" width="0.875" style="35" customWidth="1"/>
    <col min="6147" max="6149" width="13.75" style="35" customWidth="1"/>
    <col min="6150" max="6150" width="0.875" style="35" customWidth="1"/>
    <col min="6151" max="6151" width="9.25" style="35" customWidth="1"/>
    <col min="6152" max="6152" width="0.875" style="35" customWidth="1"/>
    <col min="6153" max="6155" width="13.75" style="35" customWidth="1"/>
    <col min="6156" max="6400" width="9" style="35"/>
    <col min="6401" max="6401" width="9.25" style="35" customWidth="1"/>
    <col min="6402" max="6402" width="0.875" style="35" customWidth="1"/>
    <col min="6403" max="6405" width="13.75" style="35" customWidth="1"/>
    <col min="6406" max="6406" width="0.875" style="35" customWidth="1"/>
    <col min="6407" max="6407" width="9.25" style="35" customWidth="1"/>
    <col min="6408" max="6408" width="0.875" style="35" customWidth="1"/>
    <col min="6409" max="6411" width="13.75" style="35" customWidth="1"/>
    <col min="6412" max="6656" width="9" style="35"/>
    <col min="6657" max="6657" width="9.25" style="35" customWidth="1"/>
    <col min="6658" max="6658" width="0.875" style="35" customWidth="1"/>
    <col min="6659" max="6661" width="13.75" style="35" customWidth="1"/>
    <col min="6662" max="6662" width="0.875" style="35" customWidth="1"/>
    <col min="6663" max="6663" width="9.25" style="35" customWidth="1"/>
    <col min="6664" max="6664" width="0.875" style="35" customWidth="1"/>
    <col min="6665" max="6667" width="13.75" style="35" customWidth="1"/>
    <col min="6668" max="6912" width="9" style="35"/>
    <col min="6913" max="6913" width="9.25" style="35" customWidth="1"/>
    <col min="6914" max="6914" width="0.875" style="35" customWidth="1"/>
    <col min="6915" max="6917" width="13.75" style="35" customWidth="1"/>
    <col min="6918" max="6918" width="0.875" style="35" customWidth="1"/>
    <col min="6919" max="6919" width="9.25" style="35" customWidth="1"/>
    <col min="6920" max="6920" width="0.875" style="35" customWidth="1"/>
    <col min="6921" max="6923" width="13.75" style="35" customWidth="1"/>
    <col min="6924" max="7168" width="9" style="35"/>
    <col min="7169" max="7169" width="9.25" style="35" customWidth="1"/>
    <col min="7170" max="7170" width="0.875" style="35" customWidth="1"/>
    <col min="7171" max="7173" width="13.75" style="35" customWidth="1"/>
    <col min="7174" max="7174" width="0.875" style="35" customWidth="1"/>
    <col min="7175" max="7175" width="9.25" style="35" customWidth="1"/>
    <col min="7176" max="7176" width="0.875" style="35" customWidth="1"/>
    <col min="7177" max="7179" width="13.75" style="35" customWidth="1"/>
    <col min="7180" max="7424" width="9" style="35"/>
    <col min="7425" max="7425" width="9.25" style="35" customWidth="1"/>
    <col min="7426" max="7426" width="0.875" style="35" customWidth="1"/>
    <col min="7427" max="7429" width="13.75" style="35" customWidth="1"/>
    <col min="7430" max="7430" width="0.875" style="35" customWidth="1"/>
    <col min="7431" max="7431" width="9.25" style="35" customWidth="1"/>
    <col min="7432" max="7432" width="0.875" style="35" customWidth="1"/>
    <col min="7433" max="7435" width="13.75" style="35" customWidth="1"/>
    <col min="7436" max="7680" width="9" style="35"/>
    <col min="7681" max="7681" width="9.25" style="35" customWidth="1"/>
    <col min="7682" max="7682" width="0.875" style="35" customWidth="1"/>
    <col min="7683" max="7685" width="13.75" style="35" customWidth="1"/>
    <col min="7686" max="7686" width="0.875" style="35" customWidth="1"/>
    <col min="7687" max="7687" width="9.25" style="35" customWidth="1"/>
    <col min="7688" max="7688" width="0.875" style="35" customWidth="1"/>
    <col min="7689" max="7691" width="13.75" style="35" customWidth="1"/>
    <col min="7692" max="7936" width="9" style="35"/>
    <col min="7937" max="7937" width="9.25" style="35" customWidth="1"/>
    <col min="7938" max="7938" width="0.875" style="35" customWidth="1"/>
    <col min="7939" max="7941" width="13.75" style="35" customWidth="1"/>
    <col min="7942" max="7942" width="0.875" style="35" customWidth="1"/>
    <col min="7943" max="7943" width="9.25" style="35" customWidth="1"/>
    <col min="7944" max="7944" width="0.875" style="35" customWidth="1"/>
    <col min="7945" max="7947" width="13.75" style="35" customWidth="1"/>
    <col min="7948" max="8192" width="9" style="35"/>
    <col min="8193" max="8193" width="9.25" style="35" customWidth="1"/>
    <col min="8194" max="8194" width="0.875" style="35" customWidth="1"/>
    <col min="8195" max="8197" width="13.75" style="35" customWidth="1"/>
    <col min="8198" max="8198" width="0.875" style="35" customWidth="1"/>
    <col min="8199" max="8199" width="9.25" style="35" customWidth="1"/>
    <col min="8200" max="8200" width="0.875" style="35" customWidth="1"/>
    <col min="8201" max="8203" width="13.75" style="35" customWidth="1"/>
    <col min="8204" max="8448" width="9" style="35"/>
    <col min="8449" max="8449" width="9.25" style="35" customWidth="1"/>
    <col min="8450" max="8450" width="0.875" style="35" customWidth="1"/>
    <col min="8451" max="8453" width="13.75" style="35" customWidth="1"/>
    <col min="8454" max="8454" width="0.875" style="35" customWidth="1"/>
    <col min="8455" max="8455" width="9.25" style="35" customWidth="1"/>
    <col min="8456" max="8456" width="0.875" style="35" customWidth="1"/>
    <col min="8457" max="8459" width="13.75" style="35" customWidth="1"/>
    <col min="8460" max="8704" width="9" style="35"/>
    <col min="8705" max="8705" width="9.25" style="35" customWidth="1"/>
    <col min="8706" max="8706" width="0.875" style="35" customWidth="1"/>
    <col min="8707" max="8709" width="13.75" style="35" customWidth="1"/>
    <col min="8710" max="8710" width="0.875" style="35" customWidth="1"/>
    <col min="8711" max="8711" width="9.25" style="35" customWidth="1"/>
    <col min="8712" max="8712" width="0.875" style="35" customWidth="1"/>
    <col min="8713" max="8715" width="13.75" style="35" customWidth="1"/>
    <col min="8716" max="8960" width="9" style="35"/>
    <col min="8961" max="8961" width="9.25" style="35" customWidth="1"/>
    <col min="8962" max="8962" width="0.875" style="35" customWidth="1"/>
    <col min="8963" max="8965" width="13.75" style="35" customWidth="1"/>
    <col min="8966" max="8966" width="0.875" style="35" customWidth="1"/>
    <col min="8967" max="8967" width="9.25" style="35" customWidth="1"/>
    <col min="8968" max="8968" width="0.875" style="35" customWidth="1"/>
    <col min="8969" max="8971" width="13.75" style="35" customWidth="1"/>
    <col min="8972" max="9216" width="9" style="35"/>
    <col min="9217" max="9217" width="9.25" style="35" customWidth="1"/>
    <col min="9218" max="9218" width="0.875" style="35" customWidth="1"/>
    <col min="9219" max="9221" width="13.75" style="35" customWidth="1"/>
    <col min="9222" max="9222" width="0.875" style="35" customWidth="1"/>
    <col min="9223" max="9223" width="9.25" style="35" customWidth="1"/>
    <col min="9224" max="9224" width="0.875" style="35" customWidth="1"/>
    <col min="9225" max="9227" width="13.75" style="35" customWidth="1"/>
    <col min="9228" max="9472" width="9" style="35"/>
    <col min="9473" max="9473" width="9.25" style="35" customWidth="1"/>
    <col min="9474" max="9474" width="0.875" style="35" customWidth="1"/>
    <col min="9475" max="9477" width="13.75" style="35" customWidth="1"/>
    <col min="9478" max="9478" width="0.875" style="35" customWidth="1"/>
    <col min="9479" max="9479" width="9.25" style="35" customWidth="1"/>
    <col min="9480" max="9480" width="0.875" style="35" customWidth="1"/>
    <col min="9481" max="9483" width="13.75" style="35" customWidth="1"/>
    <col min="9484" max="9728" width="9" style="35"/>
    <col min="9729" max="9729" width="9.25" style="35" customWidth="1"/>
    <col min="9730" max="9730" width="0.875" style="35" customWidth="1"/>
    <col min="9731" max="9733" width="13.75" style="35" customWidth="1"/>
    <col min="9734" max="9734" width="0.875" style="35" customWidth="1"/>
    <col min="9735" max="9735" width="9.25" style="35" customWidth="1"/>
    <col min="9736" max="9736" width="0.875" style="35" customWidth="1"/>
    <col min="9737" max="9739" width="13.75" style="35" customWidth="1"/>
    <col min="9740" max="9984" width="9" style="35"/>
    <col min="9985" max="9985" width="9.25" style="35" customWidth="1"/>
    <col min="9986" max="9986" width="0.875" style="35" customWidth="1"/>
    <col min="9987" max="9989" width="13.75" style="35" customWidth="1"/>
    <col min="9990" max="9990" width="0.875" style="35" customWidth="1"/>
    <col min="9991" max="9991" width="9.25" style="35" customWidth="1"/>
    <col min="9992" max="9992" width="0.875" style="35" customWidth="1"/>
    <col min="9993" max="9995" width="13.75" style="35" customWidth="1"/>
    <col min="9996" max="10240" width="9" style="35"/>
    <col min="10241" max="10241" width="9.25" style="35" customWidth="1"/>
    <col min="10242" max="10242" width="0.875" style="35" customWidth="1"/>
    <col min="10243" max="10245" width="13.75" style="35" customWidth="1"/>
    <col min="10246" max="10246" width="0.875" style="35" customWidth="1"/>
    <col min="10247" max="10247" width="9.25" style="35" customWidth="1"/>
    <col min="10248" max="10248" width="0.875" style="35" customWidth="1"/>
    <col min="10249" max="10251" width="13.75" style="35" customWidth="1"/>
    <col min="10252" max="10496" width="9" style="35"/>
    <col min="10497" max="10497" width="9.25" style="35" customWidth="1"/>
    <col min="10498" max="10498" width="0.875" style="35" customWidth="1"/>
    <col min="10499" max="10501" width="13.75" style="35" customWidth="1"/>
    <col min="10502" max="10502" width="0.875" style="35" customWidth="1"/>
    <col min="10503" max="10503" width="9.25" style="35" customWidth="1"/>
    <col min="10504" max="10504" width="0.875" style="35" customWidth="1"/>
    <col min="10505" max="10507" width="13.75" style="35" customWidth="1"/>
    <col min="10508" max="10752" width="9" style="35"/>
    <col min="10753" max="10753" width="9.25" style="35" customWidth="1"/>
    <col min="10754" max="10754" width="0.875" style="35" customWidth="1"/>
    <col min="10755" max="10757" width="13.75" style="35" customWidth="1"/>
    <col min="10758" max="10758" width="0.875" style="35" customWidth="1"/>
    <col min="10759" max="10759" width="9.25" style="35" customWidth="1"/>
    <col min="10760" max="10760" width="0.875" style="35" customWidth="1"/>
    <col min="10761" max="10763" width="13.75" style="35" customWidth="1"/>
    <col min="10764" max="11008" width="9" style="35"/>
    <col min="11009" max="11009" width="9.25" style="35" customWidth="1"/>
    <col min="11010" max="11010" width="0.875" style="35" customWidth="1"/>
    <col min="11011" max="11013" width="13.75" style="35" customWidth="1"/>
    <col min="11014" max="11014" width="0.875" style="35" customWidth="1"/>
    <col min="11015" max="11015" width="9.25" style="35" customWidth="1"/>
    <col min="11016" max="11016" width="0.875" style="35" customWidth="1"/>
    <col min="11017" max="11019" width="13.75" style="35" customWidth="1"/>
    <col min="11020" max="11264" width="9" style="35"/>
    <col min="11265" max="11265" width="9.25" style="35" customWidth="1"/>
    <col min="11266" max="11266" width="0.875" style="35" customWidth="1"/>
    <col min="11267" max="11269" width="13.75" style="35" customWidth="1"/>
    <col min="11270" max="11270" width="0.875" style="35" customWidth="1"/>
    <col min="11271" max="11271" width="9.25" style="35" customWidth="1"/>
    <col min="11272" max="11272" width="0.875" style="35" customWidth="1"/>
    <col min="11273" max="11275" width="13.75" style="35" customWidth="1"/>
    <col min="11276" max="11520" width="9" style="35"/>
    <col min="11521" max="11521" width="9.25" style="35" customWidth="1"/>
    <col min="11522" max="11522" width="0.875" style="35" customWidth="1"/>
    <col min="11523" max="11525" width="13.75" style="35" customWidth="1"/>
    <col min="11526" max="11526" width="0.875" style="35" customWidth="1"/>
    <col min="11527" max="11527" width="9.25" style="35" customWidth="1"/>
    <col min="11528" max="11528" width="0.875" style="35" customWidth="1"/>
    <col min="11529" max="11531" width="13.75" style="35" customWidth="1"/>
    <col min="11532" max="11776" width="9" style="35"/>
    <col min="11777" max="11777" width="9.25" style="35" customWidth="1"/>
    <col min="11778" max="11778" width="0.875" style="35" customWidth="1"/>
    <col min="11779" max="11781" width="13.75" style="35" customWidth="1"/>
    <col min="11782" max="11782" width="0.875" style="35" customWidth="1"/>
    <col min="11783" max="11783" width="9.25" style="35" customWidth="1"/>
    <col min="11784" max="11784" width="0.875" style="35" customWidth="1"/>
    <col min="11785" max="11787" width="13.75" style="35" customWidth="1"/>
    <col min="11788" max="12032" width="9" style="35"/>
    <col min="12033" max="12033" width="9.25" style="35" customWidth="1"/>
    <col min="12034" max="12034" width="0.875" style="35" customWidth="1"/>
    <col min="12035" max="12037" width="13.75" style="35" customWidth="1"/>
    <col min="12038" max="12038" width="0.875" style="35" customWidth="1"/>
    <col min="12039" max="12039" width="9.25" style="35" customWidth="1"/>
    <col min="12040" max="12040" width="0.875" style="35" customWidth="1"/>
    <col min="12041" max="12043" width="13.75" style="35" customWidth="1"/>
    <col min="12044" max="12288" width="9" style="35"/>
    <col min="12289" max="12289" width="9.25" style="35" customWidth="1"/>
    <col min="12290" max="12290" width="0.875" style="35" customWidth="1"/>
    <col min="12291" max="12293" width="13.75" style="35" customWidth="1"/>
    <col min="12294" max="12294" width="0.875" style="35" customWidth="1"/>
    <col min="12295" max="12295" width="9.25" style="35" customWidth="1"/>
    <col min="12296" max="12296" width="0.875" style="35" customWidth="1"/>
    <col min="12297" max="12299" width="13.75" style="35" customWidth="1"/>
    <col min="12300" max="12544" width="9" style="35"/>
    <col min="12545" max="12545" width="9.25" style="35" customWidth="1"/>
    <col min="12546" max="12546" width="0.875" style="35" customWidth="1"/>
    <col min="12547" max="12549" width="13.75" style="35" customWidth="1"/>
    <col min="12550" max="12550" width="0.875" style="35" customWidth="1"/>
    <col min="12551" max="12551" width="9.25" style="35" customWidth="1"/>
    <col min="12552" max="12552" width="0.875" style="35" customWidth="1"/>
    <col min="12553" max="12555" width="13.75" style="35" customWidth="1"/>
    <col min="12556" max="12800" width="9" style="35"/>
    <col min="12801" max="12801" width="9.25" style="35" customWidth="1"/>
    <col min="12802" max="12802" width="0.875" style="35" customWidth="1"/>
    <col min="12803" max="12805" width="13.75" style="35" customWidth="1"/>
    <col min="12806" max="12806" width="0.875" style="35" customWidth="1"/>
    <col min="12807" max="12807" width="9.25" style="35" customWidth="1"/>
    <col min="12808" max="12808" width="0.875" style="35" customWidth="1"/>
    <col min="12809" max="12811" width="13.75" style="35" customWidth="1"/>
    <col min="12812" max="13056" width="9" style="35"/>
    <col min="13057" max="13057" width="9.25" style="35" customWidth="1"/>
    <col min="13058" max="13058" width="0.875" style="35" customWidth="1"/>
    <col min="13059" max="13061" width="13.75" style="35" customWidth="1"/>
    <col min="13062" max="13062" width="0.875" style="35" customWidth="1"/>
    <col min="13063" max="13063" width="9.25" style="35" customWidth="1"/>
    <col min="13064" max="13064" width="0.875" style="35" customWidth="1"/>
    <col min="13065" max="13067" width="13.75" style="35" customWidth="1"/>
    <col min="13068" max="13312" width="9" style="35"/>
    <col min="13313" max="13313" width="9.25" style="35" customWidth="1"/>
    <col min="13314" max="13314" width="0.875" style="35" customWidth="1"/>
    <col min="13315" max="13317" width="13.75" style="35" customWidth="1"/>
    <col min="13318" max="13318" width="0.875" style="35" customWidth="1"/>
    <col min="13319" max="13319" width="9.25" style="35" customWidth="1"/>
    <col min="13320" max="13320" width="0.875" style="35" customWidth="1"/>
    <col min="13321" max="13323" width="13.75" style="35" customWidth="1"/>
    <col min="13324" max="13568" width="9" style="35"/>
    <col min="13569" max="13569" width="9.25" style="35" customWidth="1"/>
    <col min="13570" max="13570" width="0.875" style="35" customWidth="1"/>
    <col min="13571" max="13573" width="13.75" style="35" customWidth="1"/>
    <col min="13574" max="13574" width="0.875" style="35" customWidth="1"/>
    <col min="13575" max="13575" width="9.25" style="35" customWidth="1"/>
    <col min="13576" max="13576" width="0.875" style="35" customWidth="1"/>
    <col min="13577" max="13579" width="13.75" style="35" customWidth="1"/>
    <col min="13580" max="13824" width="9" style="35"/>
    <col min="13825" max="13825" width="9.25" style="35" customWidth="1"/>
    <col min="13826" max="13826" width="0.875" style="35" customWidth="1"/>
    <col min="13827" max="13829" width="13.75" style="35" customWidth="1"/>
    <col min="13830" max="13830" width="0.875" style="35" customWidth="1"/>
    <col min="13831" max="13831" width="9.25" style="35" customWidth="1"/>
    <col min="13832" max="13832" width="0.875" style="35" customWidth="1"/>
    <col min="13833" max="13835" width="13.75" style="35" customWidth="1"/>
    <col min="13836" max="14080" width="9" style="35"/>
    <col min="14081" max="14081" width="9.25" style="35" customWidth="1"/>
    <col min="14082" max="14082" width="0.875" style="35" customWidth="1"/>
    <col min="14083" max="14085" width="13.75" style="35" customWidth="1"/>
    <col min="14086" max="14086" width="0.875" style="35" customWidth="1"/>
    <col min="14087" max="14087" width="9.25" style="35" customWidth="1"/>
    <col min="14088" max="14088" width="0.875" style="35" customWidth="1"/>
    <col min="14089" max="14091" width="13.75" style="35" customWidth="1"/>
    <col min="14092" max="14336" width="9" style="35"/>
    <col min="14337" max="14337" width="9.25" style="35" customWidth="1"/>
    <col min="14338" max="14338" width="0.875" style="35" customWidth="1"/>
    <col min="14339" max="14341" width="13.75" style="35" customWidth="1"/>
    <col min="14342" max="14342" width="0.875" style="35" customWidth="1"/>
    <col min="14343" max="14343" width="9.25" style="35" customWidth="1"/>
    <col min="14344" max="14344" width="0.875" style="35" customWidth="1"/>
    <col min="14345" max="14347" width="13.75" style="35" customWidth="1"/>
    <col min="14348" max="14592" width="9" style="35"/>
    <col min="14593" max="14593" width="9.25" style="35" customWidth="1"/>
    <col min="14594" max="14594" width="0.875" style="35" customWidth="1"/>
    <col min="14595" max="14597" width="13.75" style="35" customWidth="1"/>
    <col min="14598" max="14598" width="0.875" style="35" customWidth="1"/>
    <col min="14599" max="14599" width="9.25" style="35" customWidth="1"/>
    <col min="14600" max="14600" width="0.875" style="35" customWidth="1"/>
    <col min="14601" max="14603" width="13.75" style="35" customWidth="1"/>
    <col min="14604" max="14848" width="9" style="35"/>
    <col min="14849" max="14849" width="9.25" style="35" customWidth="1"/>
    <col min="14850" max="14850" width="0.875" style="35" customWidth="1"/>
    <col min="14851" max="14853" width="13.75" style="35" customWidth="1"/>
    <col min="14854" max="14854" width="0.875" style="35" customWidth="1"/>
    <col min="14855" max="14855" width="9.25" style="35" customWidth="1"/>
    <col min="14856" max="14856" width="0.875" style="35" customWidth="1"/>
    <col min="14857" max="14859" width="13.75" style="35" customWidth="1"/>
    <col min="14860" max="15104" width="9" style="35"/>
    <col min="15105" max="15105" width="9.25" style="35" customWidth="1"/>
    <col min="15106" max="15106" width="0.875" style="35" customWidth="1"/>
    <col min="15107" max="15109" width="13.75" style="35" customWidth="1"/>
    <col min="15110" max="15110" width="0.875" style="35" customWidth="1"/>
    <col min="15111" max="15111" width="9.25" style="35" customWidth="1"/>
    <col min="15112" max="15112" width="0.875" style="35" customWidth="1"/>
    <col min="15113" max="15115" width="13.75" style="35" customWidth="1"/>
    <col min="15116" max="15360" width="9" style="35"/>
    <col min="15361" max="15361" width="9.25" style="35" customWidth="1"/>
    <col min="15362" max="15362" width="0.875" style="35" customWidth="1"/>
    <col min="15363" max="15365" width="13.75" style="35" customWidth="1"/>
    <col min="15366" max="15366" width="0.875" style="35" customWidth="1"/>
    <col min="15367" max="15367" width="9.25" style="35" customWidth="1"/>
    <col min="15368" max="15368" width="0.875" style="35" customWidth="1"/>
    <col min="15369" max="15371" width="13.75" style="35" customWidth="1"/>
    <col min="15372" max="15616" width="9" style="35"/>
    <col min="15617" max="15617" width="9.25" style="35" customWidth="1"/>
    <col min="15618" max="15618" width="0.875" style="35" customWidth="1"/>
    <col min="15619" max="15621" width="13.75" style="35" customWidth="1"/>
    <col min="15622" max="15622" width="0.875" style="35" customWidth="1"/>
    <col min="15623" max="15623" width="9.25" style="35" customWidth="1"/>
    <col min="15624" max="15624" width="0.875" style="35" customWidth="1"/>
    <col min="15625" max="15627" width="13.75" style="35" customWidth="1"/>
    <col min="15628" max="15872" width="9" style="35"/>
    <col min="15873" max="15873" width="9.25" style="35" customWidth="1"/>
    <col min="15874" max="15874" width="0.875" style="35" customWidth="1"/>
    <col min="15875" max="15877" width="13.75" style="35" customWidth="1"/>
    <col min="15878" max="15878" width="0.875" style="35" customWidth="1"/>
    <col min="15879" max="15879" width="9.25" style="35" customWidth="1"/>
    <col min="15880" max="15880" width="0.875" style="35" customWidth="1"/>
    <col min="15881" max="15883" width="13.75" style="35" customWidth="1"/>
    <col min="15884" max="16128" width="9" style="35"/>
    <col min="16129" max="16129" width="9.25" style="35" customWidth="1"/>
    <col min="16130" max="16130" width="0.875" style="35" customWidth="1"/>
    <col min="16131" max="16133" width="13.75" style="35" customWidth="1"/>
    <col min="16134" max="16134" width="0.875" style="35" customWidth="1"/>
    <col min="16135" max="16135" width="9.25" style="35" customWidth="1"/>
    <col min="16136" max="16136" width="0.875" style="35" customWidth="1"/>
    <col min="16137" max="16139" width="13.75" style="35" customWidth="1"/>
    <col min="16140" max="16384" width="9" style="35"/>
  </cols>
  <sheetData>
    <row r="1" spans="1:11" ht="26.1" customHeight="1">
      <c r="A1" s="67" t="s">
        <v>189</v>
      </c>
      <c r="B1" s="67"/>
      <c r="C1" s="33"/>
      <c r="D1" s="33"/>
      <c r="E1" s="33"/>
      <c r="F1" s="33"/>
      <c r="G1" s="33"/>
      <c r="H1" s="33"/>
      <c r="I1" s="33"/>
      <c r="J1" s="34" t="s">
        <v>2</v>
      </c>
      <c r="K1" s="33"/>
    </row>
    <row r="2" spans="1:11" ht="15" customHeight="1">
      <c r="A2" s="36" t="s">
        <v>3</v>
      </c>
      <c r="B2" s="36"/>
      <c r="C2" s="37" t="s">
        <v>0</v>
      </c>
      <c r="D2" s="37" t="s">
        <v>4</v>
      </c>
      <c r="E2" s="37" t="s">
        <v>5</v>
      </c>
      <c r="F2" s="36"/>
      <c r="G2" s="38" t="s">
        <v>3</v>
      </c>
      <c r="H2" s="36"/>
      <c r="I2" s="37" t="s">
        <v>0</v>
      </c>
      <c r="J2" s="37" t="s">
        <v>4</v>
      </c>
      <c r="K2" s="37" t="s">
        <v>5</v>
      </c>
    </row>
    <row r="3" spans="1:11" ht="20.100000000000001" customHeight="1">
      <c r="A3" s="39" t="s">
        <v>0</v>
      </c>
      <c r="B3" s="39"/>
      <c r="C3" s="40">
        <v>10674</v>
      </c>
      <c r="D3" s="41">
        <v>5517</v>
      </c>
      <c r="E3" s="41">
        <v>5157</v>
      </c>
      <c r="F3" s="41"/>
      <c r="G3" s="42"/>
      <c r="H3" s="39"/>
      <c r="I3" s="43"/>
      <c r="J3" s="39"/>
      <c r="K3" s="39"/>
    </row>
    <row r="4" spans="1:11" ht="20.100000000000001" customHeight="1">
      <c r="A4" s="44" t="s">
        <v>6</v>
      </c>
      <c r="B4" s="44"/>
      <c r="C4" s="40">
        <v>327</v>
      </c>
      <c r="D4" s="41">
        <v>165</v>
      </c>
      <c r="E4" s="41">
        <v>162</v>
      </c>
      <c r="F4" s="41"/>
      <c r="G4" s="45" t="s">
        <v>7</v>
      </c>
      <c r="H4" s="44"/>
      <c r="I4" s="40">
        <v>995</v>
      </c>
      <c r="J4" s="41">
        <v>550</v>
      </c>
      <c r="K4" s="41">
        <v>445</v>
      </c>
    </row>
    <row r="5" spans="1:11" ht="15" customHeight="1">
      <c r="A5" s="44" t="s">
        <v>8</v>
      </c>
      <c r="B5" s="44"/>
      <c r="C5" s="40">
        <v>60</v>
      </c>
      <c r="D5" s="46">
        <v>29</v>
      </c>
      <c r="E5" s="46">
        <v>31</v>
      </c>
      <c r="F5" s="46"/>
      <c r="G5" s="45" t="s">
        <v>9</v>
      </c>
      <c r="H5" s="44"/>
      <c r="I5" s="40">
        <v>181</v>
      </c>
      <c r="J5" s="46">
        <v>115</v>
      </c>
      <c r="K5" s="46">
        <v>66</v>
      </c>
    </row>
    <row r="6" spans="1:11" ht="15" customHeight="1">
      <c r="A6" s="44" t="s">
        <v>10</v>
      </c>
      <c r="B6" s="44"/>
      <c r="C6" s="40">
        <v>51</v>
      </c>
      <c r="D6" s="46">
        <v>27</v>
      </c>
      <c r="E6" s="46">
        <v>24</v>
      </c>
      <c r="F6" s="46"/>
      <c r="G6" s="45" t="s">
        <v>11</v>
      </c>
      <c r="H6" s="44"/>
      <c r="I6" s="40">
        <v>168</v>
      </c>
      <c r="J6" s="46">
        <v>83</v>
      </c>
      <c r="K6" s="46">
        <v>85</v>
      </c>
    </row>
    <row r="7" spans="1:11" ht="15" customHeight="1">
      <c r="A7" s="44" t="s">
        <v>12</v>
      </c>
      <c r="B7" s="44"/>
      <c r="C7" s="40">
        <v>65</v>
      </c>
      <c r="D7" s="46">
        <v>34</v>
      </c>
      <c r="E7" s="46">
        <v>31</v>
      </c>
      <c r="F7" s="46"/>
      <c r="G7" s="45" t="s">
        <v>13</v>
      </c>
      <c r="H7" s="44"/>
      <c r="I7" s="40">
        <v>237</v>
      </c>
      <c r="J7" s="46">
        <v>125</v>
      </c>
      <c r="K7" s="46">
        <v>112</v>
      </c>
    </row>
    <row r="8" spans="1:11" ht="15" customHeight="1">
      <c r="A8" s="44" t="s">
        <v>14</v>
      </c>
      <c r="B8" s="44"/>
      <c r="C8" s="40">
        <v>68</v>
      </c>
      <c r="D8" s="46">
        <v>36</v>
      </c>
      <c r="E8" s="46">
        <v>32</v>
      </c>
      <c r="F8" s="46"/>
      <c r="G8" s="45" t="s">
        <v>15</v>
      </c>
      <c r="H8" s="44"/>
      <c r="I8" s="40">
        <v>191</v>
      </c>
      <c r="J8" s="46">
        <v>110</v>
      </c>
      <c r="K8" s="46">
        <v>81</v>
      </c>
    </row>
    <row r="9" spans="1:11" ht="15" customHeight="1">
      <c r="A9" s="44" t="s">
        <v>16</v>
      </c>
      <c r="B9" s="44"/>
      <c r="C9" s="40">
        <v>83</v>
      </c>
      <c r="D9" s="46">
        <v>39</v>
      </c>
      <c r="E9" s="46">
        <v>44</v>
      </c>
      <c r="F9" s="46"/>
      <c r="G9" s="45" t="s">
        <v>17</v>
      </c>
      <c r="H9" s="44"/>
      <c r="I9" s="40">
        <v>218</v>
      </c>
      <c r="J9" s="46">
        <v>117</v>
      </c>
      <c r="K9" s="46">
        <v>101</v>
      </c>
    </row>
    <row r="10" spans="1:11" ht="20.100000000000001" customHeight="1">
      <c r="A10" s="44" t="s">
        <v>18</v>
      </c>
      <c r="B10" s="44"/>
      <c r="C10" s="40">
        <v>486</v>
      </c>
      <c r="D10" s="41">
        <v>256</v>
      </c>
      <c r="E10" s="41">
        <v>230</v>
      </c>
      <c r="F10" s="41"/>
      <c r="G10" s="45" t="s">
        <v>19</v>
      </c>
      <c r="H10" s="44"/>
      <c r="I10" s="40">
        <v>745</v>
      </c>
      <c r="J10" s="41">
        <v>392</v>
      </c>
      <c r="K10" s="41">
        <v>353</v>
      </c>
    </row>
    <row r="11" spans="1:11" ht="15" customHeight="1">
      <c r="A11" s="44" t="s">
        <v>20</v>
      </c>
      <c r="B11" s="44"/>
      <c r="C11" s="40">
        <v>94</v>
      </c>
      <c r="D11" s="46">
        <v>52</v>
      </c>
      <c r="E11" s="46">
        <v>42</v>
      </c>
      <c r="F11" s="46"/>
      <c r="G11" s="45" t="s">
        <v>21</v>
      </c>
      <c r="H11" s="44"/>
      <c r="I11" s="40">
        <v>140</v>
      </c>
      <c r="J11" s="46">
        <v>72</v>
      </c>
      <c r="K11" s="46">
        <v>68</v>
      </c>
    </row>
    <row r="12" spans="1:11" ht="15" customHeight="1">
      <c r="A12" s="44" t="s">
        <v>22</v>
      </c>
      <c r="B12" s="44"/>
      <c r="C12" s="40">
        <v>90</v>
      </c>
      <c r="D12" s="46">
        <v>43</v>
      </c>
      <c r="E12" s="46">
        <v>47</v>
      </c>
      <c r="F12" s="46"/>
      <c r="G12" s="45" t="s">
        <v>23</v>
      </c>
      <c r="H12" s="44"/>
      <c r="I12" s="40">
        <v>130</v>
      </c>
      <c r="J12" s="46">
        <v>73</v>
      </c>
      <c r="K12" s="46">
        <v>57</v>
      </c>
    </row>
    <row r="13" spans="1:11" ht="15" customHeight="1">
      <c r="A13" s="44" t="s">
        <v>24</v>
      </c>
      <c r="B13" s="44"/>
      <c r="C13" s="40">
        <v>87</v>
      </c>
      <c r="D13" s="46">
        <v>48</v>
      </c>
      <c r="E13" s="46">
        <v>39</v>
      </c>
      <c r="F13" s="46"/>
      <c r="G13" s="45" t="s">
        <v>25</v>
      </c>
      <c r="H13" s="44"/>
      <c r="I13" s="40">
        <v>171</v>
      </c>
      <c r="J13" s="46">
        <v>83</v>
      </c>
      <c r="K13" s="46">
        <v>88</v>
      </c>
    </row>
    <row r="14" spans="1:11" ht="15" customHeight="1">
      <c r="A14" s="44" t="s">
        <v>26</v>
      </c>
      <c r="B14" s="44"/>
      <c r="C14" s="40">
        <v>104</v>
      </c>
      <c r="D14" s="46">
        <v>50</v>
      </c>
      <c r="E14" s="46">
        <v>54</v>
      </c>
      <c r="F14" s="46"/>
      <c r="G14" s="45" t="s">
        <v>27</v>
      </c>
      <c r="H14" s="44"/>
      <c r="I14" s="40">
        <v>160</v>
      </c>
      <c r="J14" s="46">
        <v>89</v>
      </c>
      <c r="K14" s="46">
        <v>71</v>
      </c>
    </row>
    <row r="15" spans="1:11" ht="15" customHeight="1">
      <c r="A15" s="44" t="s">
        <v>28</v>
      </c>
      <c r="B15" s="44"/>
      <c r="C15" s="40">
        <v>111</v>
      </c>
      <c r="D15" s="46">
        <v>63</v>
      </c>
      <c r="E15" s="46">
        <v>48</v>
      </c>
      <c r="F15" s="46"/>
      <c r="G15" s="45" t="s">
        <v>29</v>
      </c>
      <c r="H15" s="44"/>
      <c r="I15" s="40">
        <v>144</v>
      </c>
      <c r="J15" s="46">
        <v>75</v>
      </c>
      <c r="K15" s="46">
        <v>69</v>
      </c>
    </row>
    <row r="16" spans="1:11" ht="20.100000000000001" customHeight="1">
      <c r="A16" s="47" t="s">
        <v>30</v>
      </c>
      <c r="B16" s="47"/>
      <c r="C16" s="40">
        <v>596</v>
      </c>
      <c r="D16" s="41">
        <v>311</v>
      </c>
      <c r="E16" s="41">
        <v>285</v>
      </c>
      <c r="F16" s="41"/>
      <c r="G16" s="45" t="s">
        <v>31</v>
      </c>
      <c r="H16" s="44"/>
      <c r="I16" s="40">
        <v>702</v>
      </c>
      <c r="J16" s="41">
        <v>380</v>
      </c>
      <c r="K16" s="41">
        <v>322</v>
      </c>
    </row>
    <row r="17" spans="1:11" ht="15" customHeight="1">
      <c r="A17" s="44" t="s">
        <v>32</v>
      </c>
      <c r="B17" s="44"/>
      <c r="C17" s="40">
        <v>98</v>
      </c>
      <c r="D17" s="46">
        <v>54</v>
      </c>
      <c r="E17" s="46">
        <v>44</v>
      </c>
      <c r="F17" s="46"/>
      <c r="G17" s="45" t="s">
        <v>33</v>
      </c>
      <c r="H17" s="44"/>
      <c r="I17" s="40">
        <v>179</v>
      </c>
      <c r="J17" s="46">
        <v>92</v>
      </c>
      <c r="K17" s="46">
        <v>87</v>
      </c>
    </row>
    <row r="18" spans="1:11" ht="15" customHeight="1">
      <c r="A18" s="44" t="s">
        <v>34</v>
      </c>
      <c r="B18" s="44"/>
      <c r="C18" s="40">
        <v>109</v>
      </c>
      <c r="D18" s="46">
        <v>68</v>
      </c>
      <c r="E18" s="46">
        <v>41</v>
      </c>
      <c r="F18" s="46"/>
      <c r="G18" s="45" t="s">
        <v>35</v>
      </c>
      <c r="H18" s="44"/>
      <c r="I18" s="40">
        <v>155</v>
      </c>
      <c r="J18" s="46">
        <v>84</v>
      </c>
      <c r="K18" s="46">
        <v>71</v>
      </c>
    </row>
    <row r="19" spans="1:11" ht="15" customHeight="1">
      <c r="A19" s="44" t="s">
        <v>36</v>
      </c>
      <c r="B19" s="44"/>
      <c r="C19" s="40">
        <v>119</v>
      </c>
      <c r="D19" s="46">
        <v>59</v>
      </c>
      <c r="E19" s="46">
        <v>60</v>
      </c>
      <c r="F19" s="46"/>
      <c r="G19" s="45" t="s">
        <v>37</v>
      </c>
      <c r="H19" s="44"/>
      <c r="I19" s="40">
        <v>122</v>
      </c>
      <c r="J19" s="46">
        <v>67</v>
      </c>
      <c r="K19" s="46">
        <v>55</v>
      </c>
    </row>
    <row r="20" spans="1:11" ht="15" customHeight="1">
      <c r="A20" s="44" t="s">
        <v>38</v>
      </c>
      <c r="B20" s="44"/>
      <c r="C20" s="40">
        <v>126</v>
      </c>
      <c r="D20" s="46">
        <v>56</v>
      </c>
      <c r="E20" s="46">
        <v>70</v>
      </c>
      <c r="F20" s="46"/>
      <c r="G20" s="45" t="s">
        <v>39</v>
      </c>
      <c r="H20" s="44"/>
      <c r="I20" s="40">
        <v>114</v>
      </c>
      <c r="J20" s="46">
        <v>66</v>
      </c>
      <c r="K20" s="46">
        <v>48</v>
      </c>
    </row>
    <row r="21" spans="1:11" ht="15" customHeight="1">
      <c r="A21" s="44" t="s">
        <v>40</v>
      </c>
      <c r="B21" s="44"/>
      <c r="C21" s="40">
        <v>144</v>
      </c>
      <c r="D21" s="46">
        <v>74</v>
      </c>
      <c r="E21" s="46">
        <v>70</v>
      </c>
      <c r="F21" s="46"/>
      <c r="G21" s="45" t="s">
        <v>41</v>
      </c>
      <c r="H21" s="44"/>
      <c r="I21" s="40">
        <v>132</v>
      </c>
      <c r="J21" s="46">
        <v>71</v>
      </c>
      <c r="K21" s="46">
        <v>61</v>
      </c>
    </row>
    <row r="22" spans="1:11" ht="20.100000000000001" customHeight="1">
      <c r="A22" s="44" t="s">
        <v>42</v>
      </c>
      <c r="B22" s="44"/>
      <c r="C22" s="40">
        <v>672</v>
      </c>
      <c r="D22" s="41">
        <v>344</v>
      </c>
      <c r="E22" s="41">
        <v>328</v>
      </c>
      <c r="F22" s="41"/>
      <c r="G22" s="45" t="s">
        <v>43</v>
      </c>
      <c r="H22" s="44"/>
      <c r="I22" s="40">
        <v>601</v>
      </c>
      <c r="J22" s="41">
        <v>299</v>
      </c>
      <c r="K22" s="41">
        <v>302</v>
      </c>
    </row>
    <row r="23" spans="1:11" ht="15" customHeight="1">
      <c r="A23" s="44" t="s">
        <v>44</v>
      </c>
      <c r="B23" s="44"/>
      <c r="C23" s="40">
        <v>124</v>
      </c>
      <c r="D23" s="46">
        <v>52</v>
      </c>
      <c r="E23" s="46">
        <v>72</v>
      </c>
      <c r="F23" s="46"/>
      <c r="G23" s="45" t="s">
        <v>45</v>
      </c>
      <c r="H23" s="44"/>
      <c r="I23" s="40">
        <v>119</v>
      </c>
      <c r="J23" s="46">
        <v>63</v>
      </c>
      <c r="K23" s="46">
        <v>56</v>
      </c>
    </row>
    <row r="24" spans="1:11" ht="15" customHeight="1">
      <c r="A24" s="44" t="s">
        <v>46</v>
      </c>
      <c r="B24" s="44"/>
      <c r="C24" s="40">
        <v>133</v>
      </c>
      <c r="D24" s="46">
        <v>68</v>
      </c>
      <c r="E24" s="46">
        <v>65</v>
      </c>
      <c r="F24" s="46"/>
      <c r="G24" s="45" t="s">
        <v>47</v>
      </c>
      <c r="H24" s="44"/>
      <c r="I24" s="40">
        <v>131</v>
      </c>
      <c r="J24" s="46">
        <v>66</v>
      </c>
      <c r="K24" s="46">
        <v>65</v>
      </c>
    </row>
    <row r="25" spans="1:11" ht="15" customHeight="1">
      <c r="A25" s="44" t="s">
        <v>48</v>
      </c>
      <c r="B25" s="44"/>
      <c r="C25" s="40">
        <v>151</v>
      </c>
      <c r="D25" s="46">
        <v>81</v>
      </c>
      <c r="E25" s="46">
        <v>70</v>
      </c>
      <c r="F25" s="46"/>
      <c r="G25" s="45" t="s">
        <v>49</v>
      </c>
      <c r="H25" s="44"/>
      <c r="I25" s="40">
        <v>117</v>
      </c>
      <c r="J25" s="46">
        <v>61</v>
      </c>
      <c r="K25" s="46">
        <v>56</v>
      </c>
    </row>
    <row r="26" spans="1:11" ht="15" customHeight="1">
      <c r="A26" s="44" t="s">
        <v>50</v>
      </c>
      <c r="B26" s="44"/>
      <c r="C26" s="40">
        <v>132</v>
      </c>
      <c r="D26" s="46">
        <v>71</v>
      </c>
      <c r="E26" s="46">
        <v>61</v>
      </c>
      <c r="F26" s="46"/>
      <c r="G26" s="45" t="s">
        <v>51</v>
      </c>
      <c r="H26" s="44"/>
      <c r="I26" s="40">
        <v>130</v>
      </c>
      <c r="J26" s="46">
        <v>59</v>
      </c>
      <c r="K26" s="46">
        <v>71</v>
      </c>
    </row>
    <row r="27" spans="1:11" ht="15" customHeight="1">
      <c r="A27" s="44" t="s">
        <v>52</v>
      </c>
      <c r="B27" s="44"/>
      <c r="C27" s="40">
        <v>132</v>
      </c>
      <c r="D27" s="46">
        <v>72</v>
      </c>
      <c r="E27" s="46">
        <v>60</v>
      </c>
      <c r="F27" s="46"/>
      <c r="G27" s="45" t="s">
        <v>53</v>
      </c>
      <c r="H27" s="44"/>
      <c r="I27" s="40">
        <v>104</v>
      </c>
      <c r="J27" s="46">
        <v>50</v>
      </c>
      <c r="K27" s="46">
        <v>54</v>
      </c>
    </row>
    <row r="28" spans="1:11" ht="20.100000000000001" customHeight="1">
      <c r="A28" s="44" t="s">
        <v>54</v>
      </c>
      <c r="B28" s="44"/>
      <c r="C28" s="40">
        <v>1013</v>
      </c>
      <c r="D28" s="41">
        <v>569</v>
      </c>
      <c r="E28" s="41">
        <v>444</v>
      </c>
      <c r="F28" s="41"/>
      <c r="G28" s="45" t="s">
        <v>55</v>
      </c>
      <c r="H28" s="44"/>
      <c r="I28" s="40">
        <v>502</v>
      </c>
      <c r="J28" s="41">
        <v>240</v>
      </c>
      <c r="K28" s="41">
        <v>262</v>
      </c>
    </row>
    <row r="29" spans="1:11" ht="15" customHeight="1">
      <c r="A29" s="44" t="s">
        <v>56</v>
      </c>
      <c r="B29" s="44"/>
      <c r="C29" s="40">
        <v>213</v>
      </c>
      <c r="D29" s="46">
        <v>114</v>
      </c>
      <c r="E29" s="46">
        <v>99</v>
      </c>
      <c r="F29" s="46"/>
      <c r="G29" s="45" t="s">
        <v>57</v>
      </c>
      <c r="H29" s="44"/>
      <c r="I29" s="40">
        <v>111</v>
      </c>
      <c r="J29" s="46">
        <v>65</v>
      </c>
      <c r="K29" s="46">
        <v>46</v>
      </c>
    </row>
    <row r="30" spans="1:11" ht="15" customHeight="1">
      <c r="A30" s="44" t="s">
        <v>58</v>
      </c>
      <c r="B30" s="44"/>
      <c r="C30" s="40">
        <v>227</v>
      </c>
      <c r="D30" s="46">
        <v>125</v>
      </c>
      <c r="E30" s="46">
        <v>102</v>
      </c>
      <c r="F30" s="46"/>
      <c r="G30" s="45" t="s">
        <v>59</v>
      </c>
      <c r="H30" s="44"/>
      <c r="I30" s="40">
        <v>104</v>
      </c>
      <c r="J30" s="46">
        <v>38</v>
      </c>
      <c r="K30" s="46">
        <v>66</v>
      </c>
    </row>
    <row r="31" spans="1:11" ht="15" customHeight="1">
      <c r="A31" s="44" t="s">
        <v>60</v>
      </c>
      <c r="B31" s="44"/>
      <c r="C31" s="40">
        <v>208</v>
      </c>
      <c r="D31" s="46">
        <v>123</v>
      </c>
      <c r="E31" s="46">
        <v>85</v>
      </c>
      <c r="F31" s="46"/>
      <c r="G31" s="45" t="s">
        <v>61</v>
      </c>
      <c r="H31" s="44"/>
      <c r="I31" s="40">
        <v>102</v>
      </c>
      <c r="J31" s="46">
        <v>47</v>
      </c>
      <c r="K31" s="46">
        <v>55</v>
      </c>
    </row>
    <row r="32" spans="1:11" ht="15" customHeight="1">
      <c r="A32" s="44" t="s">
        <v>62</v>
      </c>
      <c r="B32" s="44"/>
      <c r="C32" s="40">
        <v>193</v>
      </c>
      <c r="D32" s="46">
        <v>119</v>
      </c>
      <c r="E32" s="46">
        <v>74</v>
      </c>
      <c r="F32" s="46"/>
      <c r="G32" s="45" t="s">
        <v>63</v>
      </c>
      <c r="H32" s="44"/>
      <c r="I32" s="40">
        <v>82</v>
      </c>
      <c r="J32" s="46">
        <v>33</v>
      </c>
      <c r="K32" s="46">
        <v>49</v>
      </c>
    </row>
    <row r="33" spans="1:11" ht="15" customHeight="1">
      <c r="A33" s="44" t="s">
        <v>64</v>
      </c>
      <c r="B33" s="44"/>
      <c r="C33" s="40">
        <v>172</v>
      </c>
      <c r="D33" s="46">
        <v>88</v>
      </c>
      <c r="E33" s="46">
        <v>84</v>
      </c>
      <c r="F33" s="46"/>
      <c r="G33" s="45" t="s">
        <v>65</v>
      </c>
      <c r="H33" s="44"/>
      <c r="I33" s="40">
        <v>103</v>
      </c>
      <c r="J33" s="46">
        <v>57</v>
      </c>
      <c r="K33" s="46">
        <v>46</v>
      </c>
    </row>
    <row r="34" spans="1:11" ht="20.100000000000001" customHeight="1">
      <c r="A34" s="44" t="s">
        <v>66</v>
      </c>
      <c r="B34" s="44"/>
      <c r="C34" s="40">
        <v>594</v>
      </c>
      <c r="D34" s="41">
        <v>348</v>
      </c>
      <c r="E34" s="41">
        <v>246</v>
      </c>
      <c r="F34" s="41"/>
      <c r="G34" s="45" t="s">
        <v>67</v>
      </c>
      <c r="H34" s="44"/>
      <c r="I34" s="40">
        <v>348</v>
      </c>
      <c r="J34" s="41">
        <v>151</v>
      </c>
      <c r="K34" s="41">
        <v>197</v>
      </c>
    </row>
    <row r="35" spans="1:11" ht="15" customHeight="1">
      <c r="A35" s="44" t="s">
        <v>68</v>
      </c>
      <c r="B35" s="44"/>
      <c r="C35" s="40">
        <v>126</v>
      </c>
      <c r="D35" s="46">
        <v>85</v>
      </c>
      <c r="E35" s="46">
        <v>41</v>
      </c>
      <c r="F35" s="46"/>
      <c r="G35" s="45" t="s">
        <v>69</v>
      </c>
      <c r="H35" s="44"/>
      <c r="I35" s="40">
        <v>73</v>
      </c>
      <c r="J35" s="46">
        <v>38</v>
      </c>
      <c r="K35" s="46">
        <v>35</v>
      </c>
    </row>
    <row r="36" spans="1:11" ht="15" customHeight="1">
      <c r="A36" s="44" t="s">
        <v>70</v>
      </c>
      <c r="B36" s="44"/>
      <c r="C36" s="40">
        <v>117</v>
      </c>
      <c r="D36" s="46">
        <v>61</v>
      </c>
      <c r="E36" s="46">
        <v>56</v>
      </c>
      <c r="F36" s="46"/>
      <c r="G36" s="45" t="s">
        <v>71</v>
      </c>
      <c r="H36" s="44"/>
      <c r="I36" s="40">
        <v>93</v>
      </c>
      <c r="J36" s="46">
        <v>35</v>
      </c>
      <c r="K36" s="46">
        <v>58</v>
      </c>
    </row>
    <row r="37" spans="1:11" ht="15" customHeight="1">
      <c r="A37" s="44" t="s">
        <v>72</v>
      </c>
      <c r="B37" s="44"/>
      <c r="C37" s="40">
        <v>117</v>
      </c>
      <c r="D37" s="46">
        <v>66</v>
      </c>
      <c r="E37" s="46">
        <v>51</v>
      </c>
      <c r="F37" s="46"/>
      <c r="G37" s="45" t="s">
        <v>73</v>
      </c>
      <c r="H37" s="44"/>
      <c r="I37" s="40">
        <v>70</v>
      </c>
      <c r="J37" s="46">
        <v>32</v>
      </c>
      <c r="K37" s="46">
        <v>38</v>
      </c>
    </row>
    <row r="38" spans="1:11" ht="15" customHeight="1">
      <c r="A38" s="44" t="s">
        <v>74</v>
      </c>
      <c r="B38" s="44"/>
      <c r="C38" s="40">
        <v>122</v>
      </c>
      <c r="D38" s="46">
        <v>74</v>
      </c>
      <c r="E38" s="46">
        <v>48</v>
      </c>
      <c r="F38" s="46"/>
      <c r="G38" s="45" t="s">
        <v>75</v>
      </c>
      <c r="H38" s="44"/>
      <c r="I38" s="40">
        <v>64</v>
      </c>
      <c r="J38" s="46">
        <v>30</v>
      </c>
      <c r="K38" s="46">
        <v>34</v>
      </c>
    </row>
    <row r="39" spans="1:11" ht="15" customHeight="1">
      <c r="A39" s="44" t="s">
        <v>76</v>
      </c>
      <c r="B39" s="44"/>
      <c r="C39" s="40">
        <v>112</v>
      </c>
      <c r="D39" s="46">
        <v>62</v>
      </c>
      <c r="E39" s="46">
        <v>50</v>
      </c>
      <c r="F39" s="46"/>
      <c r="G39" s="45" t="s">
        <v>77</v>
      </c>
      <c r="H39" s="44"/>
      <c r="I39" s="40">
        <v>48</v>
      </c>
      <c r="J39" s="46">
        <v>16</v>
      </c>
      <c r="K39" s="46">
        <v>32</v>
      </c>
    </row>
    <row r="40" spans="1:11" ht="20.100000000000001" customHeight="1">
      <c r="A40" s="44" t="s">
        <v>78</v>
      </c>
      <c r="B40" s="44"/>
      <c r="C40" s="40">
        <v>597</v>
      </c>
      <c r="D40" s="41">
        <v>302</v>
      </c>
      <c r="E40" s="41">
        <v>295</v>
      </c>
      <c r="F40" s="41"/>
      <c r="G40" s="45" t="s">
        <v>79</v>
      </c>
      <c r="H40" s="44"/>
      <c r="I40" s="40">
        <v>213</v>
      </c>
      <c r="J40" s="41">
        <v>74</v>
      </c>
      <c r="K40" s="41">
        <v>139</v>
      </c>
    </row>
    <row r="41" spans="1:11" ht="15" customHeight="1">
      <c r="A41" s="44" t="s">
        <v>80</v>
      </c>
      <c r="B41" s="44"/>
      <c r="C41" s="40">
        <v>121</v>
      </c>
      <c r="D41" s="46">
        <v>59</v>
      </c>
      <c r="E41" s="46">
        <v>62</v>
      </c>
      <c r="F41" s="46"/>
      <c r="G41" s="45" t="s">
        <v>81</v>
      </c>
      <c r="H41" s="44"/>
      <c r="I41" s="40">
        <v>52</v>
      </c>
      <c r="J41" s="46">
        <v>15</v>
      </c>
      <c r="K41" s="46">
        <v>37</v>
      </c>
    </row>
    <row r="42" spans="1:11" ht="15" customHeight="1">
      <c r="A42" s="44" t="s">
        <v>82</v>
      </c>
      <c r="B42" s="44"/>
      <c r="C42" s="40">
        <v>118</v>
      </c>
      <c r="D42" s="46">
        <v>62</v>
      </c>
      <c r="E42" s="46">
        <v>56</v>
      </c>
      <c r="F42" s="46"/>
      <c r="G42" s="45" t="s">
        <v>83</v>
      </c>
      <c r="H42" s="44"/>
      <c r="I42" s="40">
        <v>45</v>
      </c>
      <c r="J42" s="46">
        <v>18</v>
      </c>
      <c r="K42" s="46">
        <v>27</v>
      </c>
    </row>
    <row r="43" spans="1:11" ht="15" customHeight="1">
      <c r="A43" s="44" t="s">
        <v>84</v>
      </c>
      <c r="B43" s="44"/>
      <c r="C43" s="40">
        <v>102</v>
      </c>
      <c r="D43" s="46">
        <v>55</v>
      </c>
      <c r="E43" s="46">
        <v>47</v>
      </c>
      <c r="F43" s="46"/>
      <c r="G43" s="45" t="s">
        <v>85</v>
      </c>
      <c r="H43" s="44"/>
      <c r="I43" s="40">
        <v>45</v>
      </c>
      <c r="J43" s="46">
        <v>14</v>
      </c>
      <c r="K43" s="46">
        <v>31</v>
      </c>
    </row>
    <row r="44" spans="1:11" ht="15" customHeight="1">
      <c r="A44" s="44" t="s">
        <v>86</v>
      </c>
      <c r="B44" s="44"/>
      <c r="C44" s="40">
        <v>114</v>
      </c>
      <c r="D44" s="46">
        <v>50</v>
      </c>
      <c r="E44" s="46">
        <v>64</v>
      </c>
      <c r="F44" s="46"/>
      <c r="G44" s="45" t="s">
        <v>87</v>
      </c>
      <c r="H44" s="44"/>
      <c r="I44" s="40">
        <v>32</v>
      </c>
      <c r="J44" s="46">
        <v>12</v>
      </c>
      <c r="K44" s="46">
        <v>20</v>
      </c>
    </row>
    <row r="45" spans="1:11" ht="15" customHeight="1">
      <c r="A45" s="44" t="s">
        <v>88</v>
      </c>
      <c r="B45" s="44"/>
      <c r="C45" s="40">
        <v>142</v>
      </c>
      <c r="D45" s="46">
        <v>76</v>
      </c>
      <c r="E45" s="46">
        <v>66</v>
      </c>
      <c r="F45" s="46"/>
      <c r="G45" s="45" t="s">
        <v>89</v>
      </c>
      <c r="H45" s="44"/>
      <c r="I45" s="40">
        <v>39</v>
      </c>
      <c r="J45" s="46">
        <v>15</v>
      </c>
      <c r="K45" s="46">
        <v>24</v>
      </c>
    </row>
    <row r="46" spans="1:11" ht="20.100000000000001" customHeight="1">
      <c r="A46" s="44" t="s">
        <v>90</v>
      </c>
      <c r="B46" s="44"/>
      <c r="C46" s="40">
        <v>625</v>
      </c>
      <c r="D46" s="41">
        <v>336</v>
      </c>
      <c r="E46" s="41">
        <v>289</v>
      </c>
      <c r="F46" s="41"/>
      <c r="G46" s="45" t="s">
        <v>91</v>
      </c>
      <c r="H46" s="44"/>
      <c r="I46" s="40">
        <v>116</v>
      </c>
      <c r="J46" s="41">
        <v>36</v>
      </c>
      <c r="K46" s="41">
        <v>80</v>
      </c>
    </row>
    <row r="47" spans="1:11" ht="15" customHeight="1">
      <c r="A47" s="44" t="s">
        <v>92</v>
      </c>
      <c r="B47" s="44"/>
      <c r="C47" s="40">
        <v>84</v>
      </c>
      <c r="D47" s="46">
        <v>43</v>
      </c>
      <c r="E47" s="46">
        <v>41</v>
      </c>
      <c r="F47" s="46"/>
      <c r="G47" s="45" t="s">
        <v>93</v>
      </c>
      <c r="H47" s="44"/>
      <c r="I47" s="40">
        <v>37</v>
      </c>
      <c r="J47" s="46">
        <v>12</v>
      </c>
      <c r="K47" s="46">
        <v>25</v>
      </c>
    </row>
    <row r="48" spans="1:11" ht="15" customHeight="1">
      <c r="A48" s="44" t="s">
        <v>94</v>
      </c>
      <c r="B48" s="44"/>
      <c r="C48" s="40">
        <v>131</v>
      </c>
      <c r="D48" s="46">
        <v>63</v>
      </c>
      <c r="E48" s="46">
        <v>68</v>
      </c>
      <c r="F48" s="46"/>
      <c r="G48" s="45" t="s">
        <v>95</v>
      </c>
      <c r="H48" s="44"/>
      <c r="I48" s="40">
        <v>32</v>
      </c>
      <c r="J48" s="46">
        <v>14</v>
      </c>
      <c r="K48" s="46">
        <v>18</v>
      </c>
    </row>
    <row r="49" spans="1:11" ht="15" customHeight="1">
      <c r="A49" s="44" t="s">
        <v>96</v>
      </c>
      <c r="B49" s="44"/>
      <c r="C49" s="40">
        <v>121</v>
      </c>
      <c r="D49" s="46">
        <v>74</v>
      </c>
      <c r="E49" s="46">
        <v>47</v>
      </c>
      <c r="F49" s="46"/>
      <c r="G49" s="45" t="s">
        <v>97</v>
      </c>
      <c r="H49" s="44"/>
      <c r="I49" s="40">
        <v>17</v>
      </c>
      <c r="J49" s="46">
        <v>2</v>
      </c>
      <c r="K49" s="46">
        <v>15</v>
      </c>
    </row>
    <row r="50" spans="1:11" ht="15" customHeight="1">
      <c r="A50" s="44" t="s">
        <v>98</v>
      </c>
      <c r="B50" s="44"/>
      <c r="C50" s="40">
        <v>146</v>
      </c>
      <c r="D50" s="46">
        <v>78</v>
      </c>
      <c r="E50" s="46">
        <v>68</v>
      </c>
      <c r="F50" s="46"/>
      <c r="G50" s="45" t="s">
        <v>99</v>
      </c>
      <c r="H50" s="44"/>
      <c r="I50" s="40">
        <v>14</v>
      </c>
      <c r="J50" s="46">
        <v>3</v>
      </c>
      <c r="K50" s="46">
        <v>11</v>
      </c>
    </row>
    <row r="51" spans="1:11" ht="15" customHeight="1">
      <c r="A51" s="44" t="s">
        <v>100</v>
      </c>
      <c r="B51" s="44"/>
      <c r="C51" s="40">
        <v>143</v>
      </c>
      <c r="D51" s="46">
        <v>78</v>
      </c>
      <c r="E51" s="46">
        <v>65</v>
      </c>
      <c r="F51" s="46"/>
      <c r="G51" s="45" t="s">
        <v>101</v>
      </c>
      <c r="H51" s="44"/>
      <c r="I51" s="40">
        <v>16</v>
      </c>
      <c r="J51" s="46">
        <v>5</v>
      </c>
      <c r="K51" s="46">
        <v>11</v>
      </c>
    </row>
    <row r="52" spans="1:11" ht="20.100000000000001" customHeight="1">
      <c r="A52" s="44" t="s">
        <v>102</v>
      </c>
      <c r="B52" s="44"/>
      <c r="C52" s="40">
        <v>674</v>
      </c>
      <c r="D52" s="41">
        <v>343</v>
      </c>
      <c r="E52" s="41">
        <v>331</v>
      </c>
      <c r="F52" s="41"/>
      <c r="G52" s="45" t="s">
        <v>103</v>
      </c>
      <c r="H52" s="44"/>
      <c r="I52" s="40">
        <v>55</v>
      </c>
      <c r="J52" s="41">
        <v>17</v>
      </c>
      <c r="K52" s="41">
        <v>38</v>
      </c>
    </row>
    <row r="53" spans="1:11" ht="15" customHeight="1">
      <c r="A53" s="44" t="s">
        <v>104</v>
      </c>
      <c r="B53" s="44"/>
      <c r="C53" s="40">
        <v>133</v>
      </c>
      <c r="D53" s="46">
        <v>61</v>
      </c>
      <c r="E53" s="46">
        <v>72</v>
      </c>
      <c r="F53" s="46"/>
      <c r="G53" s="45" t="s">
        <v>105</v>
      </c>
      <c r="H53" s="44"/>
      <c r="I53" s="40">
        <v>17</v>
      </c>
      <c r="J53" s="46">
        <v>6</v>
      </c>
      <c r="K53" s="46">
        <v>11</v>
      </c>
    </row>
    <row r="54" spans="1:11" ht="15" customHeight="1">
      <c r="A54" s="44" t="s">
        <v>106</v>
      </c>
      <c r="B54" s="44"/>
      <c r="C54" s="40">
        <v>131</v>
      </c>
      <c r="D54" s="46">
        <v>61</v>
      </c>
      <c r="E54" s="46">
        <v>70</v>
      </c>
      <c r="F54" s="46"/>
      <c r="G54" s="45" t="s">
        <v>107</v>
      </c>
      <c r="H54" s="44"/>
      <c r="I54" s="40">
        <v>11</v>
      </c>
      <c r="J54" s="46">
        <v>2</v>
      </c>
      <c r="K54" s="46">
        <v>9</v>
      </c>
    </row>
    <row r="55" spans="1:11" ht="15" customHeight="1">
      <c r="A55" s="44" t="s">
        <v>108</v>
      </c>
      <c r="B55" s="44"/>
      <c r="C55" s="40">
        <v>140</v>
      </c>
      <c r="D55" s="46">
        <v>79</v>
      </c>
      <c r="E55" s="46">
        <v>61</v>
      </c>
      <c r="F55" s="46"/>
      <c r="G55" s="45" t="s">
        <v>109</v>
      </c>
      <c r="H55" s="44"/>
      <c r="I55" s="40">
        <v>12</v>
      </c>
      <c r="J55" s="46">
        <v>5</v>
      </c>
      <c r="K55" s="46">
        <v>7</v>
      </c>
    </row>
    <row r="56" spans="1:11" ht="15" customHeight="1">
      <c r="A56" s="44" t="s">
        <v>110</v>
      </c>
      <c r="B56" s="44"/>
      <c r="C56" s="40">
        <v>143</v>
      </c>
      <c r="D56" s="46">
        <v>63</v>
      </c>
      <c r="E56" s="46">
        <v>80</v>
      </c>
      <c r="F56" s="46"/>
      <c r="G56" s="45" t="s">
        <v>111</v>
      </c>
      <c r="H56" s="44"/>
      <c r="I56" s="40">
        <v>7</v>
      </c>
      <c r="J56" s="46">
        <v>1</v>
      </c>
      <c r="K56" s="46">
        <v>6</v>
      </c>
    </row>
    <row r="57" spans="1:11" ht="15" customHeight="1">
      <c r="A57" s="44" t="s">
        <v>112</v>
      </c>
      <c r="B57" s="44"/>
      <c r="C57" s="40">
        <v>127</v>
      </c>
      <c r="D57" s="46">
        <v>79</v>
      </c>
      <c r="E57" s="46">
        <v>48</v>
      </c>
      <c r="F57" s="46"/>
      <c r="G57" s="45" t="s">
        <v>113</v>
      </c>
      <c r="H57" s="44"/>
      <c r="I57" s="40">
        <v>8</v>
      </c>
      <c r="J57" s="46">
        <v>3</v>
      </c>
      <c r="K57" s="46">
        <v>5</v>
      </c>
    </row>
    <row r="58" spans="1:11" ht="20.100000000000001" customHeight="1">
      <c r="A58" s="44" t="s">
        <v>114</v>
      </c>
      <c r="B58" s="44"/>
      <c r="C58" s="40">
        <v>802</v>
      </c>
      <c r="D58" s="41">
        <v>401</v>
      </c>
      <c r="E58" s="41">
        <v>401</v>
      </c>
      <c r="F58" s="41"/>
      <c r="G58" s="45" t="s">
        <v>115</v>
      </c>
      <c r="H58" s="44"/>
      <c r="I58" s="40">
        <v>8</v>
      </c>
      <c r="J58" s="41">
        <v>1</v>
      </c>
      <c r="K58" s="41">
        <v>7</v>
      </c>
    </row>
    <row r="59" spans="1:11" ht="15" customHeight="1">
      <c r="A59" s="44" t="s">
        <v>116</v>
      </c>
      <c r="B59" s="44"/>
      <c r="C59" s="40">
        <v>131</v>
      </c>
      <c r="D59" s="46">
        <v>63</v>
      </c>
      <c r="E59" s="46">
        <v>68</v>
      </c>
      <c r="F59" s="46"/>
      <c r="G59" s="45" t="s">
        <v>117</v>
      </c>
      <c r="H59" s="44"/>
      <c r="I59" s="40">
        <v>3</v>
      </c>
      <c r="J59" s="46">
        <v>1</v>
      </c>
      <c r="K59" s="46">
        <v>2</v>
      </c>
    </row>
    <row r="60" spans="1:11" ht="15" customHeight="1">
      <c r="A60" s="44" t="s">
        <v>118</v>
      </c>
      <c r="B60" s="44"/>
      <c r="C60" s="40">
        <v>161</v>
      </c>
      <c r="D60" s="46">
        <v>80</v>
      </c>
      <c r="E60" s="46">
        <v>81</v>
      </c>
      <c r="F60" s="46"/>
      <c r="G60" s="45" t="s">
        <v>119</v>
      </c>
      <c r="H60" s="44"/>
      <c r="I60" s="40">
        <v>2</v>
      </c>
      <c r="J60" s="46">
        <v>0</v>
      </c>
      <c r="K60" s="46">
        <v>2</v>
      </c>
    </row>
    <row r="61" spans="1:11" ht="15" customHeight="1">
      <c r="A61" s="44" t="s">
        <v>120</v>
      </c>
      <c r="B61" s="44"/>
      <c r="C61" s="40">
        <v>172</v>
      </c>
      <c r="D61" s="46">
        <v>89</v>
      </c>
      <c r="E61" s="46">
        <v>83</v>
      </c>
      <c r="F61" s="46"/>
      <c r="G61" s="45" t="s">
        <v>121</v>
      </c>
      <c r="H61" s="44"/>
      <c r="I61" s="40">
        <v>2</v>
      </c>
      <c r="J61" s="46">
        <v>0</v>
      </c>
      <c r="K61" s="46">
        <v>2</v>
      </c>
    </row>
    <row r="62" spans="1:11" ht="15" customHeight="1">
      <c r="A62" s="44" t="s">
        <v>122</v>
      </c>
      <c r="B62" s="44"/>
      <c r="C62" s="40">
        <v>168</v>
      </c>
      <c r="D62" s="46">
        <v>84</v>
      </c>
      <c r="E62" s="46">
        <v>84</v>
      </c>
      <c r="F62" s="46"/>
      <c r="G62" s="45" t="s">
        <v>123</v>
      </c>
      <c r="H62" s="44"/>
      <c r="I62" s="40">
        <v>1</v>
      </c>
      <c r="J62" s="46">
        <v>0</v>
      </c>
      <c r="K62" s="46">
        <v>1</v>
      </c>
    </row>
    <row r="63" spans="1:11" ht="15" customHeight="1">
      <c r="A63" s="44" t="s">
        <v>124</v>
      </c>
      <c r="B63" s="44"/>
      <c r="C63" s="40">
        <v>170</v>
      </c>
      <c r="D63" s="46">
        <v>85</v>
      </c>
      <c r="E63" s="46">
        <v>85</v>
      </c>
      <c r="F63" s="46"/>
      <c r="G63" s="45" t="s">
        <v>125</v>
      </c>
      <c r="H63" s="44"/>
      <c r="I63" s="40">
        <v>0</v>
      </c>
      <c r="J63" s="46">
        <v>0</v>
      </c>
      <c r="K63" s="46">
        <v>0</v>
      </c>
    </row>
    <row r="64" spans="1:11" ht="20.100000000000001" customHeight="1">
      <c r="A64" s="48"/>
      <c r="B64" s="48"/>
      <c r="C64" s="49"/>
      <c r="D64" s="50"/>
      <c r="E64" s="50"/>
      <c r="F64" s="50"/>
      <c r="G64" s="45" t="s">
        <v>126</v>
      </c>
      <c r="H64" s="44"/>
      <c r="I64" s="40">
        <v>1</v>
      </c>
      <c r="J64" s="46">
        <v>0</v>
      </c>
      <c r="K64" s="46">
        <v>1</v>
      </c>
    </row>
    <row r="65" spans="1:11" ht="20.100000000000001" customHeight="1">
      <c r="A65" s="51"/>
      <c r="B65" s="51"/>
      <c r="C65" s="52"/>
      <c r="D65" s="51"/>
      <c r="E65" s="51"/>
      <c r="F65" s="51"/>
      <c r="G65" s="53" t="s">
        <v>127</v>
      </c>
      <c r="H65" s="54"/>
      <c r="I65" s="55">
        <v>2</v>
      </c>
      <c r="J65" s="56">
        <v>2</v>
      </c>
      <c r="K65" s="56">
        <v>0</v>
      </c>
    </row>
    <row r="66" spans="1:11">
      <c r="C66" s="66"/>
      <c r="D66" s="66"/>
      <c r="E66" s="66"/>
      <c r="F66" s="66"/>
      <c r="G66" s="66"/>
      <c r="H66" s="66"/>
      <c r="I66" s="66"/>
      <c r="J66" s="66"/>
      <c r="K66" s="66"/>
    </row>
  </sheetData>
  <phoneticPr fontId="2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zoomScale="75" zoomScaleNormal="75" workbookViewId="0"/>
  </sheetViews>
  <sheetFormatPr defaultRowHeight="13.5"/>
  <cols>
    <col min="1" max="1" width="9.25" style="35" customWidth="1"/>
    <col min="2" max="2" width="0.875" style="35" customWidth="1"/>
    <col min="3" max="5" width="13.75" style="35" customWidth="1"/>
    <col min="6" max="6" width="0.875" style="35" customWidth="1"/>
    <col min="7" max="7" width="9.25" style="35" customWidth="1"/>
    <col min="8" max="8" width="0.875" style="35" customWidth="1"/>
    <col min="9" max="11" width="13.75" style="35" customWidth="1"/>
    <col min="12" max="256" width="9" style="35"/>
    <col min="257" max="257" width="9.25" style="35" customWidth="1"/>
    <col min="258" max="258" width="0.875" style="35" customWidth="1"/>
    <col min="259" max="261" width="13.75" style="35" customWidth="1"/>
    <col min="262" max="262" width="0.875" style="35" customWidth="1"/>
    <col min="263" max="263" width="9.25" style="35" customWidth="1"/>
    <col min="264" max="264" width="0.875" style="35" customWidth="1"/>
    <col min="265" max="267" width="13.75" style="35" customWidth="1"/>
    <col min="268" max="512" width="9" style="35"/>
    <col min="513" max="513" width="9.25" style="35" customWidth="1"/>
    <col min="514" max="514" width="0.875" style="35" customWidth="1"/>
    <col min="515" max="517" width="13.75" style="35" customWidth="1"/>
    <col min="518" max="518" width="0.875" style="35" customWidth="1"/>
    <col min="519" max="519" width="9.25" style="35" customWidth="1"/>
    <col min="520" max="520" width="0.875" style="35" customWidth="1"/>
    <col min="521" max="523" width="13.75" style="35" customWidth="1"/>
    <col min="524" max="768" width="9" style="35"/>
    <col min="769" max="769" width="9.25" style="35" customWidth="1"/>
    <col min="770" max="770" width="0.875" style="35" customWidth="1"/>
    <col min="771" max="773" width="13.75" style="35" customWidth="1"/>
    <col min="774" max="774" width="0.875" style="35" customWidth="1"/>
    <col min="775" max="775" width="9.25" style="35" customWidth="1"/>
    <col min="776" max="776" width="0.875" style="35" customWidth="1"/>
    <col min="777" max="779" width="13.75" style="35" customWidth="1"/>
    <col min="780" max="1024" width="9" style="35"/>
    <col min="1025" max="1025" width="9.25" style="35" customWidth="1"/>
    <col min="1026" max="1026" width="0.875" style="35" customWidth="1"/>
    <col min="1027" max="1029" width="13.75" style="35" customWidth="1"/>
    <col min="1030" max="1030" width="0.875" style="35" customWidth="1"/>
    <col min="1031" max="1031" width="9.25" style="35" customWidth="1"/>
    <col min="1032" max="1032" width="0.875" style="35" customWidth="1"/>
    <col min="1033" max="1035" width="13.75" style="35" customWidth="1"/>
    <col min="1036" max="1280" width="9" style="35"/>
    <col min="1281" max="1281" width="9.25" style="35" customWidth="1"/>
    <col min="1282" max="1282" width="0.875" style="35" customWidth="1"/>
    <col min="1283" max="1285" width="13.75" style="35" customWidth="1"/>
    <col min="1286" max="1286" width="0.875" style="35" customWidth="1"/>
    <col min="1287" max="1287" width="9.25" style="35" customWidth="1"/>
    <col min="1288" max="1288" width="0.875" style="35" customWidth="1"/>
    <col min="1289" max="1291" width="13.75" style="35" customWidth="1"/>
    <col min="1292" max="1536" width="9" style="35"/>
    <col min="1537" max="1537" width="9.25" style="35" customWidth="1"/>
    <col min="1538" max="1538" width="0.875" style="35" customWidth="1"/>
    <col min="1539" max="1541" width="13.75" style="35" customWidth="1"/>
    <col min="1542" max="1542" width="0.875" style="35" customWidth="1"/>
    <col min="1543" max="1543" width="9.25" style="35" customWidth="1"/>
    <col min="1544" max="1544" width="0.875" style="35" customWidth="1"/>
    <col min="1545" max="1547" width="13.75" style="35" customWidth="1"/>
    <col min="1548" max="1792" width="9" style="35"/>
    <col min="1793" max="1793" width="9.25" style="35" customWidth="1"/>
    <col min="1794" max="1794" width="0.875" style="35" customWidth="1"/>
    <col min="1795" max="1797" width="13.75" style="35" customWidth="1"/>
    <col min="1798" max="1798" width="0.875" style="35" customWidth="1"/>
    <col min="1799" max="1799" width="9.25" style="35" customWidth="1"/>
    <col min="1800" max="1800" width="0.875" style="35" customWidth="1"/>
    <col min="1801" max="1803" width="13.75" style="35" customWidth="1"/>
    <col min="1804" max="2048" width="9" style="35"/>
    <col min="2049" max="2049" width="9.25" style="35" customWidth="1"/>
    <col min="2050" max="2050" width="0.875" style="35" customWidth="1"/>
    <col min="2051" max="2053" width="13.75" style="35" customWidth="1"/>
    <col min="2054" max="2054" width="0.875" style="35" customWidth="1"/>
    <col min="2055" max="2055" width="9.25" style="35" customWidth="1"/>
    <col min="2056" max="2056" width="0.875" style="35" customWidth="1"/>
    <col min="2057" max="2059" width="13.75" style="35" customWidth="1"/>
    <col min="2060" max="2304" width="9" style="35"/>
    <col min="2305" max="2305" width="9.25" style="35" customWidth="1"/>
    <col min="2306" max="2306" width="0.875" style="35" customWidth="1"/>
    <col min="2307" max="2309" width="13.75" style="35" customWidth="1"/>
    <col min="2310" max="2310" width="0.875" style="35" customWidth="1"/>
    <col min="2311" max="2311" width="9.25" style="35" customWidth="1"/>
    <col min="2312" max="2312" width="0.875" style="35" customWidth="1"/>
    <col min="2313" max="2315" width="13.75" style="35" customWidth="1"/>
    <col min="2316" max="2560" width="9" style="35"/>
    <col min="2561" max="2561" width="9.25" style="35" customWidth="1"/>
    <col min="2562" max="2562" width="0.875" style="35" customWidth="1"/>
    <col min="2563" max="2565" width="13.75" style="35" customWidth="1"/>
    <col min="2566" max="2566" width="0.875" style="35" customWidth="1"/>
    <col min="2567" max="2567" width="9.25" style="35" customWidth="1"/>
    <col min="2568" max="2568" width="0.875" style="35" customWidth="1"/>
    <col min="2569" max="2571" width="13.75" style="35" customWidth="1"/>
    <col min="2572" max="2816" width="9" style="35"/>
    <col min="2817" max="2817" width="9.25" style="35" customWidth="1"/>
    <col min="2818" max="2818" width="0.875" style="35" customWidth="1"/>
    <col min="2819" max="2821" width="13.75" style="35" customWidth="1"/>
    <col min="2822" max="2822" width="0.875" style="35" customWidth="1"/>
    <col min="2823" max="2823" width="9.25" style="35" customWidth="1"/>
    <col min="2824" max="2824" width="0.875" style="35" customWidth="1"/>
    <col min="2825" max="2827" width="13.75" style="35" customWidth="1"/>
    <col min="2828" max="3072" width="9" style="35"/>
    <col min="3073" max="3073" width="9.25" style="35" customWidth="1"/>
    <col min="3074" max="3074" width="0.875" style="35" customWidth="1"/>
    <col min="3075" max="3077" width="13.75" style="35" customWidth="1"/>
    <col min="3078" max="3078" width="0.875" style="35" customWidth="1"/>
    <col min="3079" max="3079" width="9.25" style="35" customWidth="1"/>
    <col min="3080" max="3080" width="0.875" style="35" customWidth="1"/>
    <col min="3081" max="3083" width="13.75" style="35" customWidth="1"/>
    <col min="3084" max="3328" width="9" style="35"/>
    <col min="3329" max="3329" width="9.25" style="35" customWidth="1"/>
    <col min="3330" max="3330" width="0.875" style="35" customWidth="1"/>
    <col min="3331" max="3333" width="13.75" style="35" customWidth="1"/>
    <col min="3334" max="3334" width="0.875" style="35" customWidth="1"/>
    <col min="3335" max="3335" width="9.25" style="35" customWidth="1"/>
    <col min="3336" max="3336" width="0.875" style="35" customWidth="1"/>
    <col min="3337" max="3339" width="13.75" style="35" customWidth="1"/>
    <col min="3340" max="3584" width="9" style="35"/>
    <col min="3585" max="3585" width="9.25" style="35" customWidth="1"/>
    <col min="3586" max="3586" width="0.875" style="35" customWidth="1"/>
    <col min="3587" max="3589" width="13.75" style="35" customWidth="1"/>
    <col min="3590" max="3590" width="0.875" style="35" customWidth="1"/>
    <col min="3591" max="3591" width="9.25" style="35" customWidth="1"/>
    <col min="3592" max="3592" width="0.875" style="35" customWidth="1"/>
    <col min="3593" max="3595" width="13.75" style="35" customWidth="1"/>
    <col min="3596" max="3840" width="9" style="35"/>
    <col min="3841" max="3841" width="9.25" style="35" customWidth="1"/>
    <col min="3842" max="3842" width="0.875" style="35" customWidth="1"/>
    <col min="3843" max="3845" width="13.75" style="35" customWidth="1"/>
    <col min="3846" max="3846" width="0.875" style="35" customWidth="1"/>
    <col min="3847" max="3847" width="9.25" style="35" customWidth="1"/>
    <col min="3848" max="3848" width="0.875" style="35" customWidth="1"/>
    <col min="3849" max="3851" width="13.75" style="35" customWidth="1"/>
    <col min="3852" max="4096" width="9" style="35"/>
    <col min="4097" max="4097" width="9.25" style="35" customWidth="1"/>
    <col min="4098" max="4098" width="0.875" style="35" customWidth="1"/>
    <col min="4099" max="4101" width="13.75" style="35" customWidth="1"/>
    <col min="4102" max="4102" width="0.875" style="35" customWidth="1"/>
    <col min="4103" max="4103" width="9.25" style="35" customWidth="1"/>
    <col min="4104" max="4104" width="0.875" style="35" customWidth="1"/>
    <col min="4105" max="4107" width="13.75" style="35" customWidth="1"/>
    <col min="4108" max="4352" width="9" style="35"/>
    <col min="4353" max="4353" width="9.25" style="35" customWidth="1"/>
    <col min="4354" max="4354" width="0.875" style="35" customWidth="1"/>
    <col min="4355" max="4357" width="13.75" style="35" customWidth="1"/>
    <col min="4358" max="4358" width="0.875" style="35" customWidth="1"/>
    <col min="4359" max="4359" width="9.25" style="35" customWidth="1"/>
    <col min="4360" max="4360" width="0.875" style="35" customWidth="1"/>
    <col min="4361" max="4363" width="13.75" style="35" customWidth="1"/>
    <col min="4364" max="4608" width="9" style="35"/>
    <col min="4609" max="4609" width="9.25" style="35" customWidth="1"/>
    <col min="4610" max="4610" width="0.875" style="35" customWidth="1"/>
    <col min="4611" max="4613" width="13.75" style="35" customWidth="1"/>
    <col min="4614" max="4614" width="0.875" style="35" customWidth="1"/>
    <col min="4615" max="4615" width="9.25" style="35" customWidth="1"/>
    <col min="4616" max="4616" width="0.875" style="35" customWidth="1"/>
    <col min="4617" max="4619" width="13.75" style="35" customWidth="1"/>
    <col min="4620" max="4864" width="9" style="35"/>
    <col min="4865" max="4865" width="9.25" style="35" customWidth="1"/>
    <col min="4866" max="4866" width="0.875" style="35" customWidth="1"/>
    <col min="4867" max="4869" width="13.75" style="35" customWidth="1"/>
    <col min="4870" max="4870" width="0.875" style="35" customWidth="1"/>
    <col min="4871" max="4871" width="9.25" style="35" customWidth="1"/>
    <col min="4872" max="4872" width="0.875" style="35" customWidth="1"/>
    <col min="4873" max="4875" width="13.75" style="35" customWidth="1"/>
    <col min="4876" max="5120" width="9" style="35"/>
    <col min="5121" max="5121" width="9.25" style="35" customWidth="1"/>
    <col min="5122" max="5122" width="0.875" style="35" customWidth="1"/>
    <col min="5123" max="5125" width="13.75" style="35" customWidth="1"/>
    <col min="5126" max="5126" width="0.875" style="35" customWidth="1"/>
    <col min="5127" max="5127" width="9.25" style="35" customWidth="1"/>
    <col min="5128" max="5128" width="0.875" style="35" customWidth="1"/>
    <col min="5129" max="5131" width="13.75" style="35" customWidth="1"/>
    <col min="5132" max="5376" width="9" style="35"/>
    <col min="5377" max="5377" width="9.25" style="35" customWidth="1"/>
    <col min="5378" max="5378" width="0.875" style="35" customWidth="1"/>
    <col min="5379" max="5381" width="13.75" style="35" customWidth="1"/>
    <col min="5382" max="5382" width="0.875" style="35" customWidth="1"/>
    <col min="5383" max="5383" width="9.25" style="35" customWidth="1"/>
    <col min="5384" max="5384" width="0.875" style="35" customWidth="1"/>
    <col min="5385" max="5387" width="13.75" style="35" customWidth="1"/>
    <col min="5388" max="5632" width="9" style="35"/>
    <col min="5633" max="5633" width="9.25" style="35" customWidth="1"/>
    <col min="5634" max="5634" width="0.875" style="35" customWidth="1"/>
    <col min="5635" max="5637" width="13.75" style="35" customWidth="1"/>
    <col min="5638" max="5638" width="0.875" style="35" customWidth="1"/>
    <col min="5639" max="5639" width="9.25" style="35" customWidth="1"/>
    <col min="5640" max="5640" width="0.875" style="35" customWidth="1"/>
    <col min="5641" max="5643" width="13.75" style="35" customWidth="1"/>
    <col min="5644" max="5888" width="9" style="35"/>
    <col min="5889" max="5889" width="9.25" style="35" customWidth="1"/>
    <col min="5890" max="5890" width="0.875" style="35" customWidth="1"/>
    <col min="5891" max="5893" width="13.75" style="35" customWidth="1"/>
    <col min="5894" max="5894" width="0.875" style="35" customWidth="1"/>
    <col min="5895" max="5895" width="9.25" style="35" customWidth="1"/>
    <col min="5896" max="5896" width="0.875" style="35" customWidth="1"/>
    <col min="5897" max="5899" width="13.75" style="35" customWidth="1"/>
    <col min="5900" max="6144" width="9" style="35"/>
    <col min="6145" max="6145" width="9.25" style="35" customWidth="1"/>
    <col min="6146" max="6146" width="0.875" style="35" customWidth="1"/>
    <col min="6147" max="6149" width="13.75" style="35" customWidth="1"/>
    <col min="6150" max="6150" width="0.875" style="35" customWidth="1"/>
    <col min="6151" max="6151" width="9.25" style="35" customWidth="1"/>
    <col min="6152" max="6152" width="0.875" style="35" customWidth="1"/>
    <col min="6153" max="6155" width="13.75" style="35" customWidth="1"/>
    <col min="6156" max="6400" width="9" style="35"/>
    <col min="6401" max="6401" width="9.25" style="35" customWidth="1"/>
    <col min="6402" max="6402" width="0.875" style="35" customWidth="1"/>
    <col min="6403" max="6405" width="13.75" style="35" customWidth="1"/>
    <col min="6406" max="6406" width="0.875" style="35" customWidth="1"/>
    <col min="6407" max="6407" width="9.25" style="35" customWidth="1"/>
    <col min="6408" max="6408" width="0.875" style="35" customWidth="1"/>
    <col min="6409" max="6411" width="13.75" style="35" customWidth="1"/>
    <col min="6412" max="6656" width="9" style="35"/>
    <col min="6657" max="6657" width="9.25" style="35" customWidth="1"/>
    <col min="6658" max="6658" width="0.875" style="35" customWidth="1"/>
    <col min="6659" max="6661" width="13.75" style="35" customWidth="1"/>
    <col min="6662" max="6662" width="0.875" style="35" customWidth="1"/>
    <col min="6663" max="6663" width="9.25" style="35" customWidth="1"/>
    <col min="6664" max="6664" width="0.875" style="35" customWidth="1"/>
    <col min="6665" max="6667" width="13.75" style="35" customWidth="1"/>
    <col min="6668" max="6912" width="9" style="35"/>
    <col min="6913" max="6913" width="9.25" style="35" customWidth="1"/>
    <col min="6914" max="6914" width="0.875" style="35" customWidth="1"/>
    <col min="6915" max="6917" width="13.75" style="35" customWidth="1"/>
    <col min="6918" max="6918" width="0.875" style="35" customWidth="1"/>
    <col min="6919" max="6919" width="9.25" style="35" customWidth="1"/>
    <col min="6920" max="6920" width="0.875" style="35" customWidth="1"/>
    <col min="6921" max="6923" width="13.75" style="35" customWidth="1"/>
    <col min="6924" max="7168" width="9" style="35"/>
    <col min="7169" max="7169" width="9.25" style="35" customWidth="1"/>
    <col min="7170" max="7170" width="0.875" style="35" customWidth="1"/>
    <col min="7171" max="7173" width="13.75" style="35" customWidth="1"/>
    <col min="7174" max="7174" width="0.875" style="35" customWidth="1"/>
    <col min="7175" max="7175" width="9.25" style="35" customWidth="1"/>
    <col min="7176" max="7176" width="0.875" style="35" customWidth="1"/>
    <col min="7177" max="7179" width="13.75" style="35" customWidth="1"/>
    <col min="7180" max="7424" width="9" style="35"/>
    <col min="7425" max="7425" width="9.25" style="35" customWidth="1"/>
    <col min="7426" max="7426" width="0.875" style="35" customWidth="1"/>
    <col min="7427" max="7429" width="13.75" style="35" customWidth="1"/>
    <col min="7430" max="7430" width="0.875" style="35" customWidth="1"/>
    <col min="7431" max="7431" width="9.25" style="35" customWidth="1"/>
    <col min="7432" max="7432" width="0.875" style="35" customWidth="1"/>
    <col min="7433" max="7435" width="13.75" style="35" customWidth="1"/>
    <col min="7436" max="7680" width="9" style="35"/>
    <col min="7681" max="7681" width="9.25" style="35" customWidth="1"/>
    <col min="7682" max="7682" width="0.875" style="35" customWidth="1"/>
    <col min="7683" max="7685" width="13.75" style="35" customWidth="1"/>
    <col min="7686" max="7686" width="0.875" style="35" customWidth="1"/>
    <col min="7687" max="7687" width="9.25" style="35" customWidth="1"/>
    <col min="7688" max="7688" width="0.875" style="35" customWidth="1"/>
    <col min="7689" max="7691" width="13.75" style="35" customWidth="1"/>
    <col min="7692" max="7936" width="9" style="35"/>
    <col min="7937" max="7937" width="9.25" style="35" customWidth="1"/>
    <col min="7938" max="7938" width="0.875" style="35" customWidth="1"/>
    <col min="7939" max="7941" width="13.75" style="35" customWidth="1"/>
    <col min="7942" max="7942" width="0.875" style="35" customWidth="1"/>
    <col min="7943" max="7943" width="9.25" style="35" customWidth="1"/>
    <col min="7944" max="7944" width="0.875" style="35" customWidth="1"/>
    <col min="7945" max="7947" width="13.75" style="35" customWidth="1"/>
    <col min="7948" max="8192" width="9" style="35"/>
    <col min="8193" max="8193" width="9.25" style="35" customWidth="1"/>
    <col min="8194" max="8194" width="0.875" style="35" customWidth="1"/>
    <col min="8195" max="8197" width="13.75" style="35" customWidth="1"/>
    <col min="8198" max="8198" width="0.875" style="35" customWidth="1"/>
    <col min="8199" max="8199" width="9.25" style="35" customWidth="1"/>
    <col min="8200" max="8200" width="0.875" style="35" customWidth="1"/>
    <col min="8201" max="8203" width="13.75" style="35" customWidth="1"/>
    <col min="8204" max="8448" width="9" style="35"/>
    <col min="8449" max="8449" width="9.25" style="35" customWidth="1"/>
    <col min="8450" max="8450" width="0.875" style="35" customWidth="1"/>
    <col min="8451" max="8453" width="13.75" style="35" customWidth="1"/>
    <col min="8454" max="8454" width="0.875" style="35" customWidth="1"/>
    <col min="8455" max="8455" width="9.25" style="35" customWidth="1"/>
    <col min="8456" max="8456" width="0.875" style="35" customWidth="1"/>
    <col min="8457" max="8459" width="13.75" style="35" customWidth="1"/>
    <col min="8460" max="8704" width="9" style="35"/>
    <col min="8705" max="8705" width="9.25" style="35" customWidth="1"/>
    <col min="8706" max="8706" width="0.875" style="35" customWidth="1"/>
    <col min="8707" max="8709" width="13.75" style="35" customWidth="1"/>
    <col min="8710" max="8710" width="0.875" style="35" customWidth="1"/>
    <col min="8711" max="8711" width="9.25" style="35" customWidth="1"/>
    <col min="8712" max="8712" width="0.875" style="35" customWidth="1"/>
    <col min="8713" max="8715" width="13.75" style="35" customWidth="1"/>
    <col min="8716" max="8960" width="9" style="35"/>
    <col min="8961" max="8961" width="9.25" style="35" customWidth="1"/>
    <col min="8962" max="8962" width="0.875" style="35" customWidth="1"/>
    <col min="8963" max="8965" width="13.75" style="35" customWidth="1"/>
    <col min="8966" max="8966" width="0.875" style="35" customWidth="1"/>
    <col min="8967" max="8967" width="9.25" style="35" customWidth="1"/>
    <col min="8968" max="8968" width="0.875" style="35" customWidth="1"/>
    <col min="8969" max="8971" width="13.75" style="35" customWidth="1"/>
    <col min="8972" max="9216" width="9" style="35"/>
    <col min="9217" max="9217" width="9.25" style="35" customWidth="1"/>
    <col min="9218" max="9218" width="0.875" style="35" customWidth="1"/>
    <col min="9219" max="9221" width="13.75" style="35" customWidth="1"/>
    <col min="9222" max="9222" width="0.875" style="35" customWidth="1"/>
    <col min="9223" max="9223" width="9.25" style="35" customWidth="1"/>
    <col min="9224" max="9224" width="0.875" style="35" customWidth="1"/>
    <col min="9225" max="9227" width="13.75" style="35" customWidth="1"/>
    <col min="9228" max="9472" width="9" style="35"/>
    <col min="9473" max="9473" width="9.25" style="35" customWidth="1"/>
    <col min="9474" max="9474" width="0.875" style="35" customWidth="1"/>
    <col min="9475" max="9477" width="13.75" style="35" customWidth="1"/>
    <col min="9478" max="9478" width="0.875" style="35" customWidth="1"/>
    <col min="9479" max="9479" width="9.25" style="35" customWidth="1"/>
    <col min="9480" max="9480" width="0.875" style="35" customWidth="1"/>
    <col min="9481" max="9483" width="13.75" style="35" customWidth="1"/>
    <col min="9484" max="9728" width="9" style="35"/>
    <col min="9729" max="9729" width="9.25" style="35" customWidth="1"/>
    <col min="9730" max="9730" width="0.875" style="35" customWidth="1"/>
    <col min="9731" max="9733" width="13.75" style="35" customWidth="1"/>
    <col min="9734" max="9734" width="0.875" style="35" customWidth="1"/>
    <col min="9735" max="9735" width="9.25" style="35" customWidth="1"/>
    <col min="9736" max="9736" width="0.875" style="35" customWidth="1"/>
    <col min="9737" max="9739" width="13.75" style="35" customWidth="1"/>
    <col min="9740" max="9984" width="9" style="35"/>
    <col min="9985" max="9985" width="9.25" style="35" customWidth="1"/>
    <col min="9986" max="9986" width="0.875" style="35" customWidth="1"/>
    <col min="9987" max="9989" width="13.75" style="35" customWidth="1"/>
    <col min="9990" max="9990" width="0.875" style="35" customWidth="1"/>
    <col min="9991" max="9991" width="9.25" style="35" customWidth="1"/>
    <col min="9992" max="9992" width="0.875" style="35" customWidth="1"/>
    <col min="9993" max="9995" width="13.75" style="35" customWidth="1"/>
    <col min="9996" max="10240" width="9" style="35"/>
    <col min="10241" max="10241" width="9.25" style="35" customWidth="1"/>
    <col min="10242" max="10242" width="0.875" style="35" customWidth="1"/>
    <col min="10243" max="10245" width="13.75" style="35" customWidth="1"/>
    <col min="10246" max="10246" width="0.875" style="35" customWidth="1"/>
    <col min="10247" max="10247" width="9.25" style="35" customWidth="1"/>
    <col min="10248" max="10248" width="0.875" style="35" customWidth="1"/>
    <col min="10249" max="10251" width="13.75" style="35" customWidth="1"/>
    <col min="10252" max="10496" width="9" style="35"/>
    <col min="10497" max="10497" width="9.25" style="35" customWidth="1"/>
    <col min="10498" max="10498" width="0.875" style="35" customWidth="1"/>
    <col min="10499" max="10501" width="13.75" style="35" customWidth="1"/>
    <col min="10502" max="10502" width="0.875" style="35" customWidth="1"/>
    <col min="10503" max="10503" width="9.25" style="35" customWidth="1"/>
    <col min="10504" max="10504" width="0.875" style="35" customWidth="1"/>
    <col min="10505" max="10507" width="13.75" style="35" customWidth="1"/>
    <col min="10508" max="10752" width="9" style="35"/>
    <col min="10753" max="10753" width="9.25" style="35" customWidth="1"/>
    <col min="10754" max="10754" width="0.875" style="35" customWidth="1"/>
    <col min="10755" max="10757" width="13.75" style="35" customWidth="1"/>
    <col min="10758" max="10758" width="0.875" style="35" customWidth="1"/>
    <col min="10759" max="10759" width="9.25" style="35" customWidth="1"/>
    <col min="10760" max="10760" width="0.875" style="35" customWidth="1"/>
    <col min="10761" max="10763" width="13.75" style="35" customWidth="1"/>
    <col min="10764" max="11008" width="9" style="35"/>
    <col min="11009" max="11009" width="9.25" style="35" customWidth="1"/>
    <col min="11010" max="11010" width="0.875" style="35" customWidth="1"/>
    <col min="11011" max="11013" width="13.75" style="35" customWidth="1"/>
    <col min="11014" max="11014" width="0.875" style="35" customWidth="1"/>
    <col min="11015" max="11015" width="9.25" style="35" customWidth="1"/>
    <col min="11016" max="11016" width="0.875" style="35" customWidth="1"/>
    <col min="11017" max="11019" width="13.75" style="35" customWidth="1"/>
    <col min="11020" max="11264" width="9" style="35"/>
    <col min="11265" max="11265" width="9.25" style="35" customWidth="1"/>
    <col min="11266" max="11266" width="0.875" style="35" customWidth="1"/>
    <col min="11267" max="11269" width="13.75" style="35" customWidth="1"/>
    <col min="11270" max="11270" width="0.875" style="35" customWidth="1"/>
    <col min="11271" max="11271" width="9.25" style="35" customWidth="1"/>
    <col min="11272" max="11272" width="0.875" style="35" customWidth="1"/>
    <col min="11273" max="11275" width="13.75" style="35" customWidth="1"/>
    <col min="11276" max="11520" width="9" style="35"/>
    <col min="11521" max="11521" width="9.25" style="35" customWidth="1"/>
    <col min="11522" max="11522" width="0.875" style="35" customWidth="1"/>
    <col min="11523" max="11525" width="13.75" style="35" customWidth="1"/>
    <col min="11526" max="11526" width="0.875" style="35" customWidth="1"/>
    <col min="11527" max="11527" width="9.25" style="35" customWidth="1"/>
    <col min="11528" max="11528" width="0.875" style="35" customWidth="1"/>
    <col min="11529" max="11531" width="13.75" style="35" customWidth="1"/>
    <col min="11532" max="11776" width="9" style="35"/>
    <col min="11777" max="11777" width="9.25" style="35" customWidth="1"/>
    <col min="11778" max="11778" width="0.875" style="35" customWidth="1"/>
    <col min="11779" max="11781" width="13.75" style="35" customWidth="1"/>
    <col min="11782" max="11782" width="0.875" style="35" customWidth="1"/>
    <col min="11783" max="11783" width="9.25" style="35" customWidth="1"/>
    <col min="11784" max="11784" width="0.875" style="35" customWidth="1"/>
    <col min="11785" max="11787" width="13.75" style="35" customWidth="1"/>
    <col min="11788" max="12032" width="9" style="35"/>
    <col min="12033" max="12033" width="9.25" style="35" customWidth="1"/>
    <col min="12034" max="12034" width="0.875" style="35" customWidth="1"/>
    <col min="12035" max="12037" width="13.75" style="35" customWidth="1"/>
    <col min="12038" max="12038" width="0.875" style="35" customWidth="1"/>
    <col min="12039" max="12039" width="9.25" style="35" customWidth="1"/>
    <col min="12040" max="12040" width="0.875" style="35" customWidth="1"/>
    <col min="12041" max="12043" width="13.75" style="35" customWidth="1"/>
    <col min="12044" max="12288" width="9" style="35"/>
    <col min="12289" max="12289" width="9.25" style="35" customWidth="1"/>
    <col min="12290" max="12290" width="0.875" style="35" customWidth="1"/>
    <col min="12291" max="12293" width="13.75" style="35" customWidth="1"/>
    <col min="12294" max="12294" width="0.875" style="35" customWidth="1"/>
    <col min="12295" max="12295" width="9.25" style="35" customWidth="1"/>
    <col min="12296" max="12296" width="0.875" style="35" customWidth="1"/>
    <col min="12297" max="12299" width="13.75" style="35" customWidth="1"/>
    <col min="12300" max="12544" width="9" style="35"/>
    <col min="12545" max="12545" width="9.25" style="35" customWidth="1"/>
    <col min="12546" max="12546" width="0.875" style="35" customWidth="1"/>
    <col min="12547" max="12549" width="13.75" style="35" customWidth="1"/>
    <col min="12550" max="12550" width="0.875" style="35" customWidth="1"/>
    <col min="12551" max="12551" width="9.25" style="35" customWidth="1"/>
    <col min="12552" max="12552" width="0.875" style="35" customWidth="1"/>
    <col min="12553" max="12555" width="13.75" style="35" customWidth="1"/>
    <col min="12556" max="12800" width="9" style="35"/>
    <col min="12801" max="12801" width="9.25" style="35" customWidth="1"/>
    <col min="12802" max="12802" width="0.875" style="35" customWidth="1"/>
    <col min="12803" max="12805" width="13.75" style="35" customWidth="1"/>
    <col min="12806" max="12806" width="0.875" style="35" customWidth="1"/>
    <col min="12807" max="12807" width="9.25" style="35" customWidth="1"/>
    <col min="12808" max="12808" width="0.875" style="35" customWidth="1"/>
    <col min="12809" max="12811" width="13.75" style="35" customWidth="1"/>
    <col min="12812" max="13056" width="9" style="35"/>
    <col min="13057" max="13057" width="9.25" style="35" customWidth="1"/>
    <col min="13058" max="13058" width="0.875" style="35" customWidth="1"/>
    <col min="13059" max="13061" width="13.75" style="35" customWidth="1"/>
    <col min="13062" max="13062" width="0.875" style="35" customWidth="1"/>
    <col min="13063" max="13063" width="9.25" style="35" customWidth="1"/>
    <col min="13064" max="13064" width="0.875" style="35" customWidth="1"/>
    <col min="13065" max="13067" width="13.75" style="35" customWidth="1"/>
    <col min="13068" max="13312" width="9" style="35"/>
    <col min="13313" max="13313" width="9.25" style="35" customWidth="1"/>
    <col min="13314" max="13314" width="0.875" style="35" customWidth="1"/>
    <col min="13315" max="13317" width="13.75" style="35" customWidth="1"/>
    <col min="13318" max="13318" width="0.875" style="35" customWidth="1"/>
    <col min="13319" max="13319" width="9.25" style="35" customWidth="1"/>
    <col min="13320" max="13320" width="0.875" style="35" customWidth="1"/>
    <col min="13321" max="13323" width="13.75" style="35" customWidth="1"/>
    <col min="13324" max="13568" width="9" style="35"/>
    <col min="13569" max="13569" width="9.25" style="35" customWidth="1"/>
    <col min="13570" max="13570" width="0.875" style="35" customWidth="1"/>
    <col min="13571" max="13573" width="13.75" style="35" customWidth="1"/>
    <col min="13574" max="13574" width="0.875" style="35" customWidth="1"/>
    <col min="13575" max="13575" width="9.25" style="35" customWidth="1"/>
    <col min="13576" max="13576" width="0.875" style="35" customWidth="1"/>
    <col min="13577" max="13579" width="13.75" style="35" customWidth="1"/>
    <col min="13580" max="13824" width="9" style="35"/>
    <col min="13825" max="13825" width="9.25" style="35" customWidth="1"/>
    <col min="13826" max="13826" width="0.875" style="35" customWidth="1"/>
    <col min="13827" max="13829" width="13.75" style="35" customWidth="1"/>
    <col min="13830" max="13830" width="0.875" style="35" customWidth="1"/>
    <col min="13831" max="13831" width="9.25" style="35" customWidth="1"/>
    <col min="13832" max="13832" width="0.875" style="35" customWidth="1"/>
    <col min="13833" max="13835" width="13.75" style="35" customWidth="1"/>
    <col min="13836" max="14080" width="9" style="35"/>
    <col min="14081" max="14081" width="9.25" style="35" customWidth="1"/>
    <col min="14082" max="14082" width="0.875" style="35" customWidth="1"/>
    <col min="14083" max="14085" width="13.75" style="35" customWidth="1"/>
    <col min="14086" max="14086" width="0.875" style="35" customWidth="1"/>
    <col min="14087" max="14087" width="9.25" style="35" customWidth="1"/>
    <col min="14088" max="14088" width="0.875" style="35" customWidth="1"/>
    <col min="14089" max="14091" width="13.75" style="35" customWidth="1"/>
    <col min="14092" max="14336" width="9" style="35"/>
    <col min="14337" max="14337" width="9.25" style="35" customWidth="1"/>
    <col min="14338" max="14338" width="0.875" style="35" customWidth="1"/>
    <col min="14339" max="14341" width="13.75" style="35" customWidth="1"/>
    <col min="14342" max="14342" width="0.875" style="35" customWidth="1"/>
    <col min="14343" max="14343" width="9.25" style="35" customWidth="1"/>
    <col min="14344" max="14344" width="0.875" style="35" customWidth="1"/>
    <col min="14345" max="14347" width="13.75" style="35" customWidth="1"/>
    <col min="14348" max="14592" width="9" style="35"/>
    <col min="14593" max="14593" width="9.25" style="35" customWidth="1"/>
    <col min="14594" max="14594" width="0.875" style="35" customWidth="1"/>
    <col min="14595" max="14597" width="13.75" style="35" customWidth="1"/>
    <col min="14598" max="14598" width="0.875" style="35" customWidth="1"/>
    <col min="14599" max="14599" width="9.25" style="35" customWidth="1"/>
    <col min="14600" max="14600" width="0.875" style="35" customWidth="1"/>
    <col min="14601" max="14603" width="13.75" style="35" customWidth="1"/>
    <col min="14604" max="14848" width="9" style="35"/>
    <col min="14849" max="14849" width="9.25" style="35" customWidth="1"/>
    <col min="14850" max="14850" width="0.875" style="35" customWidth="1"/>
    <col min="14851" max="14853" width="13.75" style="35" customWidth="1"/>
    <col min="14854" max="14854" width="0.875" style="35" customWidth="1"/>
    <col min="14855" max="14855" width="9.25" style="35" customWidth="1"/>
    <col min="14856" max="14856" width="0.875" style="35" customWidth="1"/>
    <col min="14857" max="14859" width="13.75" style="35" customWidth="1"/>
    <col min="14860" max="15104" width="9" style="35"/>
    <col min="15105" max="15105" width="9.25" style="35" customWidth="1"/>
    <col min="15106" max="15106" width="0.875" style="35" customWidth="1"/>
    <col min="15107" max="15109" width="13.75" style="35" customWidth="1"/>
    <col min="15110" max="15110" width="0.875" style="35" customWidth="1"/>
    <col min="15111" max="15111" width="9.25" style="35" customWidth="1"/>
    <col min="15112" max="15112" width="0.875" style="35" customWidth="1"/>
    <col min="15113" max="15115" width="13.75" style="35" customWidth="1"/>
    <col min="15116" max="15360" width="9" style="35"/>
    <col min="15361" max="15361" width="9.25" style="35" customWidth="1"/>
    <col min="15362" max="15362" width="0.875" style="35" customWidth="1"/>
    <col min="15363" max="15365" width="13.75" style="35" customWidth="1"/>
    <col min="15366" max="15366" width="0.875" style="35" customWidth="1"/>
    <col min="15367" max="15367" width="9.25" style="35" customWidth="1"/>
    <col min="15368" max="15368" width="0.875" style="35" customWidth="1"/>
    <col min="15369" max="15371" width="13.75" style="35" customWidth="1"/>
    <col min="15372" max="15616" width="9" style="35"/>
    <col min="15617" max="15617" width="9.25" style="35" customWidth="1"/>
    <col min="15618" max="15618" width="0.875" style="35" customWidth="1"/>
    <col min="15619" max="15621" width="13.75" style="35" customWidth="1"/>
    <col min="15622" max="15622" width="0.875" style="35" customWidth="1"/>
    <col min="15623" max="15623" width="9.25" style="35" customWidth="1"/>
    <col min="15624" max="15624" width="0.875" style="35" customWidth="1"/>
    <col min="15625" max="15627" width="13.75" style="35" customWidth="1"/>
    <col min="15628" max="15872" width="9" style="35"/>
    <col min="15873" max="15873" width="9.25" style="35" customWidth="1"/>
    <col min="15874" max="15874" width="0.875" style="35" customWidth="1"/>
    <col min="15875" max="15877" width="13.75" style="35" customWidth="1"/>
    <col min="15878" max="15878" width="0.875" style="35" customWidth="1"/>
    <col min="15879" max="15879" width="9.25" style="35" customWidth="1"/>
    <col min="15880" max="15880" width="0.875" style="35" customWidth="1"/>
    <col min="15881" max="15883" width="13.75" style="35" customWidth="1"/>
    <col min="15884" max="16128" width="9" style="35"/>
    <col min="16129" max="16129" width="9.25" style="35" customWidth="1"/>
    <col min="16130" max="16130" width="0.875" style="35" customWidth="1"/>
    <col min="16131" max="16133" width="13.75" style="35" customWidth="1"/>
    <col min="16134" max="16134" width="0.875" style="35" customWidth="1"/>
    <col min="16135" max="16135" width="9.25" style="35" customWidth="1"/>
    <col min="16136" max="16136" width="0.875" style="35" customWidth="1"/>
    <col min="16137" max="16139" width="13.75" style="35" customWidth="1"/>
    <col min="16140" max="16384" width="9" style="35"/>
  </cols>
  <sheetData>
    <row r="1" spans="1:17" ht="26.1" customHeight="1">
      <c r="A1" s="31" t="s">
        <v>190</v>
      </c>
      <c r="B1" s="31"/>
      <c r="C1" s="33"/>
      <c r="D1" s="33"/>
      <c r="E1" s="33"/>
      <c r="F1" s="33"/>
      <c r="G1" s="33"/>
      <c r="H1" s="33"/>
      <c r="I1" s="33"/>
      <c r="J1" s="34" t="s">
        <v>2</v>
      </c>
      <c r="K1" s="33"/>
    </row>
    <row r="2" spans="1:17" ht="15" customHeight="1">
      <c r="A2" s="36" t="s">
        <v>3</v>
      </c>
      <c r="B2" s="36"/>
      <c r="C2" s="37" t="s">
        <v>0</v>
      </c>
      <c r="D2" s="37" t="s">
        <v>4</v>
      </c>
      <c r="E2" s="37" t="s">
        <v>5</v>
      </c>
      <c r="F2" s="36"/>
      <c r="G2" s="38" t="s">
        <v>3</v>
      </c>
      <c r="H2" s="36"/>
      <c r="I2" s="37" t="s">
        <v>0</v>
      </c>
      <c r="J2" s="37" t="s">
        <v>4</v>
      </c>
      <c r="K2" s="37" t="s">
        <v>5</v>
      </c>
    </row>
    <row r="3" spans="1:17" ht="20.100000000000001" customHeight="1">
      <c r="A3" s="39" t="s">
        <v>0</v>
      </c>
      <c r="B3" s="39"/>
      <c r="C3" s="40">
        <v>11163</v>
      </c>
      <c r="D3" s="41">
        <v>5504</v>
      </c>
      <c r="E3" s="41">
        <v>5659</v>
      </c>
      <c r="F3" s="41"/>
      <c r="G3" s="42"/>
      <c r="H3" s="39"/>
      <c r="I3" s="43"/>
      <c r="J3" s="39"/>
      <c r="K3" s="39"/>
      <c r="O3" s="68"/>
      <c r="P3" s="68"/>
      <c r="Q3" s="68"/>
    </row>
    <row r="4" spans="1:17" ht="20.100000000000001" customHeight="1">
      <c r="A4" s="44" t="s">
        <v>6</v>
      </c>
      <c r="B4" s="44"/>
      <c r="C4" s="40">
        <v>340</v>
      </c>
      <c r="D4" s="41">
        <v>171</v>
      </c>
      <c r="E4" s="41">
        <v>169</v>
      </c>
      <c r="F4" s="41"/>
      <c r="G4" s="45" t="s">
        <v>7</v>
      </c>
      <c r="H4" s="44"/>
      <c r="I4" s="40">
        <v>1089</v>
      </c>
      <c r="J4" s="41">
        <v>594</v>
      </c>
      <c r="K4" s="41">
        <v>495</v>
      </c>
      <c r="O4" s="68"/>
      <c r="P4" s="68"/>
      <c r="Q4" s="68"/>
    </row>
    <row r="5" spans="1:17" ht="15" customHeight="1">
      <c r="A5" s="44" t="s">
        <v>8</v>
      </c>
      <c r="B5" s="44"/>
      <c r="C5" s="40">
        <v>53</v>
      </c>
      <c r="D5" s="46">
        <v>20</v>
      </c>
      <c r="E5" s="46">
        <v>33</v>
      </c>
      <c r="F5" s="46"/>
      <c r="G5" s="45" t="s">
        <v>9</v>
      </c>
      <c r="H5" s="44"/>
      <c r="I5" s="40">
        <v>207</v>
      </c>
      <c r="J5" s="46">
        <v>107</v>
      </c>
      <c r="K5" s="46">
        <v>100</v>
      </c>
      <c r="O5" s="68"/>
      <c r="P5" s="68"/>
      <c r="Q5" s="68"/>
    </row>
    <row r="6" spans="1:17" ht="15" customHeight="1">
      <c r="A6" s="44" t="s">
        <v>10</v>
      </c>
      <c r="B6" s="44"/>
      <c r="C6" s="40">
        <v>70</v>
      </c>
      <c r="D6" s="46">
        <v>29</v>
      </c>
      <c r="E6" s="46">
        <v>41</v>
      </c>
      <c r="F6" s="46"/>
      <c r="G6" s="45" t="s">
        <v>11</v>
      </c>
      <c r="H6" s="44"/>
      <c r="I6" s="40">
        <v>231</v>
      </c>
      <c r="J6" s="46">
        <v>123</v>
      </c>
      <c r="K6" s="46">
        <v>108</v>
      </c>
      <c r="O6" s="68"/>
      <c r="P6" s="68"/>
      <c r="Q6" s="68"/>
    </row>
    <row r="7" spans="1:17" ht="15" customHeight="1">
      <c r="A7" s="44" t="s">
        <v>12</v>
      </c>
      <c r="B7" s="44"/>
      <c r="C7" s="40">
        <v>60</v>
      </c>
      <c r="D7" s="46">
        <v>35</v>
      </c>
      <c r="E7" s="46">
        <v>25</v>
      </c>
      <c r="F7" s="46"/>
      <c r="G7" s="45" t="s">
        <v>13</v>
      </c>
      <c r="H7" s="44"/>
      <c r="I7" s="40">
        <v>261</v>
      </c>
      <c r="J7" s="46">
        <v>151</v>
      </c>
      <c r="K7" s="46">
        <v>110</v>
      </c>
      <c r="O7" s="68"/>
      <c r="P7" s="68"/>
      <c r="Q7" s="68"/>
    </row>
    <row r="8" spans="1:17" ht="15" customHeight="1">
      <c r="A8" s="44" t="s">
        <v>14</v>
      </c>
      <c r="B8" s="44"/>
      <c r="C8" s="40">
        <v>78</v>
      </c>
      <c r="D8" s="46">
        <v>42</v>
      </c>
      <c r="E8" s="46">
        <v>36</v>
      </c>
      <c r="F8" s="46"/>
      <c r="G8" s="45" t="s">
        <v>15</v>
      </c>
      <c r="H8" s="44"/>
      <c r="I8" s="40">
        <v>205</v>
      </c>
      <c r="J8" s="46">
        <v>113</v>
      </c>
      <c r="K8" s="46">
        <v>92</v>
      </c>
      <c r="O8" s="68"/>
      <c r="P8" s="68"/>
      <c r="Q8" s="68"/>
    </row>
    <row r="9" spans="1:17" ht="15" customHeight="1">
      <c r="A9" s="44" t="s">
        <v>16</v>
      </c>
      <c r="B9" s="44"/>
      <c r="C9" s="40">
        <v>79</v>
      </c>
      <c r="D9" s="46">
        <v>45</v>
      </c>
      <c r="E9" s="46">
        <v>34</v>
      </c>
      <c r="F9" s="46"/>
      <c r="G9" s="45" t="s">
        <v>17</v>
      </c>
      <c r="H9" s="44"/>
      <c r="I9" s="40">
        <v>185</v>
      </c>
      <c r="J9" s="46">
        <v>100</v>
      </c>
      <c r="K9" s="46">
        <v>85</v>
      </c>
      <c r="O9" s="68"/>
      <c r="P9" s="68"/>
      <c r="Q9" s="68"/>
    </row>
    <row r="10" spans="1:17" ht="20.100000000000001" customHeight="1">
      <c r="A10" s="44" t="s">
        <v>18</v>
      </c>
      <c r="B10" s="44"/>
      <c r="C10" s="40">
        <v>503</v>
      </c>
      <c r="D10" s="41">
        <v>251</v>
      </c>
      <c r="E10" s="41">
        <v>252</v>
      </c>
      <c r="F10" s="41"/>
      <c r="G10" s="45" t="s">
        <v>19</v>
      </c>
      <c r="H10" s="44"/>
      <c r="I10" s="40">
        <v>769</v>
      </c>
      <c r="J10" s="41">
        <v>386</v>
      </c>
      <c r="K10" s="41">
        <v>383</v>
      </c>
      <c r="O10" s="68"/>
      <c r="P10" s="68"/>
      <c r="Q10" s="68"/>
    </row>
    <row r="11" spans="1:17" ht="15" customHeight="1">
      <c r="A11" s="44" t="s">
        <v>20</v>
      </c>
      <c r="B11" s="44"/>
      <c r="C11" s="40">
        <v>72</v>
      </c>
      <c r="D11" s="46">
        <v>32</v>
      </c>
      <c r="E11" s="46">
        <v>40</v>
      </c>
      <c r="F11" s="46"/>
      <c r="G11" s="45" t="s">
        <v>21</v>
      </c>
      <c r="H11" s="44"/>
      <c r="I11" s="40">
        <v>149</v>
      </c>
      <c r="J11" s="46">
        <v>61</v>
      </c>
      <c r="K11" s="46">
        <v>88</v>
      </c>
      <c r="O11" s="68"/>
      <c r="P11" s="68"/>
      <c r="Q11" s="68"/>
    </row>
    <row r="12" spans="1:17" ht="15" customHeight="1">
      <c r="A12" s="44" t="s">
        <v>22</v>
      </c>
      <c r="B12" s="44"/>
      <c r="C12" s="40">
        <v>79</v>
      </c>
      <c r="D12" s="46">
        <v>37</v>
      </c>
      <c r="E12" s="46">
        <v>42</v>
      </c>
      <c r="F12" s="46"/>
      <c r="G12" s="45" t="s">
        <v>23</v>
      </c>
      <c r="H12" s="44"/>
      <c r="I12" s="40">
        <v>123</v>
      </c>
      <c r="J12" s="46">
        <v>68</v>
      </c>
      <c r="K12" s="46">
        <v>55</v>
      </c>
      <c r="O12" s="68"/>
      <c r="P12" s="68"/>
      <c r="Q12" s="68"/>
    </row>
    <row r="13" spans="1:17" ht="15" customHeight="1">
      <c r="A13" s="44" t="s">
        <v>24</v>
      </c>
      <c r="B13" s="44"/>
      <c r="C13" s="40">
        <v>136</v>
      </c>
      <c r="D13" s="46">
        <v>69</v>
      </c>
      <c r="E13" s="46">
        <v>67</v>
      </c>
      <c r="F13" s="46"/>
      <c r="G13" s="45" t="s">
        <v>25</v>
      </c>
      <c r="H13" s="44"/>
      <c r="I13" s="40">
        <v>158</v>
      </c>
      <c r="J13" s="46">
        <v>75</v>
      </c>
      <c r="K13" s="46">
        <v>83</v>
      </c>
      <c r="O13" s="68"/>
      <c r="P13" s="68"/>
      <c r="Q13" s="68"/>
    </row>
    <row r="14" spans="1:17" ht="15" customHeight="1">
      <c r="A14" s="44" t="s">
        <v>26</v>
      </c>
      <c r="B14" s="44"/>
      <c r="C14" s="40">
        <v>107</v>
      </c>
      <c r="D14" s="46">
        <v>59</v>
      </c>
      <c r="E14" s="46">
        <v>48</v>
      </c>
      <c r="F14" s="46"/>
      <c r="G14" s="45" t="s">
        <v>27</v>
      </c>
      <c r="H14" s="44"/>
      <c r="I14" s="40">
        <v>167</v>
      </c>
      <c r="J14" s="46">
        <v>98</v>
      </c>
      <c r="K14" s="46">
        <v>69</v>
      </c>
      <c r="O14" s="68"/>
      <c r="P14" s="68"/>
      <c r="Q14" s="68"/>
    </row>
    <row r="15" spans="1:17" ht="15" customHeight="1">
      <c r="A15" s="44" t="s">
        <v>28</v>
      </c>
      <c r="B15" s="44"/>
      <c r="C15" s="40">
        <v>109</v>
      </c>
      <c r="D15" s="46">
        <v>54</v>
      </c>
      <c r="E15" s="46">
        <v>55</v>
      </c>
      <c r="F15" s="46"/>
      <c r="G15" s="45" t="s">
        <v>29</v>
      </c>
      <c r="H15" s="44"/>
      <c r="I15" s="40">
        <v>172</v>
      </c>
      <c r="J15" s="46">
        <v>84</v>
      </c>
      <c r="K15" s="46">
        <v>88</v>
      </c>
      <c r="O15" s="68"/>
      <c r="P15" s="68"/>
      <c r="Q15" s="68"/>
    </row>
    <row r="16" spans="1:17" ht="20.100000000000001" customHeight="1">
      <c r="A16" s="47" t="s">
        <v>30</v>
      </c>
      <c r="B16" s="47"/>
      <c r="C16" s="40">
        <v>636</v>
      </c>
      <c r="D16" s="41">
        <v>319</v>
      </c>
      <c r="E16" s="41">
        <v>317</v>
      </c>
      <c r="F16" s="41"/>
      <c r="G16" s="45" t="s">
        <v>31</v>
      </c>
      <c r="H16" s="44"/>
      <c r="I16" s="40">
        <v>728</v>
      </c>
      <c r="J16" s="41">
        <v>361</v>
      </c>
      <c r="K16" s="41">
        <v>367</v>
      </c>
      <c r="O16" s="68"/>
      <c r="P16" s="68"/>
      <c r="Q16" s="68"/>
    </row>
    <row r="17" spans="1:17" ht="15" customHeight="1">
      <c r="A17" s="44" t="s">
        <v>32</v>
      </c>
      <c r="B17" s="44"/>
      <c r="C17" s="40">
        <v>123</v>
      </c>
      <c r="D17" s="46">
        <v>64</v>
      </c>
      <c r="E17" s="46">
        <v>59</v>
      </c>
      <c r="F17" s="46"/>
      <c r="G17" s="45" t="s">
        <v>33</v>
      </c>
      <c r="H17" s="44"/>
      <c r="I17" s="40">
        <v>172</v>
      </c>
      <c r="J17" s="46">
        <v>87</v>
      </c>
      <c r="K17" s="46">
        <v>85</v>
      </c>
      <c r="O17" s="68"/>
      <c r="P17" s="68"/>
      <c r="Q17" s="68"/>
    </row>
    <row r="18" spans="1:17" ht="15" customHeight="1">
      <c r="A18" s="44" t="s">
        <v>34</v>
      </c>
      <c r="B18" s="44"/>
      <c r="C18" s="40">
        <v>103</v>
      </c>
      <c r="D18" s="46">
        <v>51</v>
      </c>
      <c r="E18" s="46">
        <v>52</v>
      </c>
      <c r="F18" s="46"/>
      <c r="G18" s="45" t="s">
        <v>35</v>
      </c>
      <c r="H18" s="44"/>
      <c r="I18" s="40">
        <v>155</v>
      </c>
      <c r="J18" s="46">
        <v>66</v>
      </c>
      <c r="K18" s="46">
        <v>89</v>
      </c>
      <c r="O18" s="68"/>
      <c r="P18" s="68"/>
      <c r="Q18" s="68"/>
    </row>
    <row r="19" spans="1:17" ht="15" customHeight="1">
      <c r="A19" s="44" t="s">
        <v>36</v>
      </c>
      <c r="B19" s="44"/>
      <c r="C19" s="40">
        <v>140</v>
      </c>
      <c r="D19" s="46">
        <v>62</v>
      </c>
      <c r="E19" s="46">
        <v>78</v>
      </c>
      <c r="F19" s="46"/>
      <c r="G19" s="45" t="s">
        <v>37</v>
      </c>
      <c r="H19" s="44"/>
      <c r="I19" s="40">
        <v>125</v>
      </c>
      <c r="J19" s="46">
        <v>64</v>
      </c>
      <c r="K19" s="46">
        <v>61</v>
      </c>
      <c r="O19" s="68"/>
      <c r="P19" s="68"/>
      <c r="Q19" s="68"/>
    </row>
    <row r="20" spans="1:17" ht="15" customHeight="1">
      <c r="A20" s="44" t="s">
        <v>38</v>
      </c>
      <c r="B20" s="44"/>
      <c r="C20" s="40">
        <v>144</v>
      </c>
      <c r="D20" s="46">
        <v>84</v>
      </c>
      <c r="E20" s="46">
        <v>60</v>
      </c>
      <c r="F20" s="46"/>
      <c r="G20" s="45" t="s">
        <v>39</v>
      </c>
      <c r="H20" s="44"/>
      <c r="I20" s="40">
        <v>134</v>
      </c>
      <c r="J20" s="46">
        <v>67</v>
      </c>
      <c r="K20" s="46">
        <v>67</v>
      </c>
      <c r="O20" s="68"/>
      <c r="P20" s="68"/>
      <c r="Q20" s="68"/>
    </row>
    <row r="21" spans="1:17" ht="15" customHeight="1">
      <c r="A21" s="44" t="s">
        <v>40</v>
      </c>
      <c r="B21" s="44"/>
      <c r="C21" s="40">
        <v>126</v>
      </c>
      <c r="D21" s="46">
        <v>58</v>
      </c>
      <c r="E21" s="46">
        <v>68</v>
      </c>
      <c r="F21" s="46"/>
      <c r="G21" s="45" t="s">
        <v>41</v>
      </c>
      <c r="H21" s="44"/>
      <c r="I21" s="40">
        <v>142</v>
      </c>
      <c r="J21" s="46">
        <v>77</v>
      </c>
      <c r="K21" s="46">
        <v>65</v>
      </c>
      <c r="O21" s="68"/>
      <c r="P21" s="68"/>
      <c r="Q21" s="68"/>
    </row>
    <row r="22" spans="1:17" ht="20.100000000000001" customHeight="1">
      <c r="A22" s="44" t="s">
        <v>42</v>
      </c>
      <c r="B22" s="44"/>
      <c r="C22" s="40">
        <v>736</v>
      </c>
      <c r="D22" s="41">
        <v>391</v>
      </c>
      <c r="E22" s="41">
        <v>345</v>
      </c>
      <c r="F22" s="41"/>
      <c r="G22" s="45" t="s">
        <v>43</v>
      </c>
      <c r="H22" s="44"/>
      <c r="I22" s="40">
        <v>546</v>
      </c>
      <c r="J22" s="41">
        <v>283</v>
      </c>
      <c r="K22" s="41">
        <v>263</v>
      </c>
      <c r="O22" s="68"/>
      <c r="P22" s="68"/>
      <c r="Q22" s="68"/>
    </row>
    <row r="23" spans="1:17" ht="15" customHeight="1">
      <c r="A23" s="44" t="s">
        <v>44</v>
      </c>
      <c r="B23" s="44"/>
      <c r="C23" s="40">
        <v>140</v>
      </c>
      <c r="D23" s="46">
        <v>66</v>
      </c>
      <c r="E23" s="46">
        <v>74</v>
      </c>
      <c r="F23" s="46"/>
      <c r="G23" s="45" t="s">
        <v>45</v>
      </c>
      <c r="H23" s="44"/>
      <c r="I23" s="40">
        <v>102</v>
      </c>
      <c r="J23" s="46">
        <v>61</v>
      </c>
      <c r="K23" s="46">
        <v>41</v>
      </c>
      <c r="O23" s="68"/>
      <c r="P23" s="68"/>
      <c r="Q23" s="68"/>
    </row>
    <row r="24" spans="1:17" ht="15" customHeight="1">
      <c r="A24" s="44" t="s">
        <v>46</v>
      </c>
      <c r="B24" s="44"/>
      <c r="C24" s="40">
        <v>133</v>
      </c>
      <c r="D24" s="46">
        <v>72</v>
      </c>
      <c r="E24" s="46">
        <v>61</v>
      </c>
      <c r="F24" s="46"/>
      <c r="G24" s="45" t="s">
        <v>47</v>
      </c>
      <c r="H24" s="44"/>
      <c r="I24" s="40">
        <v>114</v>
      </c>
      <c r="J24" s="46">
        <v>61</v>
      </c>
      <c r="K24" s="46">
        <v>53</v>
      </c>
      <c r="O24" s="68"/>
      <c r="P24" s="68"/>
      <c r="Q24" s="68"/>
    </row>
    <row r="25" spans="1:17" ht="15" customHeight="1">
      <c r="A25" s="44" t="s">
        <v>48</v>
      </c>
      <c r="B25" s="44"/>
      <c r="C25" s="40">
        <v>149</v>
      </c>
      <c r="D25" s="46">
        <v>87</v>
      </c>
      <c r="E25" s="46">
        <v>62</v>
      </c>
      <c r="F25" s="46"/>
      <c r="G25" s="45" t="s">
        <v>49</v>
      </c>
      <c r="H25" s="44"/>
      <c r="I25" s="40">
        <v>104</v>
      </c>
      <c r="J25" s="46">
        <v>50</v>
      </c>
      <c r="K25" s="46">
        <v>54</v>
      </c>
      <c r="O25" s="68"/>
      <c r="P25" s="68"/>
      <c r="Q25" s="68"/>
    </row>
    <row r="26" spans="1:17" ht="15" customHeight="1">
      <c r="A26" s="44" t="s">
        <v>50</v>
      </c>
      <c r="B26" s="44"/>
      <c r="C26" s="40">
        <v>137</v>
      </c>
      <c r="D26" s="46">
        <v>75</v>
      </c>
      <c r="E26" s="46">
        <v>62</v>
      </c>
      <c r="F26" s="46"/>
      <c r="G26" s="45" t="s">
        <v>51</v>
      </c>
      <c r="H26" s="44"/>
      <c r="I26" s="40">
        <v>121</v>
      </c>
      <c r="J26" s="46">
        <v>65</v>
      </c>
      <c r="K26" s="46">
        <v>56</v>
      </c>
      <c r="O26" s="68"/>
      <c r="P26" s="68"/>
      <c r="Q26" s="68"/>
    </row>
    <row r="27" spans="1:17" ht="15" customHeight="1">
      <c r="A27" s="44" t="s">
        <v>52</v>
      </c>
      <c r="B27" s="44"/>
      <c r="C27" s="40">
        <v>177</v>
      </c>
      <c r="D27" s="46">
        <v>91</v>
      </c>
      <c r="E27" s="46">
        <v>86</v>
      </c>
      <c r="F27" s="46"/>
      <c r="G27" s="45" t="s">
        <v>53</v>
      </c>
      <c r="H27" s="44"/>
      <c r="I27" s="40">
        <v>105</v>
      </c>
      <c r="J27" s="46">
        <v>46</v>
      </c>
      <c r="K27" s="46">
        <v>59</v>
      </c>
      <c r="O27" s="68"/>
      <c r="P27" s="68"/>
      <c r="Q27" s="68"/>
    </row>
    <row r="28" spans="1:17" ht="20.100000000000001" customHeight="1">
      <c r="A28" s="44" t="s">
        <v>54</v>
      </c>
      <c r="B28" s="44"/>
      <c r="C28" s="40">
        <v>637</v>
      </c>
      <c r="D28" s="41">
        <v>306</v>
      </c>
      <c r="E28" s="41">
        <v>331</v>
      </c>
      <c r="F28" s="41"/>
      <c r="G28" s="45" t="s">
        <v>55</v>
      </c>
      <c r="H28" s="44"/>
      <c r="I28" s="40">
        <v>550</v>
      </c>
      <c r="J28" s="41">
        <v>256</v>
      </c>
      <c r="K28" s="41">
        <v>294</v>
      </c>
      <c r="O28" s="68"/>
      <c r="P28" s="68"/>
      <c r="Q28" s="68"/>
    </row>
    <row r="29" spans="1:17" ht="15" customHeight="1">
      <c r="A29" s="44" t="s">
        <v>56</v>
      </c>
      <c r="B29" s="44"/>
      <c r="C29" s="40">
        <v>119</v>
      </c>
      <c r="D29" s="46">
        <v>60</v>
      </c>
      <c r="E29" s="46">
        <v>59</v>
      </c>
      <c r="F29" s="46"/>
      <c r="G29" s="45" t="s">
        <v>57</v>
      </c>
      <c r="H29" s="44"/>
      <c r="I29" s="40">
        <v>117</v>
      </c>
      <c r="J29" s="46">
        <v>48</v>
      </c>
      <c r="K29" s="46">
        <v>69</v>
      </c>
      <c r="O29" s="68"/>
      <c r="P29" s="68"/>
      <c r="Q29" s="68"/>
    </row>
    <row r="30" spans="1:17" ht="15" customHeight="1">
      <c r="A30" s="44" t="s">
        <v>58</v>
      </c>
      <c r="B30" s="44"/>
      <c r="C30" s="40">
        <v>138</v>
      </c>
      <c r="D30" s="46">
        <v>73</v>
      </c>
      <c r="E30" s="46">
        <v>65</v>
      </c>
      <c r="F30" s="46"/>
      <c r="G30" s="45" t="s">
        <v>59</v>
      </c>
      <c r="H30" s="44"/>
      <c r="I30" s="40">
        <v>117</v>
      </c>
      <c r="J30" s="46">
        <v>57</v>
      </c>
      <c r="K30" s="46">
        <v>60</v>
      </c>
      <c r="O30" s="68"/>
      <c r="P30" s="68"/>
      <c r="Q30" s="68"/>
    </row>
    <row r="31" spans="1:17" ht="15" customHeight="1">
      <c r="A31" s="44" t="s">
        <v>60</v>
      </c>
      <c r="B31" s="44"/>
      <c r="C31" s="40">
        <v>125</v>
      </c>
      <c r="D31" s="46">
        <v>61</v>
      </c>
      <c r="E31" s="46">
        <v>64</v>
      </c>
      <c r="F31" s="46"/>
      <c r="G31" s="45" t="s">
        <v>61</v>
      </c>
      <c r="H31" s="44"/>
      <c r="I31" s="40">
        <v>107</v>
      </c>
      <c r="J31" s="46">
        <v>49</v>
      </c>
      <c r="K31" s="46">
        <v>58</v>
      </c>
      <c r="O31" s="68"/>
      <c r="P31" s="68"/>
      <c r="Q31" s="68"/>
    </row>
    <row r="32" spans="1:17" ht="15" customHeight="1">
      <c r="A32" s="44" t="s">
        <v>62</v>
      </c>
      <c r="B32" s="44"/>
      <c r="C32" s="40">
        <v>131</v>
      </c>
      <c r="D32" s="46">
        <v>53</v>
      </c>
      <c r="E32" s="46">
        <v>78</v>
      </c>
      <c r="F32" s="46"/>
      <c r="G32" s="45" t="s">
        <v>63</v>
      </c>
      <c r="H32" s="44"/>
      <c r="I32" s="40">
        <v>97</v>
      </c>
      <c r="J32" s="46">
        <v>47</v>
      </c>
      <c r="K32" s="46">
        <v>50</v>
      </c>
      <c r="O32" s="68"/>
      <c r="P32" s="68"/>
      <c r="Q32" s="68"/>
    </row>
    <row r="33" spans="1:17" ht="15" customHeight="1">
      <c r="A33" s="44" t="s">
        <v>64</v>
      </c>
      <c r="B33" s="44"/>
      <c r="C33" s="40">
        <v>124</v>
      </c>
      <c r="D33" s="46">
        <v>59</v>
      </c>
      <c r="E33" s="46">
        <v>65</v>
      </c>
      <c r="F33" s="46"/>
      <c r="G33" s="45" t="s">
        <v>65</v>
      </c>
      <c r="H33" s="44"/>
      <c r="I33" s="40">
        <v>112</v>
      </c>
      <c r="J33" s="46">
        <v>55</v>
      </c>
      <c r="K33" s="46">
        <v>57</v>
      </c>
      <c r="O33" s="68"/>
      <c r="P33" s="68"/>
      <c r="Q33" s="68"/>
    </row>
    <row r="34" spans="1:17" ht="20.100000000000001" customHeight="1">
      <c r="A34" s="44" t="s">
        <v>66</v>
      </c>
      <c r="B34" s="44"/>
      <c r="C34" s="40">
        <v>624</v>
      </c>
      <c r="D34" s="41">
        <v>322</v>
      </c>
      <c r="E34" s="41">
        <v>302</v>
      </c>
      <c r="F34" s="41"/>
      <c r="G34" s="45" t="s">
        <v>67</v>
      </c>
      <c r="H34" s="44"/>
      <c r="I34" s="40">
        <v>495</v>
      </c>
      <c r="J34" s="41">
        <v>217</v>
      </c>
      <c r="K34" s="41">
        <v>278</v>
      </c>
      <c r="O34" s="68"/>
      <c r="P34" s="68"/>
      <c r="Q34" s="68"/>
    </row>
    <row r="35" spans="1:17" ht="15" customHeight="1">
      <c r="A35" s="44" t="s">
        <v>68</v>
      </c>
      <c r="B35" s="44"/>
      <c r="C35" s="40">
        <v>134</v>
      </c>
      <c r="D35" s="46">
        <v>64</v>
      </c>
      <c r="E35" s="46">
        <v>70</v>
      </c>
      <c r="F35" s="46"/>
      <c r="G35" s="45" t="s">
        <v>69</v>
      </c>
      <c r="H35" s="44"/>
      <c r="I35" s="40">
        <v>115</v>
      </c>
      <c r="J35" s="46">
        <v>52</v>
      </c>
      <c r="K35" s="46">
        <v>63</v>
      </c>
      <c r="O35" s="68"/>
      <c r="P35" s="68"/>
      <c r="Q35" s="68"/>
    </row>
    <row r="36" spans="1:17" ht="15" customHeight="1">
      <c r="A36" s="44" t="s">
        <v>70</v>
      </c>
      <c r="B36" s="44"/>
      <c r="C36" s="40">
        <v>111</v>
      </c>
      <c r="D36" s="46">
        <v>50</v>
      </c>
      <c r="E36" s="46">
        <v>61</v>
      </c>
      <c r="F36" s="46"/>
      <c r="G36" s="45" t="s">
        <v>71</v>
      </c>
      <c r="H36" s="44"/>
      <c r="I36" s="40">
        <v>121</v>
      </c>
      <c r="J36" s="46">
        <v>59</v>
      </c>
      <c r="K36" s="46">
        <v>62</v>
      </c>
      <c r="O36" s="68"/>
      <c r="P36" s="68"/>
      <c r="Q36" s="68"/>
    </row>
    <row r="37" spans="1:17" ht="15" customHeight="1">
      <c r="A37" s="44" t="s">
        <v>72</v>
      </c>
      <c r="B37" s="44"/>
      <c r="C37" s="40">
        <v>140</v>
      </c>
      <c r="D37" s="46">
        <v>81</v>
      </c>
      <c r="E37" s="46">
        <v>59</v>
      </c>
      <c r="F37" s="46"/>
      <c r="G37" s="45" t="s">
        <v>73</v>
      </c>
      <c r="H37" s="44"/>
      <c r="I37" s="40">
        <v>102</v>
      </c>
      <c r="J37" s="46">
        <v>49</v>
      </c>
      <c r="K37" s="46">
        <v>53</v>
      </c>
      <c r="O37" s="68"/>
      <c r="P37" s="68"/>
      <c r="Q37" s="68"/>
    </row>
    <row r="38" spans="1:17" ht="15" customHeight="1">
      <c r="A38" s="44" t="s">
        <v>74</v>
      </c>
      <c r="B38" s="44"/>
      <c r="C38" s="40">
        <v>118</v>
      </c>
      <c r="D38" s="46">
        <v>59</v>
      </c>
      <c r="E38" s="46">
        <v>59</v>
      </c>
      <c r="F38" s="46"/>
      <c r="G38" s="45" t="s">
        <v>75</v>
      </c>
      <c r="H38" s="44"/>
      <c r="I38" s="40">
        <v>91</v>
      </c>
      <c r="J38" s="46">
        <v>39</v>
      </c>
      <c r="K38" s="46">
        <v>52</v>
      </c>
      <c r="O38" s="68"/>
      <c r="P38" s="68"/>
      <c r="Q38" s="68"/>
    </row>
    <row r="39" spans="1:17" ht="15" customHeight="1">
      <c r="A39" s="44" t="s">
        <v>76</v>
      </c>
      <c r="B39" s="44"/>
      <c r="C39" s="40">
        <v>121</v>
      </c>
      <c r="D39" s="46">
        <v>68</v>
      </c>
      <c r="E39" s="46">
        <v>53</v>
      </c>
      <c r="F39" s="46"/>
      <c r="G39" s="45" t="s">
        <v>77</v>
      </c>
      <c r="H39" s="44"/>
      <c r="I39" s="40">
        <v>66</v>
      </c>
      <c r="J39" s="46">
        <v>18</v>
      </c>
      <c r="K39" s="46">
        <v>48</v>
      </c>
      <c r="O39" s="68"/>
      <c r="P39" s="68"/>
      <c r="Q39" s="68"/>
    </row>
    <row r="40" spans="1:17" ht="20.100000000000001" customHeight="1">
      <c r="A40" s="44" t="s">
        <v>78</v>
      </c>
      <c r="B40" s="44"/>
      <c r="C40" s="40">
        <v>572</v>
      </c>
      <c r="D40" s="41">
        <v>293</v>
      </c>
      <c r="E40" s="41">
        <v>279</v>
      </c>
      <c r="F40" s="41"/>
      <c r="G40" s="45" t="s">
        <v>79</v>
      </c>
      <c r="H40" s="44"/>
      <c r="I40" s="40">
        <v>325</v>
      </c>
      <c r="J40" s="41">
        <v>122</v>
      </c>
      <c r="K40" s="41">
        <v>203</v>
      </c>
      <c r="O40" s="68"/>
      <c r="P40" s="68"/>
      <c r="Q40" s="68"/>
    </row>
    <row r="41" spans="1:17" ht="15" customHeight="1">
      <c r="A41" s="44" t="s">
        <v>80</v>
      </c>
      <c r="B41" s="44"/>
      <c r="C41" s="40">
        <v>134</v>
      </c>
      <c r="D41" s="46">
        <v>75</v>
      </c>
      <c r="E41" s="46">
        <v>59</v>
      </c>
      <c r="F41" s="46"/>
      <c r="G41" s="45" t="s">
        <v>81</v>
      </c>
      <c r="H41" s="44"/>
      <c r="I41" s="40">
        <v>88</v>
      </c>
      <c r="J41" s="46">
        <v>37</v>
      </c>
      <c r="K41" s="46">
        <v>51</v>
      </c>
      <c r="O41" s="68"/>
      <c r="P41" s="68"/>
      <c r="Q41" s="68"/>
    </row>
    <row r="42" spans="1:17" ht="15" customHeight="1">
      <c r="A42" s="44" t="s">
        <v>82</v>
      </c>
      <c r="B42" s="44"/>
      <c r="C42" s="40">
        <v>108</v>
      </c>
      <c r="D42" s="46">
        <v>52</v>
      </c>
      <c r="E42" s="46">
        <v>56</v>
      </c>
      <c r="F42" s="46"/>
      <c r="G42" s="45" t="s">
        <v>83</v>
      </c>
      <c r="H42" s="44"/>
      <c r="I42" s="40">
        <v>73</v>
      </c>
      <c r="J42" s="46">
        <v>26</v>
      </c>
      <c r="K42" s="46">
        <v>47</v>
      </c>
      <c r="O42" s="68"/>
      <c r="P42" s="68"/>
      <c r="Q42" s="68"/>
    </row>
    <row r="43" spans="1:17" ht="15" customHeight="1">
      <c r="A43" s="44" t="s">
        <v>84</v>
      </c>
      <c r="B43" s="44"/>
      <c r="C43" s="40">
        <v>112</v>
      </c>
      <c r="D43" s="46">
        <v>45</v>
      </c>
      <c r="E43" s="46">
        <v>67</v>
      </c>
      <c r="F43" s="46"/>
      <c r="G43" s="45" t="s">
        <v>85</v>
      </c>
      <c r="H43" s="44"/>
      <c r="I43" s="40">
        <v>47</v>
      </c>
      <c r="J43" s="46">
        <v>18</v>
      </c>
      <c r="K43" s="46">
        <v>29</v>
      </c>
      <c r="O43" s="68"/>
      <c r="P43" s="68"/>
      <c r="Q43" s="68"/>
    </row>
    <row r="44" spans="1:17" ht="15" customHeight="1">
      <c r="A44" s="44" t="s">
        <v>86</v>
      </c>
      <c r="B44" s="44"/>
      <c r="C44" s="40">
        <v>113</v>
      </c>
      <c r="D44" s="46">
        <v>57</v>
      </c>
      <c r="E44" s="46">
        <v>56</v>
      </c>
      <c r="F44" s="46"/>
      <c r="G44" s="45" t="s">
        <v>87</v>
      </c>
      <c r="H44" s="44"/>
      <c r="I44" s="40">
        <v>55</v>
      </c>
      <c r="J44" s="46">
        <v>16</v>
      </c>
      <c r="K44" s="46">
        <v>39</v>
      </c>
      <c r="O44" s="68"/>
      <c r="P44" s="68"/>
      <c r="Q44" s="68"/>
    </row>
    <row r="45" spans="1:17" ht="15" customHeight="1">
      <c r="A45" s="44" t="s">
        <v>88</v>
      </c>
      <c r="B45" s="44"/>
      <c r="C45" s="40">
        <v>105</v>
      </c>
      <c r="D45" s="46">
        <v>64</v>
      </c>
      <c r="E45" s="46">
        <v>41</v>
      </c>
      <c r="F45" s="46"/>
      <c r="G45" s="45" t="s">
        <v>89</v>
      </c>
      <c r="H45" s="44"/>
      <c r="I45" s="40">
        <v>62</v>
      </c>
      <c r="J45" s="46">
        <v>25</v>
      </c>
      <c r="K45" s="46">
        <v>37</v>
      </c>
      <c r="O45" s="68"/>
      <c r="P45" s="68"/>
      <c r="Q45" s="68"/>
    </row>
    <row r="46" spans="1:17" ht="20.100000000000001" customHeight="1">
      <c r="A46" s="44" t="s">
        <v>90</v>
      </c>
      <c r="B46" s="44"/>
      <c r="C46" s="40">
        <v>593</v>
      </c>
      <c r="D46" s="41">
        <v>291</v>
      </c>
      <c r="E46" s="41">
        <v>302</v>
      </c>
      <c r="F46" s="41"/>
      <c r="G46" s="45" t="s">
        <v>91</v>
      </c>
      <c r="H46" s="44"/>
      <c r="I46" s="40">
        <v>223</v>
      </c>
      <c r="J46" s="41">
        <v>71</v>
      </c>
      <c r="K46" s="41">
        <v>152</v>
      </c>
      <c r="O46" s="68"/>
      <c r="P46" s="68"/>
      <c r="Q46" s="68"/>
    </row>
    <row r="47" spans="1:17" ht="15" customHeight="1">
      <c r="A47" s="44" t="s">
        <v>92</v>
      </c>
      <c r="B47" s="44"/>
      <c r="C47" s="40">
        <v>83</v>
      </c>
      <c r="D47" s="46">
        <v>47</v>
      </c>
      <c r="E47" s="46">
        <v>36</v>
      </c>
      <c r="F47" s="46"/>
      <c r="G47" s="45" t="s">
        <v>93</v>
      </c>
      <c r="H47" s="44"/>
      <c r="I47" s="40">
        <v>60</v>
      </c>
      <c r="J47" s="46">
        <v>20</v>
      </c>
      <c r="K47" s="46">
        <v>40</v>
      </c>
      <c r="O47" s="68"/>
      <c r="P47" s="68"/>
      <c r="Q47" s="68"/>
    </row>
    <row r="48" spans="1:17" ht="15" customHeight="1">
      <c r="A48" s="44" t="s">
        <v>94</v>
      </c>
      <c r="B48" s="44"/>
      <c r="C48" s="40">
        <v>128</v>
      </c>
      <c r="D48" s="46">
        <v>60</v>
      </c>
      <c r="E48" s="46">
        <v>68</v>
      </c>
      <c r="F48" s="46"/>
      <c r="G48" s="45" t="s">
        <v>95</v>
      </c>
      <c r="H48" s="44"/>
      <c r="I48" s="40">
        <v>47</v>
      </c>
      <c r="J48" s="46">
        <v>19</v>
      </c>
      <c r="K48" s="46">
        <v>28</v>
      </c>
      <c r="O48" s="68"/>
      <c r="P48" s="68"/>
      <c r="Q48" s="68"/>
    </row>
    <row r="49" spans="1:17" ht="15" customHeight="1">
      <c r="A49" s="44" t="s">
        <v>96</v>
      </c>
      <c r="B49" s="44"/>
      <c r="C49" s="40">
        <v>121</v>
      </c>
      <c r="D49" s="46">
        <v>62</v>
      </c>
      <c r="E49" s="46">
        <v>59</v>
      </c>
      <c r="F49" s="46"/>
      <c r="G49" s="45" t="s">
        <v>97</v>
      </c>
      <c r="H49" s="44"/>
      <c r="I49" s="40">
        <v>41</v>
      </c>
      <c r="J49" s="46">
        <v>9</v>
      </c>
      <c r="K49" s="46">
        <v>32</v>
      </c>
      <c r="O49" s="68"/>
      <c r="P49" s="68"/>
      <c r="Q49" s="68"/>
    </row>
    <row r="50" spans="1:17" ht="15" customHeight="1">
      <c r="A50" s="44" t="s">
        <v>98</v>
      </c>
      <c r="B50" s="44"/>
      <c r="C50" s="40">
        <v>122</v>
      </c>
      <c r="D50" s="46">
        <v>55</v>
      </c>
      <c r="E50" s="46">
        <v>67</v>
      </c>
      <c r="F50" s="46"/>
      <c r="G50" s="45" t="s">
        <v>99</v>
      </c>
      <c r="H50" s="44"/>
      <c r="I50" s="40">
        <v>31</v>
      </c>
      <c r="J50" s="46">
        <v>6</v>
      </c>
      <c r="K50" s="46">
        <v>25</v>
      </c>
      <c r="O50" s="68"/>
      <c r="P50" s="68"/>
      <c r="Q50" s="68"/>
    </row>
    <row r="51" spans="1:17" ht="15" customHeight="1">
      <c r="A51" s="44" t="s">
        <v>100</v>
      </c>
      <c r="B51" s="44"/>
      <c r="C51" s="40">
        <v>139</v>
      </c>
      <c r="D51" s="46">
        <v>67</v>
      </c>
      <c r="E51" s="46">
        <v>72</v>
      </c>
      <c r="F51" s="46"/>
      <c r="G51" s="45" t="s">
        <v>101</v>
      </c>
      <c r="H51" s="44"/>
      <c r="I51" s="40">
        <v>44</v>
      </c>
      <c r="J51" s="46">
        <v>17</v>
      </c>
      <c r="K51" s="46">
        <v>27</v>
      </c>
      <c r="O51" s="68"/>
      <c r="P51" s="68"/>
      <c r="Q51" s="68"/>
    </row>
    <row r="52" spans="1:17" ht="20.100000000000001" customHeight="1">
      <c r="A52" s="44" t="s">
        <v>102</v>
      </c>
      <c r="B52" s="44"/>
      <c r="C52" s="40">
        <v>735</v>
      </c>
      <c r="D52" s="41">
        <v>382</v>
      </c>
      <c r="E52" s="41">
        <v>353</v>
      </c>
      <c r="F52" s="41"/>
      <c r="G52" s="45" t="s">
        <v>103</v>
      </c>
      <c r="H52" s="44"/>
      <c r="I52" s="40">
        <v>114</v>
      </c>
      <c r="J52" s="41">
        <v>27</v>
      </c>
      <c r="K52" s="41">
        <v>87</v>
      </c>
      <c r="O52" s="68"/>
      <c r="P52" s="68"/>
      <c r="Q52" s="68"/>
    </row>
    <row r="53" spans="1:17" ht="15" customHeight="1">
      <c r="A53" s="44" t="s">
        <v>104</v>
      </c>
      <c r="B53" s="44"/>
      <c r="C53" s="40">
        <v>109</v>
      </c>
      <c r="D53" s="46">
        <v>62</v>
      </c>
      <c r="E53" s="46">
        <v>47</v>
      </c>
      <c r="F53" s="46"/>
      <c r="G53" s="45" t="s">
        <v>105</v>
      </c>
      <c r="H53" s="44"/>
      <c r="I53" s="40">
        <v>30</v>
      </c>
      <c r="J53" s="46">
        <v>6</v>
      </c>
      <c r="K53" s="46">
        <v>24</v>
      </c>
      <c r="O53" s="68"/>
      <c r="P53" s="68"/>
      <c r="Q53" s="68"/>
    </row>
    <row r="54" spans="1:17" ht="15" customHeight="1">
      <c r="A54" s="44" t="s">
        <v>106</v>
      </c>
      <c r="B54" s="44"/>
      <c r="C54" s="40">
        <v>147</v>
      </c>
      <c r="D54" s="46">
        <v>71</v>
      </c>
      <c r="E54" s="46">
        <v>76</v>
      </c>
      <c r="F54" s="46"/>
      <c r="G54" s="45" t="s">
        <v>107</v>
      </c>
      <c r="H54" s="44"/>
      <c r="I54" s="40">
        <v>21</v>
      </c>
      <c r="J54" s="46">
        <v>3</v>
      </c>
      <c r="K54" s="46">
        <v>18</v>
      </c>
      <c r="O54" s="68"/>
      <c r="P54" s="68"/>
      <c r="Q54" s="68"/>
    </row>
    <row r="55" spans="1:17" ht="15" customHeight="1">
      <c r="A55" s="44" t="s">
        <v>108</v>
      </c>
      <c r="B55" s="44"/>
      <c r="C55" s="40">
        <v>154</v>
      </c>
      <c r="D55" s="46">
        <v>72</v>
      </c>
      <c r="E55" s="46">
        <v>82</v>
      </c>
      <c r="F55" s="46"/>
      <c r="G55" s="45" t="s">
        <v>109</v>
      </c>
      <c r="H55" s="44"/>
      <c r="I55" s="40">
        <v>33</v>
      </c>
      <c r="J55" s="46">
        <v>12</v>
      </c>
      <c r="K55" s="46">
        <v>21</v>
      </c>
      <c r="O55" s="68"/>
      <c r="P55" s="68"/>
      <c r="Q55" s="68"/>
    </row>
    <row r="56" spans="1:17" ht="15" customHeight="1">
      <c r="A56" s="44" t="s">
        <v>110</v>
      </c>
      <c r="B56" s="44"/>
      <c r="C56" s="40">
        <v>168</v>
      </c>
      <c r="D56" s="46">
        <v>96</v>
      </c>
      <c r="E56" s="46">
        <v>72</v>
      </c>
      <c r="F56" s="46"/>
      <c r="G56" s="45" t="s">
        <v>111</v>
      </c>
      <c r="H56" s="44"/>
      <c r="I56" s="40">
        <v>16</v>
      </c>
      <c r="J56" s="46">
        <v>2</v>
      </c>
      <c r="K56" s="46">
        <v>14</v>
      </c>
      <c r="O56" s="68"/>
      <c r="P56" s="68"/>
      <c r="Q56" s="68"/>
    </row>
    <row r="57" spans="1:17" ht="15" customHeight="1">
      <c r="A57" s="44" t="s">
        <v>112</v>
      </c>
      <c r="B57" s="44"/>
      <c r="C57" s="40">
        <v>157</v>
      </c>
      <c r="D57" s="46">
        <v>81</v>
      </c>
      <c r="E57" s="46">
        <v>76</v>
      </c>
      <c r="F57" s="46"/>
      <c r="G57" s="45" t="s">
        <v>113</v>
      </c>
      <c r="H57" s="44"/>
      <c r="I57" s="40">
        <v>14</v>
      </c>
      <c r="J57" s="46">
        <v>4</v>
      </c>
      <c r="K57" s="46">
        <v>10</v>
      </c>
      <c r="O57" s="68"/>
      <c r="P57" s="68"/>
      <c r="Q57" s="68"/>
    </row>
    <row r="58" spans="1:17" ht="20.100000000000001" customHeight="1">
      <c r="A58" s="44" t="s">
        <v>114</v>
      </c>
      <c r="B58" s="44"/>
      <c r="C58" s="40">
        <v>899</v>
      </c>
      <c r="D58" s="41">
        <v>443</v>
      </c>
      <c r="E58" s="41">
        <v>456</v>
      </c>
      <c r="F58" s="41"/>
      <c r="G58" s="45" t="s">
        <v>115</v>
      </c>
      <c r="H58" s="44"/>
      <c r="I58" s="40">
        <v>34</v>
      </c>
      <c r="J58" s="41">
        <v>8</v>
      </c>
      <c r="K58" s="41">
        <v>26</v>
      </c>
      <c r="O58" s="68"/>
      <c r="P58" s="68"/>
      <c r="Q58" s="68"/>
    </row>
    <row r="59" spans="1:17" ht="15" customHeight="1">
      <c r="A59" s="44" t="s">
        <v>116</v>
      </c>
      <c r="B59" s="44"/>
      <c r="C59" s="40">
        <v>151</v>
      </c>
      <c r="D59" s="46">
        <v>88</v>
      </c>
      <c r="E59" s="46">
        <v>63</v>
      </c>
      <c r="F59" s="46"/>
      <c r="G59" s="45" t="s">
        <v>117</v>
      </c>
      <c r="H59" s="44"/>
      <c r="I59" s="40">
        <v>11</v>
      </c>
      <c r="J59" s="46">
        <v>2</v>
      </c>
      <c r="K59" s="46">
        <v>9</v>
      </c>
      <c r="O59" s="68"/>
      <c r="P59" s="68"/>
      <c r="Q59" s="68"/>
    </row>
    <row r="60" spans="1:17" ht="15" customHeight="1">
      <c r="A60" s="44" t="s">
        <v>118</v>
      </c>
      <c r="B60" s="44"/>
      <c r="C60" s="40">
        <v>183</v>
      </c>
      <c r="D60" s="46">
        <v>79</v>
      </c>
      <c r="E60" s="46">
        <v>104</v>
      </c>
      <c r="F60" s="46"/>
      <c r="G60" s="45" t="s">
        <v>119</v>
      </c>
      <c r="H60" s="44"/>
      <c r="I60" s="40">
        <v>7</v>
      </c>
      <c r="J60" s="46">
        <v>1</v>
      </c>
      <c r="K60" s="46">
        <v>6</v>
      </c>
      <c r="O60" s="68"/>
      <c r="P60" s="68"/>
      <c r="Q60" s="68"/>
    </row>
    <row r="61" spans="1:17" ht="15" customHeight="1">
      <c r="A61" s="44" t="s">
        <v>120</v>
      </c>
      <c r="B61" s="44"/>
      <c r="C61" s="40">
        <v>180</v>
      </c>
      <c r="D61" s="46">
        <v>89</v>
      </c>
      <c r="E61" s="46">
        <v>91</v>
      </c>
      <c r="F61" s="46"/>
      <c r="G61" s="45" t="s">
        <v>121</v>
      </c>
      <c r="H61" s="44"/>
      <c r="I61" s="40">
        <v>5</v>
      </c>
      <c r="J61" s="46">
        <v>1</v>
      </c>
      <c r="K61" s="46">
        <v>4</v>
      </c>
      <c r="O61" s="68"/>
      <c r="P61" s="68"/>
      <c r="Q61" s="68"/>
    </row>
    <row r="62" spans="1:17" ht="15" customHeight="1">
      <c r="A62" s="44" t="s">
        <v>122</v>
      </c>
      <c r="B62" s="44"/>
      <c r="C62" s="40">
        <v>183</v>
      </c>
      <c r="D62" s="46">
        <v>95</v>
      </c>
      <c r="E62" s="46">
        <v>88</v>
      </c>
      <c r="F62" s="46"/>
      <c r="G62" s="45" t="s">
        <v>123</v>
      </c>
      <c r="H62" s="44"/>
      <c r="I62" s="40">
        <v>8</v>
      </c>
      <c r="J62" s="46">
        <v>3</v>
      </c>
      <c r="K62" s="46">
        <v>5</v>
      </c>
      <c r="O62" s="68"/>
      <c r="P62" s="68"/>
      <c r="Q62" s="68"/>
    </row>
    <row r="63" spans="1:17" ht="15" customHeight="1">
      <c r="A63" s="44" t="s">
        <v>124</v>
      </c>
      <c r="B63" s="44"/>
      <c r="C63" s="40">
        <v>202</v>
      </c>
      <c r="D63" s="46">
        <v>92</v>
      </c>
      <c r="E63" s="46">
        <v>110</v>
      </c>
      <c r="F63" s="46"/>
      <c r="G63" s="45" t="s">
        <v>125</v>
      </c>
      <c r="H63" s="44"/>
      <c r="I63" s="40">
        <v>3</v>
      </c>
      <c r="J63" s="46">
        <v>1</v>
      </c>
      <c r="K63" s="46">
        <v>2</v>
      </c>
      <c r="O63" s="68"/>
      <c r="P63" s="68"/>
      <c r="Q63" s="68"/>
    </row>
    <row r="64" spans="1:17" ht="20.100000000000001" customHeight="1">
      <c r="A64" s="48"/>
      <c r="B64" s="48"/>
      <c r="C64" s="49"/>
      <c r="D64" s="50"/>
      <c r="E64" s="50"/>
      <c r="F64" s="50"/>
      <c r="G64" s="45" t="s">
        <v>126</v>
      </c>
      <c r="H64" s="44"/>
      <c r="I64" s="40">
        <v>2</v>
      </c>
      <c r="J64" s="46">
        <v>0</v>
      </c>
      <c r="K64" s="46">
        <v>2</v>
      </c>
      <c r="O64" s="68"/>
      <c r="P64" s="68"/>
      <c r="Q64" s="68"/>
    </row>
    <row r="65" spans="1:17" ht="20.100000000000001" customHeight="1">
      <c r="A65" s="51"/>
      <c r="B65" s="51"/>
      <c r="C65" s="52"/>
      <c r="D65" s="51"/>
      <c r="E65" s="51"/>
      <c r="F65" s="51"/>
      <c r="G65" s="53" t="s">
        <v>127</v>
      </c>
      <c r="H65" s="54"/>
      <c r="I65" s="55">
        <v>13</v>
      </c>
      <c r="J65" s="56">
        <v>10</v>
      </c>
      <c r="K65" s="56">
        <v>3</v>
      </c>
      <c r="O65" s="68"/>
      <c r="P65" s="68"/>
      <c r="Q65" s="68"/>
    </row>
    <row r="66" spans="1:17">
      <c r="C66" s="66"/>
      <c r="D66" s="66"/>
      <c r="E66" s="66"/>
      <c r="F66" s="66"/>
      <c r="G66" s="66"/>
      <c r="H66" s="66"/>
      <c r="I66" s="66"/>
      <c r="J66" s="66"/>
      <c r="K66" s="66"/>
    </row>
  </sheetData>
  <phoneticPr fontId="2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75" zoomScaleNormal="75" workbookViewId="0"/>
  </sheetViews>
  <sheetFormatPr defaultRowHeight="13.5"/>
  <cols>
    <col min="1" max="1" width="9.25" style="35" customWidth="1"/>
    <col min="2" max="2" width="0.875" style="35" customWidth="1"/>
    <col min="3" max="5" width="13.75" style="35" customWidth="1"/>
    <col min="6" max="6" width="0.875" style="35" customWidth="1"/>
    <col min="7" max="7" width="9.25" style="35" customWidth="1"/>
    <col min="8" max="8" width="0.875" style="35" customWidth="1"/>
    <col min="9" max="11" width="13.75" style="35" customWidth="1"/>
    <col min="12" max="256" width="9" style="35"/>
    <col min="257" max="257" width="9.25" style="35" customWidth="1"/>
    <col min="258" max="258" width="0.875" style="35" customWidth="1"/>
    <col min="259" max="261" width="13.75" style="35" customWidth="1"/>
    <col min="262" max="262" width="0.875" style="35" customWidth="1"/>
    <col min="263" max="263" width="9.25" style="35" customWidth="1"/>
    <col min="264" max="264" width="0.875" style="35" customWidth="1"/>
    <col min="265" max="267" width="13.75" style="35" customWidth="1"/>
    <col min="268" max="512" width="9" style="35"/>
    <col min="513" max="513" width="9.25" style="35" customWidth="1"/>
    <col min="514" max="514" width="0.875" style="35" customWidth="1"/>
    <col min="515" max="517" width="13.75" style="35" customWidth="1"/>
    <col min="518" max="518" width="0.875" style="35" customWidth="1"/>
    <col min="519" max="519" width="9.25" style="35" customWidth="1"/>
    <col min="520" max="520" width="0.875" style="35" customWidth="1"/>
    <col min="521" max="523" width="13.75" style="35" customWidth="1"/>
    <col min="524" max="768" width="9" style="35"/>
    <col min="769" max="769" width="9.25" style="35" customWidth="1"/>
    <col min="770" max="770" width="0.875" style="35" customWidth="1"/>
    <col min="771" max="773" width="13.75" style="35" customWidth="1"/>
    <col min="774" max="774" width="0.875" style="35" customWidth="1"/>
    <col min="775" max="775" width="9.25" style="35" customWidth="1"/>
    <col min="776" max="776" width="0.875" style="35" customWidth="1"/>
    <col min="777" max="779" width="13.75" style="35" customWidth="1"/>
    <col min="780" max="1024" width="9" style="35"/>
    <col min="1025" max="1025" width="9.25" style="35" customWidth="1"/>
    <col min="1026" max="1026" width="0.875" style="35" customWidth="1"/>
    <col min="1027" max="1029" width="13.75" style="35" customWidth="1"/>
    <col min="1030" max="1030" width="0.875" style="35" customWidth="1"/>
    <col min="1031" max="1031" width="9.25" style="35" customWidth="1"/>
    <col min="1032" max="1032" width="0.875" style="35" customWidth="1"/>
    <col min="1033" max="1035" width="13.75" style="35" customWidth="1"/>
    <col min="1036" max="1280" width="9" style="35"/>
    <col min="1281" max="1281" width="9.25" style="35" customWidth="1"/>
    <col min="1282" max="1282" width="0.875" style="35" customWidth="1"/>
    <col min="1283" max="1285" width="13.75" style="35" customWidth="1"/>
    <col min="1286" max="1286" width="0.875" style="35" customWidth="1"/>
    <col min="1287" max="1287" width="9.25" style="35" customWidth="1"/>
    <col min="1288" max="1288" width="0.875" style="35" customWidth="1"/>
    <col min="1289" max="1291" width="13.75" style="35" customWidth="1"/>
    <col min="1292" max="1536" width="9" style="35"/>
    <col min="1537" max="1537" width="9.25" style="35" customWidth="1"/>
    <col min="1538" max="1538" width="0.875" style="35" customWidth="1"/>
    <col min="1539" max="1541" width="13.75" style="35" customWidth="1"/>
    <col min="1542" max="1542" width="0.875" style="35" customWidth="1"/>
    <col min="1543" max="1543" width="9.25" style="35" customWidth="1"/>
    <col min="1544" max="1544" width="0.875" style="35" customWidth="1"/>
    <col min="1545" max="1547" width="13.75" style="35" customWidth="1"/>
    <col min="1548" max="1792" width="9" style="35"/>
    <col min="1793" max="1793" width="9.25" style="35" customWidth="1"/>
    <col min="1794" max="1794" width="0.875" style="35" customWidth="1"/>
    <col min="1795" max="1797" width="13.75" style="35" customWidth="1"/>
    <col min="1798" max="1798" width="0.875" style="35" customWidth="1"/>
    <col min="1799" max="1799" width="9.25" style="35" customWidth="1"/>
    <col min="1800" max="1800" width="0.875" style="35" customWidth="1"/>
    <col min="1801" max="1803" width="13.75" style="35" customWidth="1"/>
    <col min="1804" max="2048" width="9" style="35"/>
    <col min="2049" max="2049" width="9.25" style="35" customWidth="1"/>
    <col min="2050" max="2050" width="0.875" style="35" customWidth="1"/>
    <col min="2051" max="2053" width="13.75" style="35" customWidth="1"/>
    <col min="2054" max="2054" width="0.875" style="35" customWidth="1"/>
    <col min="2055" max="2055" width="9.25" style="35" customWidth="1"/>
    <col min="2056" max="2056" width="0.875" style="35" customWidth="1"/>
    <col min="2057" max="2059" width="13.75" style="35" customWidth="1"/>
    <col min="2060" max="2304" width="9" style="35"/>
    <col min="2305" max="2305" width="9.25" style="35" customWidth="1"/>
    <col min="2306" max="2306" width="0.875" style="35" customWidth="1"/>
    <col min="2307" max="2309" width="13.75" style="35" customWidth="1"/>
    <col min="2310" max="2310" width="0.875" style="35" customWidth="1"/>
    <col min="2311" max="2311" width="9.25" style="35" customWidth="1"/>
    <col min="2312" max="2312" width="0.875" style="35" customWidth="1"/>
    <col min="2313" max="2315" width="13.75" style="35" customWidth="1"/>
    <col min="2316" max="2560" width="9" style="35"/>
    <col min="2561" max="2561" width="9.25" style="35" customWidth="1"/>
    <col min="2562" max="2562" width="0.875" style="35" customWidth="1"/>
    <col min="2563" max="2565" width="13.75" style="35" customWidth="1"/>
    <col min="2566" max="2566" width="0.875" style="35" customWidth="1"/>
    <col min="2567" max="2567" width="9.25" style="35" customWidth="1"/>
    <col min="2568" max="2568" width="0.875" style="35" customWidth="1"/>
    <col min="2569" max="2571" width="13.75" style="35" customWidth="1"/>
    <col min="2572" max="2816" width="9" style="35"/>
    <col min="2817" max="2817" width="9.25" style="35" customWidth="1"/>
    <col min="2818" max="2818" width="0.875" style="35" customWidth="1"/>
    <col min="2819" max="2821" width="13.75" style="35" customWidth="1"/>
    <col min="2822" max="2822" width="0.875" style="35" customWidth="1"/>
    <col min="2823" max="2823" width="9.25" style="35" customWidth="1"/>
    <col min="2824" max="2824" width="0.875" style="35" customWidth="1"/>
    <col min="2825" max="2827" width="13.75" style="35" customWidth="1"/>
    <col min="2828" max="3072" width="9" style="35"/>
    <col min="3073" max="3073" width="9.25" style="35" customWidth="1"/>
    <col min="3074" max="3074" width="0.875" style="35" customWidth="1"/>
    <col min="3075" max="3077" width="13.75" style="35" customWidth="1"/>
    <col min="3078" max="3078" width="0.875" style="35" customWidth="1"/>
    <col min="3079" max="3079" width="9.25" style="35" customWidth="1"/>
    <col min="3080" max="3080" width="0.875" style="35" customWidth="1"/>
    <col min="3081" max="3083" width="13.75" style="35" customWidth="1"/>
    <col min="3084" max="3328" width="9" style="35"/>
    <col min="3329" max="3329" width="9.25" style="35" customWidth="1"/>
    <col min="3330" max="3330" width="0.875" style="35" customWidth="1"/>
    <col min="3331" max="3333" width="13.75" style="35" customWidth="1"/>
    <col min="3334" max="3334" width="0.875" style="35" customWidth="1"/>
    <col min="3335" max="3335" width="9.25" style="35" customWidth="1"/>
    <col min="3336" max="3336" width="0.875" style="35" customWidth="1"/>
    <col min="3337" max="3339" width="13.75" style="35" customWidth="1"/>
    <col min="3340" max="3584" width="9" style="35"/>
    <col min="3585" max="3585" width="9.25" style="35" customWidth="1"/>
    <col min="3586" max="3586" width="0.875" style="35" customWidth="1"/>
    <col min="3587" max="3589" width="13.75" style="35" customWidth="1"/>
    <col min="3590" max="3590" width="0.875" style="35" customWidth="1"/>
    <col min="3591" max="3591" width="9.25" style="35" customWidth="1"/>
    <col min="3592" max="3592" width="0.875" style="35" customWidth="1"/>
    <col min="3593" max="3595" width="13.75" style="35" customWidth="1"/>
    <col min="3596" max="3840" width="9" style="35"/>
    <col min="3841" max="3841" width="9.25" style="35" customWidth="1"/>
    <col min="3842" max="3842" width="0.875" style="35" customWidth="1"/>
    <col min="3843" max="3845" width="13.75" style="35" customWidth="1"/>
    <col min="3846" max="3846" width="0.875" style="35" customWidth="1"/>
    <col min="3847" max="3847" width="9.25" style="35" customWidth="1"/>
    <col min="3848" max="3848" width="0.875" style="35" customWidth="1"/>
    <col min="3849" max="3851" width="13.75" style="35" customWidth="1"/>
    <col min="3852" max="4096" width="9" style="35"/>
    <col min="4097" max="4097" width="9.25" style="35" customWidth="1"/>
    <col min="4098" max="4098" width="0.875" style="35" customWidth="1"/>
    <col min="4099" max="4101" width="13.75" style="35" customWidth="1"/>
    <col min="4102" max="4102" width="0.875" style="35" customWidth="1"/>
    <col min="4103" max="4103" width="9.25" style="35" customWidth="1"/>
    <col min="4104" max="4104" width="0.875" style="35" customWidth="1"/>
    <col min="4105" max="4107" width="13.75" style="35" customWidth="1"/>
    <col min="4108" max="4352" width="9" style="35"/>
    <col min="4353" max="4353" width="9.25" style="35" customWidth="1"/>
    <col min="4354" max="4354" width="0.875" style="35" customWidth="1"/>
    <col min="4355" max="4357" width="13.75" style="35" customWidth="1"/>
    <col min="4358" max="4358" width="0.875" style="35" customWidth="1"/>
    <col min="4359" max="4359" width="9.25" style="35" customWidth="1"/>
    <col min="4360" max="4360" width="0.875" style="35" customWidth="1"/>
    <col min="4361" max="4363" width="13.75" style="35" customWidth="1"/>
    <col min="4364" max="4608" width="9" style="35"/>
    <col min="4609" max="4609" width="9.25" style="35" customWidth="1"/>
    <col min="4610" max="4610" width="0.875" style="35" customWidth="1"/>
    <col min="4611" max="4613" width="13.75" style="35" customWidth="1"/>
    <col min="4614" max="4614" width="0.875" style="35" customWidth="1"/>
    <col min="4615" max="4615" width="9.25" style="35" customWidth="1"/>
    <col min="4616" max="4616" width="0.875" style="35" customWidth="1"/>
    <col min="4617" max="4619" width="13.75" style="35" customWidth="1"/>
    <col min="4620" max="4864" width="9" style="35"/>
    <col min="4865" max="4865" width="9.25" style="35" customWidth="1"/>
    <col min="4866" max="4866" width="0.875" style="35" customWidth="1"/>
    <col min="4867" max="4869" width="13.75" style="35" customWidth="1"/>
    <col min="4870" max="4870" width="0.875" style="35" customWidth="1"/>
    <col min="4871" max="4871" width="9.25" style="35" customWidth="1"/>
    <col min="4872" max="4872" width="0.875" style="35" customWidth="1"/>
    <col min="4873" max="4875" width="13.75" style="35" customWidth="1"/>
    <col min="4876" max="5120" width="9" style="35"/>
    <col min="5121" max="5121" width="9.25" style="35" customWidth="1"/>
    <col min="5122" max="5122" width="0.875" style="35" customWidth="1"/>
    <col min="5123" max="5125" width="13.75" style="35" customWidth="1"/>
    <col min="5126" max="5126" width="0.875" style="35" customWidth="1"/>
    <col min="5127" max="5127" width="9.25" style="35" customWidth="1"/>
    <col min="5128" max="5128" width="0.875" style="35" customWidth="1"/>
    <col min="5129" max="5131" width="13.75" style="35" customWidth="1"/>
    <col min="5132" max="5376" width="9" style="35"/>
    <col min="5377" max="5377" width="9.25" style="35" customWidth="1"/>
    <col min="5378" max="5378" width="0.875" style="35" customWidth="1"/>
    <col min="5379" max="5381" width="13.75" style="35" customWidth="1"/>
    <col min="5382" max="5382" width="0.875" style="35" customWidth="1"/>
    <col min="5383" max="5383" width="9.25" style="35" customWidth="1"/>
    <col min="5384" max="5384" width="0.875" style="35" customWidth="1"/>
    <col min="5385" max="5387" width="13.75" style="35" customWidth="1"/>
    <col min="5388" max="5632" width="9" style="35"/>
    <col min="5633" max="5633" width="9.25" style="35" customWidth="1"/>
    <col min="5634" max="5634" width="0.875" style="35" customWidth="1"/>
    <col min="5635" max="5637" width="13.75" style="35" customWidth="1"/>
    <col min="5638" max="5638" width="0.875" style="35" customWidth="1"/>
    <col min="5639" max="5639" width="9.25" style="35" customWidth="1"/>
    <col min="5640" max="5640" width="0.875" style="35" customWidth="1"/>
    <col min="5641" max="5643" width="13.75" style="35" customWidth="1"/>
    <col min="5644" max="5888" width="9" style="35"/>
    <col min="5889" max="5889" width="9.25" style="35" customWidth="1"/>
    <col min="5890" max="5890" width="0.875" style="35" customWidth="1"/>
    <col min="5891" max="5893" width="13.75" style="35" customWidth="1"/>
    <col min="5894" max="5894" width="0.875" style="35" customWidth="1"/>
    <col min="5895" max="5895" width="9.25" style="35" customWidth="1"/>
    <col min="5896" max="5896" width="0.875" style="35" customWidth="1"/>
    <col min="5897" max="5899" width="13.75" style="35" customWidth="1"/>
    <col min="5900" max="6144" width="9" style="35"/>
    <col min="6145" max="6145" width="9.25" style="35" customWidth="1"/>
    <col min="6146" max="6146" width="0.875" style="35" customWidth="1"/>
    <col min="6147" max="6149" width="13.75" style="35" customWidth="1"/>
    <col min="6150" max="6150" width="0.875" style="35" customWidth="1"/>
    <col min="6151" max="6151" width="9.25" style="35" customWidth="1"/>
    <col min="6152" max="6152" width="0.875" style="35" customWidth="1"/>
    <col min="6153" max="6155" width="13.75" style="35" customWidth="1"/>
    <col min="6156" max="6400" width="9" style="35"/>
    <col min="6401" max="6401" width="9.25" style="35" customWidth="1"/>
    <col min="6402" max="6402" width="0.875" style="35" customWidth="1"/>
    <col min="6403" max="6405" width="13.75" style="35" customWidth="1"/>
    <col min="6406" max="6406" width="0.875" style="35" customWidth="1"/>
    <col min="6407" max="6407" width="9.25" style="35" customWidth="1"/>
    <col min="6408" max="6408" width="0.875" style="35" customWidth="1"/>
    <col min="6409" max="6411" width="13.75" style="35" customWidth="1"/>
    <col min="6412" max="6656" width="9" style="35"/>
    <col min="6657" max="6657" width="9.25" style="35" customWidth="1"/>
    <col min="6658" max="6658" width="0.875" style="35" customWidth="1"/>
    <col min="6659" max="6661" width="13.75" style="35" customWidth="1"/>
    <col min="6662" max="6662" width="0.875" style="35" customWidth="1"/>
    <col min="6663" max="6663" width="9.25" style="35" customWidth="1"/>
    <col min="6664" max="6664" width="0.875" style="35" customWidth="1"/>
    <col min="6665" max="6667" width="13.75" style="35" customWidth="1"/>
    <col min="6668" max="6912" width="9" style="35"/>
    <col min="6913" max="6913" width="9.25" style="35" customWidth="1"/>
    <col min="6914" max="6914" width="0.875" style="35" customWidth="1"/>
    <col min="6915" max="6917" width="13.75" style="35" customWidth="1"/>
    <col min="6918" max="6918" width="0.875" style="35" customWidth="1"/>
    <col min="6919" max="6919" width="9.25" style="35" customWidth="1"/>
    <col min="6920" max="6920" width="0.875" style="35" customWidth="1"/>
    <col min="6921" max="6923" width="13.75" style="35" customWidth="1"/>
    <col min="6924" max="7168" width="9" style="35"/>
    <col min="7169" max="7169" width="9.25" style="35" customWidth="1"/>
    <col min="7170" max="7170" width="0.875" style="35" customWidth="1"/>
    <col min="7171" max="7173" width="13.75" style="35" customWidth="1"/>
    <col min="7174" max="7174" width="0.875" style="35" customWidth="1"/>
    <col min="7175" max="7175" width="9.25" style="35" customWidth="1"/>
    <col min="7176" max="7176" width="0.875" style="35" customWidth="1"/>
    <col min="7177" max="7179" width="13.75" style="35" customWidth="1"/>
    <col min="7180" max="7424" width="9" style="35"/>
    <col min="7425" max="7425" width="9.25" style="35" customWidth="1"/>
    <col min="7426" max="7426" width="0.875" style="35" customWidth="1"/>
    <col min="7427" max="7429" width="13.75" style="35" customWidth="1"/>
    <col min="7430" max="7430" width="0.875" style="35" customWidth="1"/>
    <col min="7431" max="7431" width="9.25" style="35" customWidth="1"/>
    <col min="7432" max="7432" width="0.875" style="35" customWidth="1"/>
    <col min="7433" max="7435" width="13.75" style="35" customWidth="1"/>
    <col min="7436" max="7680" width="9" style="35"/>
    <col min="7681" max="7681" width="9.25" style="35" customWidth="1"/>
    <col min="7682" max="7682" width="0.875" style="35" customWidth="1"/>
    <col min="7683" max="7685" width="13.75" style="35" customWidth="1"/>
    <col min="7686" max="7686" width="0.875" style="35" customWidth="1"/>
    <col min="7687" max="7687" width="9.25" style="35" customWidth="1"/>
    <col min="7688" max="7688" width="0.875" style="35" customWidth="1"/>
    <col min="7689" max="7691" width="13.75" style="35" customWidth="1"/>
    <col min="7692" max="7936" width="9" style="35"/>
    <col min="7937" max="7937" width="9.25" style="35" customWidth="1"/>
    <col min="7938" max="7938" width="0.875" style="35" customWidth="1"/>
    <col min="7939" max="7941" width="13.75" style="35" customWidth="1"/>
    <col min="7942" max="7942" width="0.875" style="35" customWidth="1"/>
    <col min="7943" max="7943" width="9.25" style="35" customWidth="1"/>
    <col min="7944" max="7944" width="0.875" style="35" customWidth="1"/>
    <col min="7945" max="7947" width="13.75" style="35" customWidth="1"/>
    <col min="7948" max="8192" width="9" style="35"/>
    <col min="8193" max="8193" width="9.25" style="35" customWidth="1"/>
    <col min="8194" max="8194" width="0.875" style="35" customWidth="1"/>
    <col min="8195" max="8197" width="13.75" style="35" customWidth="1"/>
    <col min="8198" max="8198" width="0.875" style="35" customWidth="1"/>
    <col min="8199" max="8199" width="9.25" style="35" customWidth="1"/>
    <col min="8200" max="8200" width="0.875" style="35" customWidth="1"/>
    <col min="8201" max="8203" width="13.75" style="35" customWidth="1"/>
    <col min="8204" max="8448" width="9" style="35"/>
    <col min="8449" max="8449" width="9.25" style="35" customWidth="1"/>
    <col min="8450" max="8450" width="0.875" style="35" customWidth="1"/>
    <col min="8451" max="8453" width="13.75" style="35" customWidth="1"/>
    <col min="8454" max="8454" width="0.875" style="35" customWidth="1"/>
    <col min="8455" max="8455" width="9.25" style="35" customWidth="1"/>
    <col min="8456" max="8456" width="0.875" style="35" customWidth="1"/>
    <col min="8457" max="8459" width="13.75" style="35" customWidth="1"/>
    <col min="8460" max="8704" width="9" style="35"/>
    <col min="8705" max="8705" width="9.25" style="35" customWidth="1"/>
    <col min="8706" max="8706" width="0.875" style="35" customWidth="1"/>
    <col min="8707" max="8709" width="13.75" style="35" customWidth="1"/>
    <col min="8710" max="8710" width="0.875" style="35" customWidth="1"/>
    <col min="8711" max="8711" width="9.25" style="35" customWidth="1"/>
    <col min="8712" max="8712" width="0.875" style="35" customWidth="1"/>
    <col min="8713" max="8715" width="13.75" style="35" customWidth="1"/>
    <col min="8716" max="8960" width="9" style="35"/>
    <col min="8961" max="8961" width="9.25" style="35" customWidth="1"/>
    <col min="8962" max="8962" width="0.875" style="35" customWidth="1"/>
    <col min="8963" max="8965" width="13.75" style="35" customWidth="1"/>
    <col min="8966" max="8966" width="0.875" style="35" customWidth="1"/>
    <col min="8967" max="8967" width="9.25" style="35" customWidth="1"/>
    <col min="8968" max="8968" width="0.875" style="35" customWidth="1"/>
    <col min="8969" max="8971" width="13.75" style="35" customWidth="1"/>
    <col min="8972" max="9216" width="9" style="35"/>
    <col min="9217" max="9217" width="9.25" style="35" customWidth="1"/>
    <col min="9218" max="9218" width="0.875" style="35" customWidth="1"/>
    <col min="9219" max="9221" width="13.75" style="35" customWidth="1"/>
    <col min="9222" max="9222" width="0.875" style="35" customWidth="1"/>
    <col min="9223" max="9223" width="9.25" style="35" customWidth="1"/>
    <col min="9224" max="9224" width="0.875" style="35" customWidth="1"/>
    <col min="9225" max="9227" width="13.75" style="35" customWidth="1"/>
    <col min="9228" max="9472" width="9" style="35"/>
    <col min="9473" max="9473" width="9.25" style="35" customWidth="1"/>
    <col min="9474" max="9474" width="0.875" style="35" customWidth="1"/>
    <col min="9475" max="9477" width="13.75" style="35" customWidth="1"/>
    <col min="9478" max="9478" width="0.875" style="35" customWidth="1"/>
    <col min="9479" max="9479" width="9.25" style="35" customWidth="1"/>
    <col min="9480" max="9480" width="0.875" style="35" customWidth="1"/>
    <col min="9481" max="9483" width="13.75" style="35" customWidth="1"/>
    <col min="9484" max="9728" width="9" style="35"/>
    <col min="9729" max="9729" width="9.25" style="35" customWidth="1"/>
    <col min="9730" max="9730" width="0.875" style="35" customWidth="1"/>
    <col min="9731" max="9733" width="13.75" style="35" customWidth="1"/>
    <col min="9734" max="9734" width="0.875" style="35" customWidth="1"/>
    <col min="9735" max="9735" width="9.25" style="35" customWidth="1"/>
    <col min="9736" max="9736" width="0.875" style="35" customWidth="1"/>
    <col min="9737" max="9739" width="13.75" style="35" customWidth="1"/>
    <col min="9740" max="9984" width="9" style="35"/>
    <col min="9985" max="9985" width="9.25" style="35" customWidth="1"/>
    <col min="9986" max="9986" width="0.875" style="35" customWidth="1"/>
    <col min="9987" max="9989" width="13.75" style="35" customWidth="1"/>
    <col min="9990" max="9990" width="0.875" style="35" customWidth="1"/>
    <col min="9991" max="9991" width="9.25" style="35" customWidth="1"/>
    <col min="9992" max="9992" width="0.875" style="35" customWidth="1"/>
    <col min="9993" max="9995" width="13.75" style="35" customWidth="1"/>
    <col min="9996" max="10240" width="9" style="35"/>
    <col min="10241" max="10241" width="9.25" style="35" customWidth="1"/>
    <col min="10242" max="10242" width="0.875" style="35" customWidth="1"/>
    <col min="10243" max="10245" width="13.75" style="35" customWidth="1"/>
    <col min="10246" max="10246" width="0.875" style="35" customWidth="1"/>
    <col min="10247" max="10247" width="9.25" style="35" customWidth="1"/>
    <col min="10248" max="10248" width="0.875" style="35" customWidth="1"/>
    <col min="10249" max="10251" width="13.75" style="35" customWidth="1"/>
    <col min="10252" max="10496" width="9" style="35"/>
    <col min="10497" max="10497" width="9.25" style="35" customWidth="1"/>
    <col min="10498" max="10498" width="0.875" style="35" customWidth="1"/>
    <col min="10499" max="10501" width="13.75" style="35" customWidth="1"/>
    <col min="10502" max="10502" width="0.875" style="35" customWidth="1"/>
    <col min="10503" max="10503" width="9.25" style="35" customWidth="1"/>
    <col min="10504" max="10504" width="0.875" style="35" customWidth="1"/>
    <col min="10505" max="10507" width="13.75" style="35" customWidth="1"/>
    <col min="10508" max="10752" width="9" style="35"/>
    <col min="10753" max="10753" width="9.25" style="35" customWidth="1"/>
    <col min="10754" max="10754" width="0.875" style="35" customWidth="1"/>
    <col min="10755" max="10757" width="13.75" style="35" customWidth="1"/>
    <col min="10758" max="10758" width="0.875" style="35" customWidth="1"/>
    <col min="10759" max="10759" width="9.25" style="35" customWidth="1"/>
    <col min="10760" max="10760" width="0.875" style="35" customWidth="1"/>
    <col min="10761" max="10763" width="13.75" style="35" customWidth="1"/>
    <col min="10764" max="11008" width="9" style="35"/>
    <col min="11009" max="11009" width="9.25" style="35" customWidth="1"/>
    <col min="11010" max="11010" width="0.875" style="35" customWidth="1"/>
    <col min="11011" max="11013" width="13.75" style="35" customWidth="1"/>
    <col min="11014" max="11014" width="0.875" style="35" customWidth="1"/>
    <col min="11015" max="11015" width="9.25" style="35" customWidth="1"/>
    <col min="11016" max="11016" width="0.875" style="35" customWidth="1"/>
    <col min="11017" max="11019" width="13.75" style="35" customWidth="1"/>
    <col min="11020" max="11264" width="9" style="35"/>
    <col min="11265" max="11265" width="9.25" style="35" customWidth="1"/>
    <col min="11266" max="11266" width="0.875" style="35" customWidth="1"/>
    <col min="11267" max="11269" width="13.75" style="35" customWidth="1"/>
    <col min="11270" max="11270" width="0.875" style="35" customWidth="1"/>
    <col min="11271" max="11271" width="9.25" style="35" customWidth="1"/>
    <col min="11272" max="11272" width="0.875" style="35" customWidth="1"/>
    <col min="11273" max="11275" width="13.75" style="35" customWidth="1"/>
    <col min="11276" max="11520" width="9" style="35"/>
    <col min="11521" max="11521" width="9.25" style="35" customWidth="1"/>
    <col min="11522" max="11522" width="0.875" style="35" customWidth="1"/>
    <col min="11523" max="11525" width="13.75" style="35" customWidth="1"/>
    <col min="11526" max="11526" width="0.875" style="35" customWidth="1"/>
    <col min="11527" max="11527" width="9.25" style="35" customWidth="1"/>
    <col min="11528" max="11528" width="0.875" style="35" customWidth="1"/>
    <col min="11529" max="11531" width="13.75" style="35" customWidth="1"/>
    <col min="11532" max="11776" width="9" style="35"/>
    <col min="11777" max="11777" width="9.25" style="35" customWidth="1"/>
    <col min="11778" max="11778" width="0.875" style="35" customWidth="1"/>
    <col min="11779" max="11781" width="13.75" style="35" customWidth="1"/>
    <col min="11782" max="11782" width="0.875" style="35" customWidth="1"/>
    <col min="11783" max="11783" width="9.25" style="35" customWidth="1"/>
    <col min="11784" max="11784" width="0.875" style="35" customWidth="1"/>
    <col min="11785" max="11787" width="13.75" style="35" customWidth="1"/>
    <col min="11788" max="12032" width="9" style="35"/>
    <col min="12033" max="12033" width="9.25" style="35" customWidth="1"/>
    <col min="12034" max="12034" width="0.875" style="35" customWidth="1"/>
    <col min="12035" max="12037" width="13.75" style="35" customWidth="1"/>
    <col min="12038" max="12038" width="0.875" style="35" customWidth="1"/>
    <col min="12039" max="12039" width="9.25" style="35" customWidth="1"/>
    <col min="12040" max="12040" width="0.875" style="35" customWidth="1"/>
    <col min="12041" max="12043" width="13.75" style="35" customWidth="1"/>
    <col min="12044" max="12288" width="9" style="35"/>
    <col min="12289" max="12289" width="9.25" style="35" customWidth="1"/>
    <col min="12290" max="12290" width="0.875" style="35" customWidth="1"/>
    <col min="12291" max="12293" width="13.75" style="35" customWidth="1"/>
    <col min="12294" max="12294" width="0.875" style="35" customWidth="1"/>
    <col min="12295" max="12295" width="9.25" style="35" customWidth="1"/>
    <col min="12296" max="12296" width="0.875" style="35" customWidth="1"/>
    <col min="12297" max="12299" width="13.75" style="35" customWidth="1"/>
    <col min="12300" max="12544" width="9" style="35"/>
    <col min="12545" max="12545" width="9.25" style="35" customWidth="1"/>
    <col min="12546" max="12546" width="0.875" style="35" customWidth="1"/>
    <col min="12547" max="12549" width="13.75" style="35" customWidth="1"/>
    <col min="12550" max="12550" width="0.875" style="35" customWidth="1"/>
    <col min="12551" max="12551" width="9.25" style="35" customWidth="1"/>
    <col min="12552" max="12552" width="0.875" style="35" customWidth="1"/>
    <col min="12553" max="12555" width="13.75" style="35" customWidth="1"/>
    <col min="12556" max="12800" width="9" style="35"/>
    <col min="12801" max="12801" width="9.25" style="35" customWidth="1"/>
    <col min="12802" max="12802" width="0.875" style="35" customWidth="1"/>
    <col min="12803" max="12805" width="13.75" style="35" customWidth="1"/>
    <col min="12806" max="12806" width="0.875" style="35" customWidth="1"/>
    <col min="12807" max="12807" width="9.25" style="35" customWidth="1"/>
    <col min="12808" max="12808" width="0.875" style="35" customWidth="1"/>
    <col min="12809" max="12811" width="13.75" style="35" customWidth="1"/>
    <col min="12812" max="13056" width="9" style="35"/>
    <col min="13057" max="13057" width="9.25" style="35" customWidth="1"/>
    <col min="13058" max="13058" width="0.875" style="35" customWidth="1"/>
    <col min="13059" max="13061" width="13.75" style="35" customWidth="1"/>
    <col min="13062" max="13062" width="0.875" style="35" customWidth="1"/>
    <col min="13063" max="13063" width="9.25" style="35" customWidth="1"/>
    <col min="13064" max="13064" width="0.875" style="35" customWidth="1"/>
    <col min="13065" max="13067" width="13.75" style="35" customWidth="1"/>
    <col min="13068" max="13312" width="9" style="35"/>
    <col min="13313" max="13313" width="9.25" style="35" customWidth="1"/>
    <col min="13314" max="13314" width="0.875" style="35" customWidth="1"/>
    <col min="13315" max="13317" width="13.75" style="35" customWidth="1"/>
    <col min="13318" max="13318" width="0.875" style="35" customWidth="1"/>
    <col min="13319" max="13319" width="9.25" style="35" customWidth="1"/>
    <col min="13320" max="13320" width="0.875" style="35" customWidth="1"/>
    <col min="13321" max="13323" width="13.75" style="35" customWidth="1"/>
    <col min="13324" max="13568" width="9" style="35"/>
    <col min="13569" max="13569" width="9.25" style="35" customWidth="1"/>
    <col min="13570" max="13570" width="0.875" style="35" customWidth="1"/>
    <col min="13571" max="13573" width="13.75" style="35" customWidth="1"/>
    <col min="13574" max="13574" width="0.875" style="35" customWidth="1"/>
    <col min="13575" max="13575" width="9.25" style="35" customWidth="1"/>
    <col min="13576" max="13576" width="0.875" style="35" customWidth="1"/>
    <col min="13577" max="13579" width="13.75" style="35" customWidth="1"/>
    <col min="13580" max="13824" width="9" style="35"/>
    <col min="13825" max="13825" width="9.25" style="35" customWidth="1"/>
    <col min="13826" max="13826" width="0.875" style="35" customWidth="1"/>
    <col min="13827" max="13829" width="13.75" style="35" customWidth="1"/>
    <col min="13830" max="13830" width="0.875" style="35" customWidth="1"/>
    <col min="13831" max="13831" width="9.25" style="35" customWidth="1"/>
    <col min="13832" max="13832" width="0.875" style="35" customWidth="1"/>
    <col min="13833" max="13835" width="13.75" style="35" customWidth="1"/>
    <col min="13836" max="14080" width="9" style="35"/>
    <col min="14081" max="14081" width="9.25" style="35" customWidth="1"/>
    <col min="14082" max="14082" width="0.875" style="35" customWidth="1"/>
    <col min="14083" max="14085" width="13.75" style="35" customWidth="1"/>
    <col min="14086" max="14086" width="0.875" style="35" customWidth="1"/>
    <col min="14087" max="14087" width="9.25" style="35" customWidth="1"/>
    <col min="14088" max="14088" width="0.875" style="35" customWidth="1"/>
    <col min="14089" max="14091" width="13.75" style="35" customWidth="1"/>
    <col min="14092" max="14336" width="9" style="35"/>
    <col min="14337" max="14337" width="9.25" style="35" customWidth="1"/>
    <col min="14338" max="14338" width="0.875" style="35" customWidth="1"/>
    <col min="14339" max="14341" width="13.75" style="35" customWidth="1"/>
    <col min="14342" max="14342" width="0.875" style="35" customWidth="1"/>
    <col min="14343" max="14343" width="9.25" style="35" customWidth="1"/>
    <col min="14344" max="14344" width="0.875" style="35" customWidth="1"/>
    <col min="14345" max="14347" width="13.75" style="35" customWidth="1"/>
    <col min="14348" max="14592" width="9" style="35"/>
    <col min="14593" max="14593" width="9.25" style="35" customWidth="1"/>
    <col min="14594" max="14594" width="0.875" style="35" customWidth="1"/>
    <col min="14595" max="14597" width="13.75" style="35" customWidth="1"/>
    <col min="14598" max="14598" width="0.875" style="35" customWidth="1"/>
    <col min="14599" max="14599" width="9.25" style="35" customWidth="1"/>
    <col min="14600" max="14600" width="0.875" style="35" customWidth="1"/>
    <col min="14601" max="14603" width="13.75" style="35" customWidth="1"/>
    <col min="14604" max="14848" width="9" style="35"/>
    <col min="14849" max="14849" width="9.25" style="35" customWidth="1"/>
    <col min="14850" max="14850" width="0.875" style="35" customWidth="1"/>
    <col min="14851" max="14853" width="13.75" style="35" customWidth="1"/>
    <col min="14854" max="14854" width="0.875" style="35" customWidth="1"/>
    <col min="14855" max="14855" width="9.25" style="35" customWidth="1"/>
    <col min="14856" max="14856" width="0.875" style="35" customWidth="1"/>
    <col min="14857" max="14859" width="13.75" style="35" customWidth="1"/>
    <col min="14860" max="15104" width="9" style="35"/>
    <col min="15105" max="15105" width="9.25" style="35" customWidth="1"/>
    <col min="15106" max="15106" width="0.875" style="35" customWidth="1"/>
    <col min="15107" max="15109" width="13.75" style="35" customWidth="1"/>
    <col min="15110" max="15110" width="0.875" style="35" customWidth="1"/>
    <col min="15111" max="15111" width="9.25" style="35" customWidth="1"/>
    <col min="15112" max="15112" width="0.875" style="35" customWidth="1"/>
    <col min="15113" max="15115" width="13.75" style="35" customWidth="1"/>
    <col min="15116" max="15360" width="9" style="35"/>
    <col min="15361" max="15361" width="9.25" style="35" customWidth="1"/>
    <col min="15362" max="15362" width="0.875" style="35" customWidth="1"/>
    <col min="15363" max="15365" width="13.75" style="35" customWidth="1"/>
    <col min="15366" max="15366" width="0.875" style="35" customWidth="1"/>
    <col min="15367" max="15367" width="9.25" style="35" customWidth="1"/>
    <col min="15368" max="15368" width="0.875" style="35" customWidth="1"/>
    <col min="15369" max="15371" width="13.75" style="35" customWidth="1"/>
    <col min="15372" max="15616" width="9" style="35"/>
    <col min="15617" max="15617" width="9.25" style="35" customWidth="1"/>
    <col min="15618" max="15618" width="0.875" style="35" customWidth="1"/>
    <col min="15619" max="15621" width="13.75" style="35" customWidth="1"/>
    <col min="15622" max="15622" width="0.875" style="35" customWidth="1"/>
    <col min="15623" max="15623" width="9.25" style="35" customWidth="1"/>
    <col min="15624" max="15624" width="0.875" style="35" customWidth="1"/>
    <col min="15625" max="15627" width="13.75" style="35" customWidth="1"/>
    <col min="15628" max="15872" width="9" style="35"/>
    <col min="15873" max="15873" width="9.25" style="35" customWidth="1"/>
    <col min="15874" max="15874" width="0.875" style="35" customWidth="1"/>
    <col min="15875" max="15877" width="13.75" style="35" customWidth="1"/>
    <col min="15878" max="15878" width="0.875" style="35" customWidth="1"/>
    <col min="15879" max="15879" width="9.25" style="35" customWidth="1"/>
    <col min="15880" max="15880" width="0.875" style="35" customWidth="1"/>
    <col min="15881" max="15883" width="13.75" style="35" customWidth="1"/>
    <col min="15884" max="16128" width="9" style="35"/>
    <col min="16129" max="16129" width="9.25" style="35" customWidth="1"/>
    <col min="16130" max="16130" width="0.875" style="35" customWidth="1"/>
    <col min="16131" max="16133" width="13.75" style="35" customWidth="1"/>
    <col min="16134" max="16134" width="0.875" style="35" customWidth="1"/>
    <col min="16135" max="16135" width="9.25" style="35" customWidth="1"/>
    <col min="16136" max="16136" width="0.875" style="35" customWidth="1"/>
    <col min="16137" max="16139" width="13.75" style="35" customWidth="1"/>
    <col min="16140" max="16384" width="9" style="35"/>
  </cols>
  <sheetData>
    <row r="1" spans="1:11" ht="26.1" customHeight="1">
      <c r="A1" s="31" t="s">
        <v>134</v>
      </c>
      <c r="B1" s="31"/>
      <c r="C1" s="33"/>
      <c r="D1" s="33"/>
      <c r="E1" s="33"/>
      <c r="F1" s="33"/>
      <c r="G1" s="33"/>
      <c r="H1" s="33"/>
      <c r="I1" s="33"/>
      <c r="J1" s="34" t="s">
        <v>2</v>
      </c>
      <c r="K1" s="33"/>
    </row>
    <row r="2" spans="1:11" ht="15" customHeight="1">
      <c r="A2" s="36" t="s">
        <v>3</v>
      </c>
      <c r="B2" s="36"/>
      <c r="C2" s="37" t="s">
        <v>0</v>
      </c>
      <c r="D2" s="37" t="s">
        <v>4</v>
      </c>
      <c r="E2" s="37" t="s">
        <v>5</v>
      </c>
      <c r="F2" s="36"/>
      <c r="G2" s="38" t="s">
        <v>3</v>
      </c>
      <c r="H2" s="36"/>
      <c r="I2" s="37" t="s">
        <v>0</v>
      </c>
      <c r="J2" s="37" t="s">
        <v>4</v>
      </c>
      <c r="K2" s="37" t="s">
        <v>5</v>
      </c>
    </row>
    <row r="3" spans="1:11" ht="20.100000000000001" customHeight="1">
      <c r="A3" s="39" t="s">
        <v>0</v>
      </c>
      <c r="B3" s="39"/>
      <c r="C3" s="40">
        <v>196071</v>
      </c>
      <c r="D3" s="41">
        <v>98012</v>
      </c>
      <c r="E3" s="41">
        <v>98059</v>
      </c>
      <c r="F3" s="41"/>
      <c r="G3" s="42"/>
      <c r="H3" s="39"/>
      <c r="I3" s="43"/>
      <c r="J3" s="39"/>
      <c r="K3" s="39"/>
    </row>
    <row r="4" spans="1:11" ht="20.100000000000001" customHeight="1">
      <c r="A4" s="44" t="s">
        <v>6</v>
      </c>
      <c r="B4" s="44"/>
      <c r="C4" s="40">
        <v>7783</v>
      </c>
      <c r="D4" s="41">
        <v>4037</v>
      </c>
      <c r="E4" s="41">
        <v>3746</v>
      </c>
      <c r="F4" s="41"/>
      <c r="G4" s="45" t="s">
        <v>7</v>
      </c>
      <c r="H4" s="44"/>
      <c r="I4" s="40">
        <v>17232</v>
      </c>
      <c r="J4" s="41">
        <v>9021</v>
      </c>
      <c r="K4" s="41">
        <v>8211</v>
      </c>
    </row>
    <row r="5" spans="1:11" ht="15" customHeight="1">
      <c r="A5" s="44" t="s">
        <v>8</v>
      </c>
      <c r="B5" s="44"/>
      <c r="C5" s="40">
        <v>1593</v>
      </c>
      <c r="D5" s="46">
        <v>814</v>
      </c>
      <c r="E5" s="46">
        <v>779</v>
      </c>
      <c r="F5" s="46"/>
      <c r="G5" s="45" t="s">
        <v>9</v>
      </c>
      <c r="H5" s="44"/>
      <c r="I5" s="40">
        <v>2989</v>
      </c>
      <c r="J5" s="46">
        <v>1598</v>
      </c>
      <c r="K5" s="46">
        <v>1391</v>
      </c>
    </row>
    <row r="6" spans="1:11" ht="15" customHeight="1">
      <c r="A6" s="44" t="s">
        <v>10</v>
      </c>
      <c r="B6" s="44"/>
      <c r="C6" s="40">
        <v>1592</v>
      </c>
      <c r="D6" s="46">
        <v>815</v>
      </c>
      <c r="E6" s="46">
        <v>777</v>
      </c>
      <c r="F6" s="46"/>
      <c r="G6" s="45" t="s">
        <v>11</v>
      </c>
      <c r="H6" s="44"/>
      <c r="I6" s="40">
        <v>3253</v>
      </c>
      <c r="J6" s="46">
        <v>1715</v>
      </c>
      <c r="K6" s="46">
        <v>1538</v>
      </c>
    </row>
    <row r="7" spans="1:11" ht="15" customHeight="1">
      <c r="A7" s="44" t="s">
        <v>12</v>
      </c>
      <c r="B7" s="44"/>
      <c r="C7" s="40">
        <v>1567</v>
      </c>
      <c r="D7" s="46">
        <v>780</v>
      </c>
      <c r="E7" s="46">
        <v>787</v>
      </c>
      <c r="F7" s="46"/>
      <c r="G7" s="45" t="s">
        <v>13</v>
      </c>
      <c r="H7" s="44"/>
      <c r="I7" s="40">
        <v>3701</v>
      </c>
      <c r="J7" s="46">
        <v>1924</v>
      </c>
      <c r="K7" s="46">
        <v>1777</v>
      </c>
    </row>
    <row r="8" spans="1:11" ht="15" customHeight="1">
      <c r="A8" s="44" t="s">
        <v>14</v>
      </c>
      <c r="B8" s="44"/>
      <c r="C8" s="40">
        <v>1480</v>
      </c>
      <c r="D8" s="46">
        <v>806</v>
      </c>
      <c r="E8" s="46">
        <v>674</v>
      </c>
      <c r="F8" s="46"/>
      <c r="G8" s="45" t="s">
        <v>15</v>
      </c>
      <c r="H8" s="44"/>
      <c r="I8" s="40">
        <v>3631</v>
      </c>
      <c r="J8" s="46">
        <v>1889</v>
      </c>
      <c r="K8" s="46">
        <v>1742</v>
      </c>
    </row>
    <row r="9" spans="1:11" ht="15" customHeight="1">
      <c r="A9" s="44" t="s">
        <v>16</v>
      </c>
      <c r="B9" s="44"/>
      <c r="C9" s="40">
        <v>1551</v>
      </c>
      <c r="D9" s="46">
        <v>822</v>
      </c>
      <c r="E9" s="46">
        <v>729</v>
      </c>
      <c r="F9" s="46"/>
      <c r="G9" s="45" t="s">
        <v>17</v>
      </c>
      <c r="H9" s="44"/>
      <c r="I9" s="40">
        <v>3658</v>
      </c>
      <c r="J9" s="46">
        <v>1895</v>
      </c>
      <c r="K9" s="46">
        <v>1763</v>
      </c>
    </row>
    <row r="10" spans="1:11" ht="20.100000000000001" customHeight="1">
      <c r="A10" s="44" t="s">
        <v>18</v>
      </c>
      <c r="B10" s="44"/>
      <c r="C10" s="40">
        <v>7310</v>
      </c>
      <c r="D10" s="41">
        <v>3758</v>
      </c>
      <c r="E10" s="41">
        <v>3552</v>
      </c>
      <c r="F10" s="41"/>
      <c r="G10" s="45" t="s">
        <v>19</v>
      </c>
      <c r="H10" s="44"/>
      <c r="I10" s="40">
        <v>13425</v>
      </c>
      <c r="J10" s="41">
        <v>6677</v>
      </c>
      <c r="K10" s="41">
        <v>6748</v>
      </c>
    </row>
    <row r="11" spans="1:11" ht="15" customHeight="1">
      <c r="A11" s="44" t="s">
        <v>20</v>
      </c>
      <c r="B11" s="44"/>
      <c r="C11" s="40">
        <v>1495</v>
      </c>
      <c r="D11" s="46">
        <v>756</v>
      </c>
      <c r="E11" s="46">
        <v>739</v>
      </c>
      <c r="F11" s="46"/>
      <c r="G11" s="45" t="s">
        <v>21</v>
      </c>
      <c r="H11" s="44"/>
      <c r="I11" s="40">
        <v>2453</v>
      </c>
      <c r="J11" s="46">
        <v>1257</v>
      </c>
      <c r="K11" s="46">
        <v>1196</v>
      </c>
    </row>
    <row r="12" spans="1:11" ht="15" customHeight="1">
      <c r="A12" s="44" t="s">
        <v>22</v>
      </c>
      <c r="B12" s="44"/>
      <c r="C12" s="40">
        <v>1413</v>
      </c>
      <c r="D12" s="46">
        <v>700</v>
      </c>
      <c r="E12" s="46">
        <v>713</v>
      </c>
      <c r="F12" s="46"/>
      <c r="G12" s="45" t="s">
        <v>23</v>
      </c>
      <c r="H12" s="44"/>
      <c r="I12" s="40">
        <v>2217</v>
      </c>
      <c r="J12" s="46">
        <v>1138</v>
      </c>
      <c r="K12" s="46">
        <v>1079</v>
      </c>
    </row>
    <row r="13" spans="1:11" ht="15" customHeight="1">
      <c r="A13" s="44" t="s">
        <v>24</v>
      </c>
      <c r="B13" s="44"/>
      <c r="C13" s="40">
        <v>1501</v>
      </c>
      <c r="D13" s="46">
        <v>792</v>
      </c>
      <c r="E13" s="46">
        <v>709</v>
      </c>
      <c r="F13" s="46"/>
      <c r="G13" s="45" t="s">
        <v>25</v>
      </c>
      <c r="H13" s="44"/>
      <c r="I13" s="40">
        <v>2831</v>
      </c>
      <c r="J13" s="46">
        <v>1390</v>
      </c>
      <c r="K13" s="46">
        <v>1441</v>
      </c>
    </row>
    <row r="14" spans="1:11" ht="15" customHeight="1">
      <c r="A14" s="44" t="s">
        <v>26</v>
      </c>
      <c r="B14" s="44"/>
      <c r="C14" s="40">
        <v>1474</v>
      </c>
      <c r="D14" s="46">
        <v>764</v>
      </c>
      <c r="E14" s="46">
        <v>710</v>
      </c>
      <c r="F14" s="46"/>
      <c r="G14" s="45" t="s">
        <v>27</v>
      </c>
      <c r="H14" s="44"/>
      <c r="I14" s="40">
        <v>3015</v>
      </c>
      <c r="J14" s="46">
        <v>1510</v>
      </c>
      <c r="K14" s="46">
        <v>1505</v>
      </c>
    </row>
    <row r="15" spans="1:11" ht="15" customHeight="1">
      <c r="A15" s="44" t="s">
        <v>28</v>
      </c>
      <c r="B15" s="44"/>
      <c r="C15" s="40">
        <v>1427</v>
      </c>
      <c r="D15" s="46">
        <v>746</v>
      </c>
      <c r="E15" s="46">
        <v>681</v>
      </c>
      <c r="F15" s="46"/>
      <c r="G15" s="45" t="s">
        <v>29</v>
      </c>
      <c r="H15" s="44"/>
      <c r="I15" s="40">
        <v>2909</v>
      </c>
      <c r="J15" s="46">
        <v>1382</v>
      </c>
      <c r="K15" s="46">
        <v>1527</v>
      </c>
    </row>
    <row r="16" spans="1:11" ht="20.100000000000001" customHeight="1">
      <c r="A16" s="47" t="s">
        <v>30</v>
      </c>
      <c r="B16" s="47"/>
      <c r="C16" s="40">
        <v>7627</v>
      </c>
      <c r="D16" s="41">
        <v>3862</v>
      </c>
      <c r="E16" s="41">
        <v>3765</v>
      </c>
      <c r="F16" s="41"/>
      <c r="G16" s="45" t="s">
        <v>31</v>
      </c>
      <c r="H16" s="44"/>
      <c r="I16" s="40">
        <v>13237</v>
      </c>
      <c r="J16" s="41">
        <v>6485</v>
      </c>
      <c r="K16" s="41">
        <v>6752</v>
      </c>
    </row>
    <row r="17" spans="1:11" ht="15" customHeight="1">
      <c r="A17" s="44" t="s">
        <v>32</v>
      </c>
      <c r="B17" s="44"/>
      <c r="C17" s="40">
        <v>1482</v>
      </c>
      <c r="D17" s="46">
        <v>751</v>
      </c>
      <c r="E17" s="46">
        <v>731</v>
      </c>
      <c r="F17" s="46"/>
      <c r="G17" s="45" t="s">
        <v>33</v>
      </c>
      <c r="H17" s="44"/>
      <c r="I17" s="40">
        <v>2951</v>
      </c>
      <c r="J17" s="46">
        <v>1445</v>
      </c>
      <c r="K17" s="46">
        <v>1506</v>
      </c>
    </row>
    <row r="18" spans="1:11" ht="15" customHeight="1">
      <c r="A18" s="44" t="s">
        <v>34</v>
      </c>
      <c r="B18" s="44"/>
      <c r="C18" s="40">
        <v>1488</v>
      </c>
      <c r="D18" s="46">
        <v>749</v>
      </c>
      <c r="E18" s="46">
        <v>739</v>
      </c>
      <c r="F18" s="46"/>
      <c r="G18" s="45" t="s">
        <v>35</v>
      </c>
      <c r="H18" s="44"/>
      <c r="I18" s="40">
        <v>2794</v>
      </c>
      <c r="J18" s="46">
        <v>1388</v>
      </c>
      <c r="K18" s="46">
        <v>1406</v>
      </c>
    </row>
    <row r="19" spans="1:11" ht="15" customHeight="1">
      <c r="A19" s="44" t="s">
        <v>36</v>
      </c>
      <c r="B19" s="44"/>
      <c r="C19" s="40">
        <v>1478</v>
      </c>
      <c r="D19" s="46">
        <v>762</v>
      </c>
      <c r="E19" s="46">
        <v>716</v>
      </c>
      <c r="F19" s="46"/>
      <c r="G19" s="45" t="s">
        <v>37</v>
      </c>
      <c r="H19" s="44"/>
      <c r="I19" s="40">
        <v>2472</v>
      </c>
      <c r="J19" s="46">
        <v>1198</v>
      </c>
      <c r="K19" s="46">
        <v>1274</v>
      </c>
    </row>
    <row r="20" spans="1:11" ht="15" customHeight="1">
      <c r="A20" s="44" t="s">
        <v>38</v>
      </c>
      <c r="B20" s="44"/>
      <c r="C20" s="40">
        <v>1534</v>
      </c>
      <c r="D20" s="46">
        <v>776</v>
      </c>
      <c r="E20" s="46">
        <v>758</v>
      </c>
      <c r="F20" s="46"/>
      <c r="G20" s="45" t="s">
        <v>39</v>
      </c>
      <c r="H20" s="44"/>
      <c r="I20" s="40">
        <v>2283</v>
      </c>
      <c r="J20" s="46">
        <v>1153</v>
      </c>
      <c r="K20" s="46">
        <v>1130</v>
      </c>
    </row>
    <row r="21" spans="1:11" ht="15" customHeight="1">
      <c r="A21" s="44" t="s">
        <v>40</v>
      </c>
      <c r="B21" s="44"/>
      <c r="C21" s="40">
        <v>1645</v>
      </c>
      <c r="D21" s="46">
        <v>824</v>
      </c>
      <c r="E21" s="46">
        <v>821</v>
      </c>
      <c r="F21" s="46"/>
      <c r="G21" s="45" t="s">
        <v>41</v>
      </c>
      <c r="H21" s="44"/>
      <c r="I21" s="40">
        <v>2737</v>
      </c>
      <c r="J21" s="46">
        <v>1301</v>
      </c>
      <c r="K21" s="46">
        <v>1436</v>
      </c>
    </row>
    <row r="22" spans="1:11" ht="20.100000000000001" customHeight="1">
      <c r="A22" s="44" t="s">
        <v>42</v>
      </c>
      <c r="B22" s="44"/>
      <c r="C22" s="40">
        <v>8968</v>
      </c>
      <c r="D22" s="41">
        <v>4538</v>
      </c>
      <c r="E22" s="41">
        <v>4430</v>
      </c>
      <c r="F22" s="41"/>
      <c r="G22" s="45" t="s">
        <v>43</v>
      </c>
      <c r="H22" s="44"/>
      <c r="I22" s="40">
        <v>12235</v>
      </c>
      <c r="J22" s="41">
        <v>5854</v>
      </c>
      <c r="K22" s="41">
        <v>6381</v>
      </c>
    </row>
    <row r="23" spans="1:11" ht="15" customHeight="1">
      <c r="A23" s="44" t="s">
        <v>44</v>
      </c>
      <c r="B23" s="44"/>
      <c r="C23" s="40">
        <v>1650</v>
      </c>
      <c r="D23" s="46">
        <v>826</v>
      </c>
      <c r="E23" s="46">
        <v>824</v>
      </c>
      <c r="F23" s="46"/>
      <c r="G23" s="45" t="s">
        <v>45</v>
      </c>
      <c r="H23" s="44"/>
      <c r="I23" s="40">
        <v>2610</v>
      </c>
      <c r="J23" s="46">
        <v>1248</v>
      </c>
      <c r="K23" s="46">
        <v>1362</v>
      </c>
    </row>
    <row r="24" spans="1:11" ht="15" customHeight="1">
      <c r="A24" s="44" t="s">
        <v>46</v>
      </c>
      <c r="B24" s="44"/>
      <c r="C24" s="40">
        <v>1692</v>
      </c>
      <c r="D24" s="46">
        <v>856</v>
      </c>
      <c r="E24" s="46">
        <v>836</v>
      </c>
      <c r="F24" s="46"/>
      <c r="G24" s="45" t="s">
        <v>47</v>
      </c>
      <c r="H24" s="44"/>
      <c r="I24" s="40">
        <v>2638</v>
      </c>
      <c r="J24" s="46">
        <v>1284</v>
      </c>
      <c r="K24" s="46">
        <v>1354</v>
      </c>
    </row>
    <row r="25" spans="1:11" ht="15" customHeight="1">
      <c r="A25" s="44" t="s">
        <v>48</v>
      </c>
      <c r="B25" s="44"/>
      <c r="C25" s="40">
        <v>1774</v>
      </c>
      <c r="D25" s="46">
        <v>921</v>
      </c>
      <c r="E25" s="46">
        <v>853</v>
      </c>
      <c r="F25" s="46"/>
      <c r="G25" s="45" t="s">
        <v>49</v>
      </c>
      <c r="H25" s="44"/>
      <c r="I25" s="40">
        <v>2326</v>
      </c>
      <c r="J25" s="46">
        <v>1130</v>
      </c>
      <c r="K25" s="46">
        <v>1196</v>
      </c>
    </row>
    <row r="26" spans="1:11" ht="15" customHeight="1">
      <c r="A26" s="44" t="s">
        <v>50</v>
      </c>
      <c r="B26" s="44"/>
      <c r="C26" s="40">
        <v>1884</v>
      </c>
      <c r="D26" s="46">
        <v>948</v>
      </c>
      <c r="E26" s="46">
        <v>936</v>
      </c>
      <c r="F26" s="46"/>
      <c r="G26" s="45" t="s">
        <v>51</v>
      </c>
      <c r="H26" s="44"/>
      <c r="I26" s="40">
        <v>2450</v>
      </c>
      <c r="J26" s="46">
        <v>1164</v>
      </c>
      <c r="K26" s="46">
        <v>1286</v>
      </c>
    </row>
    <row r="27" spans="1:11" ht="15" customHeight="1">
      <c r="A27" s="44" t="s">
        <v>52</v>
      </c>
      <c r="B27" s="44"/>
      <c r="C27" s="40">
        <v>1968</v>
      </c>
      <c r="D27" s="46">
        <v>987</v>
      </c>
      <c r="E27" s="46">
        <v>981</v>
      </c>
      <c r="F27" s="46"/>
      <c r="G27" s="45" t="s">
        <v>53</v>
      </c>
      <c r="H27" s="44"/>
      <c r="I27" s="40">
        <v>2211</v>
      </c>
      <c r="J27" s="46">
        <v>1028</v>
      </c>
      <c r="K27" s="46">
        <v>1183</v>
      </c>
    </row>
    <row r="28" spans="1:11" ht="20.100000000000001" customHeight="1">
      <c r="A28" s="44" t="s">
        <v>54</v>
      </c>
      <c r="B28" s="44"/>
      <c r="C28" s="40">
        <v>12342</v>
      </c>
      <c r="D28" s="41">
        <v>6105</v>
      </c>
      <c r="E28" s="41">
        <v>6237</v>
      </c>
      <c r="F28" s="41"/>
      <c r="G28" s="45" t="s">
        <v>55</v>
      </c>
      <c r="H28" s="44"/>
      <c r="I28" s="40">
        <v>9911</v>
      </c>
      <c r="J28" s="41">
        <v>4605</v>
      </c>
      <c r="K28" s="41">
        <v>5306</v>
      </c>
    </row>
    <row r="29" spans="1:11" ht="15" customHeight="1">
      <c r="A29" s="44" t="s">
        <v>56</v>
      </c>
      <c r="B29" s="44"/>
      <c r="C29" s="40">
        <v>2079</v>
      </c>
      <c r="D29" s="46">
        <v>1028</v>
      </c>
      <c r="E29" s="46">
        <v>1051</v>
      </c>
      <c r="F29" s="46"/>
      <c r="G29" s="45" t="s">
        <v>57</v>
      </c>
      <c r="H29" s="44"/>
      <c r="I29" s="40">
        <v>2178</v>
      </c>
      <c r="J29" s="46">
        <v>1019</v>
      </c>
      <c r="K29" s="46">
        <v>1159</v>
      </c>
    </row>
    <row r="30" spans="1:11" ht="15" customHeight="1">
      <c r="A30" s="44" t="s">
        <v>58</v>
      </c>
      <c r="B30" s="44"/>
      <c r="C30" s="40">
        <v>2318</v>
      </c>
      <c r="D30" s="46">
        <v>1161</v>
      </c>
      <c r="E30" s="46">
        <v>1157</v>
      </c>
      <c r="F30" s="46"/>
      <c r="G30" s="45" t="s">
        <v>59</v>
      </c>
      <c r="H30" s="44"/>
      <c r="I30" s="40">
        <v>2085</v>
      </c>
      <c r="J30" s="46">
        <v>990</v>
      </c>
      <c r="K30" s="46">
        <v>1095</v>
      </c>
    </row>
    <row r="31" spans="1:11" ht="15" customHeight="1">
      <c r="A31" s="44" t="s">
        <v>60</v>
      </c>
      <c r="B31" s="44"/>
      <c r="C31" s="40">
        <v>2414</v>
      </c>
      <c r="D31" s="46">
        <v>1185</v>
      </c>
      <c r="E31" s="46">
        <v>1229</v>
      </c>
      <c r="F31" s="46"/>
      <c r="G31" s="45" t="s">
        <v>61</v>
      </c>
      <c r="H31" s="44"/>
      <c r="I31" s="40">
        <v>1989</v>
      </c>
      <c r="J31" s="46">
        <v>907</v>
      </c>
      <c r="K31" s="46">
        <v>1082</v>
      </c>
    </row>
    <row r="32" spans="1:11" ht="15" customHeight="1">
      <c r="A32" s="44" t="s">
        <v>62</v>
      </c>
      <c r="B32" s="44"/>
      <c r="C32" s="40">
        <v>2809</v>
      </c>
      <c r="D32" s="46">
        <v>1376</v>
      </c>
      <c r="E32" s="46">
        <v>1433</v>
      </c>
      <c r="F32" s="46"/>
      <c r="G32" s="45" t="s">
        <v>63</v>
      </c>
      <c r="H32" s="44"/>
      <c r="I32" s="40">
        <v>1942</v>
      </c>
      <c r="J32" s="46">
        <v>892</v>
      </c>
      <c r="K32" s="46">
        <v>1050</v>
      </c>
    </row>
    <row r="33" spans="1:11" ht="15" customHeight="1">
      <c r="A33" s="44" t="s">
        <v>64</v>
      </c>
      <c r="B33" s="44"/>
      <c r="C33" s="40">
        <v>2722</v>
      </c>
      <c r="D33" s="46">
        <v>1355</v>
      </c>
      <c r="E33" s="46">
        <v>1367</v>
      </c>
      <c r="F33" s="46"/>
      <c r="G33" s="45" t="s">
        <v>65</v>
      </c>
      <c r="H33" s="44"/>
      <c r="I33" s="40">
        <v>1717</v>
      </c>
      <c r="J33" s="46">
        <v>797</v>
      </c>
      <c r="K33" s="46">
        <v>920</v>
      </c>
    </row>
    <row r="34" spans="1:11" ht="20.100000000000001" customHeight="1">
      <c r="A34" s="44" t="s">
        <v>66</v>
      </c>
      <c r="B34" s="44"/>
      <c r="C34" s="40">
        <v>15814</v>
      </c>
      <c r="D34" s="41">
        <v>8175</v>
      </c>
      <c r="E34" s="41">
        <v>7639</v>
      </c>
      <c r="F34" s="41"/>
      <c r="G34" s="45" t="s">
        <v>67</v>
      </c>
      <c r="H34" s="44"/>
      <c r="I34" s="40">
        <v>6931</v>
      </c>
      <c r="J34" s="41">
        <v>2959</v>
      </c>
      <c r="K34" s="41">
        <v>3972</v>
      </c>
    </row>
    <row r="35" spans="1:11" ht="15" customHeight="1">
      <c r="A35" s="44" t="s">
        <v>68</v>
      </c>
      <c r="B35" s="44"/>
      <c r="C35" s="40">
        <v>2905</v>
      </c>
      <c r="D35" s="46">
        <v>1426</v>
      </c>
      <c r="E35" s="46">
        <v>1479</v>
      </c>
      <c r="F35" s="46"/>
      <c r="G35" s="45" t="s">
        <v>69</v>
      </c>
      <c r="H35" s="44"/>
      <c r="I35" s="40">
        <v>1669</v>
      </c>
      <c r="J35" s="46">
        <v>740</v>
      </c>
      <c r="K35" s="46">
        <v>929</v>
      </c>
    </row>
    <row r="36" spans="1:11" ht="15" customHeight="1">
      <c r="A36" s="44" t="s">
        <v>70</v>
      </c>
      <c r="B36" s="44"/>
      <c r="C36" s="40">
        <v>2949</v>
      </c>
      <c r="D36" s="46">
        <v>1569</v>
      </c>
      <c r="E36" s="46">
        <v>1380</v>
      </c>
      <c r="F36" s="46"/>
      <c r="G36" s="45" t="s">
        <v>71</v>
      </c>
      <c r="H36" s="44"/>
      <c r="I36" s="40">
        <v>1598</v>
      </c>
      <c r="J36" s="46">
        <v>692</v>
      </c>
      <c r="K36" s="46">
        <v>906</v>
      </c>
    </row>
    <row r="37" spans="1:11" ht="15" customHeight="1">
      <c r="A37" s="44" t="s">
        <v>72</v>
      </c>
      <c r="B37" s="44"/>
      <c r="C37" s="40">
        <v>3213</v>
      </c>
      <c r="D37" s="46">
        <v>1663</v>
      </c>
      <c r="E37" s="46">
        <v>1550</v>
      </c>
      <c r="F37" s="46"/>
      <c r="G37" s="45" t="s">
        <v>73</v>
      </c>
      <c r="H37" s="44"/>
      <c r="I37" s="40">
        <v>1325</v>
      </c>
      <c r="J37" s="46">
        <v>575</v>
      </c>
      <c r="K37" s="46">
        <v>750</v>
      </c>
    </row>
    <row r="38" spans="1:11" ht="15" customHeight="1">
      <c r="A38" s="44" t="s">
        <v>74</v>
      </c>
      <c r="B38" s="44"/>
      <c r="C38" s="40">
        <v>3391</v>
      </c>
      <c r="D38" s="46">
        <v>1786</v>
      </c>
      <c r="E38" s="46">
        <v>1605</v>
      </c>
      <c r="F38" s="46"/>
      <c r="G38" s="45" t="s">
        <v>75</v>
      </c>
      <c r="H38" s="44"/>
      <c r="I38" s="40">
        <v>1224</v>
      </c>
      <c r="J38" s="46">
        <v>524</v>
      </c>
      <c r="K38" s="46">
        <v>700</v>
      </c>
    </row>
    <row r="39" spans="1:11" ht="15" customHeight="1">
      <c r="A39" s="44" t="s">
        <v>76</v>
      </c>
      <c r="B39" s="44"/>
      <c r="C39" s="40">
        <v>3356</v>
      </c>
      <c r="D39" s="46">
        <v>1731</v>
      </c>
      <c r="E39" s="46">
        <v>1625</v>
      </c>
      <c r="F39" s="46"/>
      <c r="G39" s="45" t="s">
        <v>77</v>
      </c>
      <c r="H39" s="44"/>
      <c r="I39" s="40">
        <v>1115</v>
      </c>
      <c r="J39" s="46">
        <v>428</v>
      </c>
      <c r="K39" s="46">
        <v>687</v>
      </c>
    </row>
    <row r="40" spans="1:11" ht="20.100000000000001" customHeight="1">
      <c r="A40" s="44" t="s">
        <v>78</v>
      </c>
      <c r="B40" s="44"/>
      <c r="C40" s="40">
        <v>16518</v>
      </c>
      <c r="D40" s="41">
        <v>8539</v>
      </c>
      <c r="E40" s="41">
        <v>7979</v>
      </c>
      <c r="F40" s="41"/>
      <c r="G40" s="45" t="s">
        <v>79</v>
      </c>
      <c r="H40" s="44"/>
      <c r="I40" s="40">
        <v>4004</v>
      </c>
      <c r="J40" s="41">
        <v>1523</v>
      </c>
      <c r="K40" s="41">
        <v>2481</v>
      </c>
    </row>
    <row r="41" spans="1:11" ht="15" customHeight="1">
      <c r="A41" s="44" t="s">
        <v>80</v>
      </c>
      <c r="B41" s="44"/>
      <c r="C41" s="40">
        <v>3269</v>
      </c>
      <c r="D41" s="46">
        <v>1672</v>
      </c>
      <c r="E41" s="46">
        <v>1597</v>
      </c>
      <c r="F41" s="46"/>
      <c r="G41" s="45" t="s">
        <v>81</v>
      </c>
      <c r="H41" s="44"/>
      <c r="I41" s="40">
        <v>1053</v>
      </c>
      <c r="J41" s="46">
        <v>403</v>
      </c>
      <c r="K41" s="46">
        <v>650</v>
      </c>
    </row>
    <row r="42" spans="1:11" ht="15" customHeight="1">
      <c r="A42" s="44" t="s">
        <v>82</v>
      </c>
      <c r="B42" s="44"/>
      <c r="C42" s="40">
        <v>3357</v>
      </c>
      <c r="D42" s="46">
        <v>1722</v>
      </c>
      <c r="E42" s="46">
        <v>1635</v>
      </c>
      <c r="F42" s="46"/>
      <c r="G42" s="45" t="s">
        <v>83</v>
      </c>
      <c r="H42" s="44"/>
      <c r="I42" s="40">
        <v>931</v>
      </c>
      <c r="J42" s="46">
        <v>356</v>
      </c>
      <c r="K42" s="46">
        <v>575</v>
      </c>
    </row>
    <row r="43" spans="1:11" ht="15" customHeight="1">
      <c r="A43" s="44" t="s">
        <v>84</v>
      </c>
      <c r="B43" s="44"/>
      <c r="C43" s="40">
        <v>3312</v>
      </c>
      <c r="D43" s="46">
        <v>1730</v>
      </c>
      <c r="E43" s="46">
        <v>1582</v>
      </c>
      <c r="F43" s="46"/>
      <c r="G43" s="45" t="s">
        <v>85</v>
      </c>
      <c r="H43" s="44"/>
      <c r="I43" s="40">
        <v>772</v>
      </c>
      <c r="J43" s="46">
        <v>284</v>
      </c>
      <c r="K43" s="46">
        <v>488</v>
      </c>
    </row>
    <row r="44" spans="1:11" ht="15" customHeight="1">
      <c r="A44" s="44" t="s">
        <v>86</v>
      </c>
      <c r="B44" s="44"/>
      <c r="C44" s="40">
        <v>3291</v>
      </c>
      <c r="D44" s="46">
        <v>1714</v>
      </c>
      <c r="E44" s="46">
        <v>1577</v>
      </c>
      <c r="F44" s="46"/>
      <c r="G44" s="45" t="s">
        <v>87</v>
      </c>
      <c r="H44" s="44"/>
      <c r="I44" s="40">
        <v>657</v>
      </c>
      <c r="J44" s="46">
        <v>253</v>
      </c>
      <c r="K44" s="46">
        <v>404</v>
      </c>
    </row>
    <row r="45" spans="1:11" ht="15" customHeight="1">
      <c r="A45" s="44" t="s">
        <v>88</v>
      </c>
      <c r="B45" s="44"/>
      <c r="C45" s="40">
        <v>3289</v>
      </c>
      <c r="D45" s="46">
        <v>1701</v>
      </c>
      <c r="E45" s="46">
        <v>1588</v>
      </c>
      <c r="F45" s="46"/>
      <c r="G45" s="45" t="s">
        <v>89</v>
      </c>
      <c r="H45" s="44"/>
      <c r="I45" s="40">
        <v>591</v>
      </c>
      <c r="J45" s="46">
        <v>227</v>
      </c>
      <c r="K45" s="46">
        <v>364</v>
      </c>
    </row>
    <row r="46" spans="1:11" ht="20.100000000000001" customHeight="1">
      <c r="A46" s="44" t="s">
        <v>90</v>
      </c>
      <c r="B46" s="44"/>
      <c r="C46" s="40">
        <v>13956</v>
      </c>
      <c r="D46" s="41">
        <v>7370</v>
      </c>
      <c r="E46" s="41">
        <v>6586</v>
      </c>
      <c r="F46" s="41"/>
      <c r="G46" s="45" t="s">
        <v>91</v>
      </c>
      <c r="H46" s="44"/>
      <c r="I46" s="40">
        <v>2066</v>
      </c>
      <c r="J46" s="41">
        <v>675</v>
      </c>
      <c r="K46" s="41">
        <v>1391</v>
      </c>
    </row>
    <row r="47" spans="1:11" ht="15" customHeight="1">
      <c r="A47" s="44" t="s">
        <v>92</v>
      </c>
      <c r="B47" s="44"/>
      <c r="C47" s="40">
        <v>2452</v>
      </c>
      <c r="D47" s="46">
        <v>1316</v>
      </c>
      <c r="E47" s="46">
        <v>1136</v>
      </c>
      <c r="F47" s="46"/>
      <c r="G47" s="45" t="s">
        <v>93</v>
      </c>
      <c r="H47" s="44"/>
      <c r="I47" s="40">
        <v>563</v>
      </c>
      <c r="J47" s="46">
        <v>208</v>
      </c>
      <c r="K47" s="46">
        <v>355</v>
      </c>
    </row>
    <row r="48" spans="1:11" ht="15" customHeight="1">
      <c r="A48" s="44" t="s">
        <v>94</v>
      </c>
      <c r="B48" s="44"/>
      <c r="C48" s="40">
        <v>3177</v>
      </c>
      <c r="D48" s="46">
        <v>1671</v>
      </c>
      <c r="E48" s="46">
        <v>1506</v>
      </c>
      <c r="F48" s="46"/>
      <c r="G48" s="45" t="s">
        <v>95</v>
      </c>
      <c r="H48" s="44"/>
      <c r="I48" s="40">
        <v>469</v>
      </c>
      <c r="J48" s="46">
        <v>138</v>
      </c>
      <c r="K48" s="46">
        <v>331</v>
      </c>
    </row>
    <row r="49" spans="1:11" ht="15" customHeight="1">
      <c r="A49" s="44" t="s">
        <v>96</v>
      </c>
      <c r="B49" s="44"/>
      <c r="C49" s="40">
        <v>2850</v>
      </c>
      <c r="D49" s="46">
        <v>1505</v>
      </c>
      <c r="E49" s="46">
        <v>1345</v>
      </c>
      <c r="F49" s="46"/>
      <c r="G49" s="45" t="s">
        <v>97</v>
      </c>
      <c r="H49" s="44"/>
      <c r="I49" s="40">
        <v>437</v>
      </c>
      <c r="J49" s="46">
        <v>141</v>
      </c>
      <c r="K49" s="46">
        <v>296</v>
      </c>
    </row>
    <row r="50" spans="1:11" ht="15" customHeight="1">
      <c r="A50" s="44" t="s">
        <v>98</v>
      </c>
      <c r="B50" s="44"/>
      <c r="C50" s="40">
        <v>2822</v>
      </c>
      <c r="D50" s="46">
        <v>1497</v>
      </c>
      <c r="E50" s="46">
        <v>1325</v>
      </c>
      <c r="F50" s="46"/>
      <c r="G50" s="45" t="s">
        <v>99</v>
      </c>
      <c r="H50" s="44"/>
      <c r="I50" s="40">
        <v>327</v>
      </c>
      <c r="J50" s="46">
        <v>108</v>
      </c>
      <c r="K50" s="46">
        <v>219</v>
      </c>
    </row>
    <row r="51" spans="1:11" ht="15" customHeight="1">
      <c r="A51" s="44" t="s">
        <v>100</v>
      </c>
      <c r="B51" s="44"/>
      <c r="C51" s="40">
        <v>2655</v>
      </c>
      <c r="D51" s="46">
        <v>1381</v>
      </c>
      <c r="E51" s="46">
        <v>1274</v>
      </c>
      <c r="F51" s="46"/>
      <c r="G51" s="45" t="s">
        <v>101</v>
      </c>
      <c r="H51" s="44"/>
      <c r="I51" s="40">
        <v>270</v>
      </c>
      <c r="J51" s="46">
        <v>80</v>
      </c>
      <c r="K51" s="46">
        <v>190</v>
      </c>
    </row>
    <row r="52" spans="1:11" ht="20.100000000000001" customHeight="1">
      <c r="A52" s="44" t="s">
        <v>102</v>
      </c>
      <c r="B52" s="44"/>
      <c r="C52" s="40">
        <v>12182</v>
      </c>
      <c r="D52" s="41">
        <v>6368</v>
      </c>
      <c r="E52" s="41">
        <v>5814</v>
      </c>
      <c r="F52" s="41"/>
      <c r="G52" s="45" t="s">
        <v>103</v>
      </c>
      <c r="H52" s="44"/>
      <c r="I52" s="40">
        <v>771</v>
      </c>
      <c r="J52" s="41">
        <v>239</v>
      </c>
      <c r="K52" s="41">
        <v>532</v>
      </c>
    </row>
    <row r="53" spans="1:11" ht="15" customHeight="1">
      <c r="A53" s="44" t="s">
        <v>104</v>
      </c>
      <c r="B53" s="44"/>
      <c r="C53" s="40">
        <v>2473</v>
      </c>
      <c r="D53" s="46">
        <v>1286</v>
      </c>
      <c r="E53" s="46">
        <v>1187</v>
      </c>
      <c r="F53" s="46"/>
      <c r="G53" s="45" t="s">
        <v>105</v>
      </c>
      <c r="H53" s="44"/>
      <c r="I53" s="40">
        <v>241</v>
      </c>
      <c r="J53" s="46">
        <v>63</v>
      </c>
      <c r="K53" s="46">
        <v>178</v>
      </c>
    </row>
    <row r="54" spans="1:11" ht="15" customHeight="1">
      <c r="A54" s="44" t="s">
        <v>106</v>
      </c>
      <c r="B54" s="44"/>
      <c r="C54" s="40">
        <v>2540</v>
      </c>
      <c r="D54" s="46">
        <v>1356</v>
      </c>
      <c r="E54" s="46">
        <v>1184</v>
      </c>
      <c r="F54" s="46"/>
      <c r="G54" s="45" t="s">
        <v>107</v>
      </c>
      <c r="H54" s="44"/>
      <c r="I54" s="40">
        <v>182</v>
      </c>
      <c r="J54" s="46">
        <v>53</v>
      </c>
      <c r="K54" s="46">
        <v>129</v>
      </c>
    </row>
    <row r="55" spans="1:11" ht="15" customHeight="1">
      <c r="A55" s="44" t="s">
        <v>108</v>
      </c>
      <c r="B55" s="44"/>
      <c r="C55" s="40">
        <v>2442</v>
      </c>
      <c r="D55" s="46">
        <v>1304</v>
      </c>
      <c r="E55" s="46">
        <v>1138</v>
      </c>
      <c r="F55" s="46"/>
      <c r="G55" s="45" t="s">
        <v>109</v>
      </c>
      <c r="H55" s="44"/>
      <c r="I55" s="40">
        <v>167</v>
      </c>
      <c r="J55" s="46">
        <v>68</v>
      </c>
      <c r="K55" s="46">
        <v>99</v>
      </c>
    </row>
    <row r="56" spans="1:11" ht="15" customHeight="1">
      <c r="A56" s="44" t="s">
        <v>110</v>
      </c>
      <c r="B56" s="44"/>
      <c r="C56" s="40">
        <v>2479</v>
      </c>
      <c r="D56" s="46">
        <v>1295</v>
      </c>
      <c r="E56" s="46">
        <v>1184</v>
      </c>
      <c r="F56" s="46"/>
      <c r="G56" s="45" t="s">
        <v>111</v>
      </c>
      <c r="H56" s="44"/>
      <c r="I56" s="40">
        <v>98</v>
      </c>
      <c r="J56" s="46">
        <v>34</v>
      </c>
      <c r="K56" s="46">
        <v>64</v>
      </c>
    </row>
    <row r="57" spans="1:11" ht="15" customHeight="1">
      <c r="A57" s="44" t="s">
        <v>112</v>
      </c>
      <c r="B57" s="44"/>
      <c r="C57" s="40">
        <v>2248</v>
      </c>
      <c r="D57" s="46">
        <v>1127</v>
      </c>
      <c r="E57" s="46">
        <v>1121</v>
      </c>
      <c r="F57" s="46"/>
      <c r="G57" s="45" t="s">
        <v>113</v>
      </c>
      <c r="H57" s="44"/>
      <c r="I57" s="40">
        <v>83</v>
      </c>
      <c r="J57" s="46">
        <v>21</v>
      </c>
      <c r="K57" s="46">
        <v>62</v>
      </c>
    </row>
    <row r="58" spans="1:11" ht="20.100000000000001" customHeight="1">
      <c r="A58" s="44" t="s">
        <v>114</v>
      </c>
      <c r="B58" s="44"/>
      <c r="C58" s="40">
        <v>12489</v>
      </c>
      <c r="D58" s="41">
        <v>6465</v>
      </c>
      <c r="E58" s="41">
        <v>6024</v>
      </c>
      <c r="F58" s="41"/>
      <c r="G58" s="45" t="s">
        <v>115</v>
      </c>
      <c r="H58" s="44"/>
      <c r="I58" s="40">
        <v>137</v>
      </c>
      <c r="J58" s="41">
        <v>30</v>
      </c>
      <c r="K58" s="41">
        <v>107</v>
      </c>
    </row>
    <row r="59" spans="1:11" ht="15" customHeight="1">
      <c r="A59" s="44" t="s">
        <v>116</v>
      </c>
      <c r="B59" s="44"/>
      <c r="C59" s="40">
        <v>2357</v>
      </c>
      <c r="D59" s="46">
        <v>1230</v>
      </c>
      <c r="E59" s="46">
        <v>1127</v>
      </c>
      <c r="F59" s="46"/>
      <c r="G59" s="45" t="s">
        <v>117</v>
      </c>
      <c r="H59" s="44"/>
      <c r="I59" s="40">
        <v>49</v>
      </c>
      <c r="J59" s="46">
        <v>14</v>
      </c>
      <c r="K59" s="46">
        <v>35</v>
      </c>
    </row>
    <row r="60" spans="1:11" ht="15" customHeight="1">
      <c r="A60" s="44" t="s">
        <v>118</v>
      </c>
      <c r="B60" s="44"/>
      <c r="C60" s="40">
        <v>2496</v>
      </c>
      <c r="D60" s="46">
        <v>1274</v>
      </c>
      <c r="E60" s="46">
        <v>1222</v>
      </c>
      <c r="F60" s="46"/>
      <c r="G60" s="45" t="s">
        <v>119</v>
      </c>
      <c r="H60" s="44"/>
      <c r="I60" s="40">
        <v>33</v>
      </c>
      <c r="J60" s="46">
        <v>6</v>
      </c>
      <c r="K60" s="46">
        <v>27</v>
      </c>
    </row>
    <row r="61" spans="1:11" ht="15" customHeight="1">
      <c r="A61" s="44" t="s">
        <v>120</v>
      </c>
      <c r="B61" s="44"/>
      <c r="C61" s="40">
        <v>2374</v>
      </c>
      <c r="D61" s="46">
        <v>1269</v>
      </c>
      <c r="E61" s="46">
        <v>1105</v>
      </c>
      <c r="F61" s="46"/>
      <c r="G61" s="45" t="s">
        <v>121</v>
      </c>
      <c r="H61" s="44"/>
      <c r="I61" s="40">
        <v>28</v>
      </c>
      <c r="J61" s="46">
        <v>6</v>
      </c>
      <c r="K61" s="46">
        <v>22</v>
      </c>
    </row>
    <row r="62" spans="1:11" ht="15" customHeight="1">
      <c r="A62" s="44" t="s">
        <v>122</v>
      </c>
      <c r="B62" s="44"/>
      <c r="C62" s="40">
        <v>2559</v>
      </c>
      <c r="D62" s="46">
        <v>1284</v>
      </c>
      <c r="E62" s="46">
        <v>1275</v>
      </c>
      <c r="F62" s="46"/>
      <c r="G62" s="45" t="s">
        <v>123</v>
      </c>
      <c r="H62" s="44"/>
      <c r="I62" s="40">
        <v>10</v>
      </c>
      <c r="J62" s="46">
        <v>2</v>
      </c>
      <c r="K62" s="46">
        <v>8</v>
      </c>
    </row>
    <row r="63" spans="1:11" ht="15" customHeight="1">
      <c r="A63" s="44" t="s">
        <v>124</v>
      </c>
      <c r="B63" s="44"/>
      <c r="C63" s="40">
        <v>2703</v>
      </c>
      <c r="D63" s="46">
        <v>1408</v>
      </c>
      <c r="E63" s="46">
        <v>1295</v>
      </c>
      <c r="F63" s="46"/>
      <c r="G63" s="45" t="s">
        <v>125</v>
      </c>
      <c r="H63" s="44"/>
      <c r="I63" s="40">
        <v>17</v>
      </c>
      <c r="J63" s="46">
        <v>2</v>
      </c>
      <c r="K63" s="46">
        <v>15</v>
      </c>
    </row>
    <row r="64" spans="1:11" ht="20.100000000000001" customHeight="1">
      <c r="A64" s="48"/>
      <c r="B64" s="48"/>
      <c r="C64" s="49"/>
      <c r="D64" s="50"/>
      <c r="E64" s="50"/>
      <c r="F64" s="50"/>
      <c r="G64" s="45" t="s">
        <v>126</v>
      </c>
      <c r="H64" s="44"/>
      <c r="I64" s="40">
        <v>17</v>
      </c>
      <c r="J64" s="46">
        <v>3</v>
      </c>
      <c r="K64" s="46">
        <v>14</v>
      </c>
    </row>
    <row r="65" spans="1:11" ht="20.100000000000001" customHeight="1">
      <c r="A65" s="51"/>
      <c r="B65" s="51"/>
      <c r="C65" s="52"/>
      <c r="D65" s="51"/>
      <c r="E65" s="51"/>
      <c r="F65" s="51"/>
      <c r="G65" s="53" t="s">
        <v>127</v>
      </c>
      <c r="H65" s="54"/>
      <c r="I65" s="55">
        <v>1116</v>
      </c>
      <c r="J65" s="56">
        <v>724</v>
      </c>
      <c r="K65" s="56">
        <v>392</v>
      </c>
    </row>
    <row r="66" spans="1:11">
      <c r="C66" s="66"/>
      <c r="D66" s="66"/>
      <c r="E66" s="66"/>
      <c r="F66" s="66"/>
      <c r="G66" s="66"/>
      <c r="H66" s="66"/>
      <c r="I66" s="66"/>
      <c r="J66" s="66"/>
      <c r="K66" s="66"/>
    </row>
  </sheetData>
  <phoneticPr fontId="2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75" zoomScaleNormal="75" workbookViewId="0"/>
  </sheetViews>
  <sheetFormatPr defaultRowHeight="13.5"/>
  <cols>
    <col min="1" max="1" width="9.25" style="35" customWidth="1"/>
    <col min="2" max="2" width="0.875" style="35" customWidth="1"/>
    <col min="3" max="5" width="13.75" style="35" customWidth="1"/>
    <col min="6" max="6" width="0.875" style="35" customWidth="1"/>
    <col min="7" max="7" width="9.25" style="35" customWidth="1"/>
    <col min="8" max="8" width="0.875" style="35" customWidth="1"/>
    <col min="9" max="11" width="13.75" style="35" customWidth="1"/>
    <col min="12" max="256" width="9" style="35"/>
    <col min="257" max="257" width="9.25" style="35" customWidth="1"/>
    <col min="258" max="258" width="0.875" style="35" customWidth="1"/>
    <col min="259" max="261" width="13.75" style="35" customWidth="1"/>
    <col min="262" max="262" width="0.875" style="35" customWidth="1"/>
    <col min="263" max="263" width="9.25" style="35" customWidth="1"/>
    <col min="264" max="264" width="0.875" style="35" customWidth="1"/>
    <col min="265" max="267" width="13.75" style="35" customWidth="1"/>
    <col min="268" max="512" width="9" style="35"/>
    <col min="513" max="513" width="9.25" style="35" customWidth="1"/>
    <col min="514" max="514" width="0.875" style="35" customWidth="1"/>
    <col min="515" max="517" width="13.75" style="35" customWidth="1"/>
    <col min="518" max="518" width="0.875" style="35" customWidth="1"/>
    <col min="519" max="519" width="9.25" style="35" customWidth="1"/>
    <col min="520" max="520" width="0.875" style="35" customWidth="1"/>
    <col min="521" max="523" width="13.75" style="35" customWidth="1"/>
    <col min="524" max="768" width="9" style="35"/>
    <col min="769" max="769" width="9.25" style="35" customWidth="1"/>
    <col min="770" max="770" width="0.875" style="35" customWidth="1"/>
    <col min="771" max="773" width="13.75" style="35" customWidth="1"/>
    <col min="774" max="774" width="0.875" style="35" customWidth="1"/>
    <col min="775" max="775" width="9.25" style="35" customWidth="1"/>
    <col min="776" max="776" width="0.875" style="35" customWidth="1"/>
    <col min="777" max="779" width="13.75" style="35" customWidth="1"/>
    <col min="780" max="1024" width="9" style="35"/>
    <col min="1025" max="1025" width="9.25" style="35" customWidth="1"/>
    <col min="1026" max="1026" width="0.875" style="35" customWidth="1"/>
    <col min="1027" max="1029" width="13.75" style="35" customWidth="1"/>
    <col min="1030" max="1030" width="0.875" style="35" customWidth="1"/>
    <col min="1031" max="1031" width="9.25" style="35" customWidth="1"/>
    <col min="1032" max="1032" width="0.875" style="35" customWidth="1"/>
    <col min="1033" max="1035" width="13.75" style="35" customWidth="1"/>
    <col min="1036" max="1280" width="9" style="35"/>
    <col min="1281" max="1281" width="9.25" style="35" customWidth="1"/>
    <col min="1282" max="1282" width="0.875" style="35" customWidth="1"/>
    <col min="1283" max="1285" width="13.75" style="35" customWidth="1"/>
    <col min="1286" max="1286" width="0.875" style="35" customWidth="1"/>
    <col min="1287" max="1287" width="9.25" style="35" customWidth="1"/>
    <col min="1288" max="1288" width="0.875" style="35" customWidth="1"/>
    <col min="1289" max="1291" width="13.75" style="35" customWidth="1"/>
    <col min="1292" max="1536" width="9" style="35"/>
    <col min="1537" max="1537" width="9.25" style="35" customWidth="1"/>
    <col min="1538" max="1538" width="0.875" style="35" customWidth="1"/>
    <col min="1539" max="1541" width="13.75" style="35" customWidth="1"/>
    <col min="1542" max="1542" width="0.875" style="35" customWidth="1"/>
    <col min="1543" max="1543" width="9.25" style="35" customWidth="1"/>
    <col min="1544" max="1544" width="0.875" style="35" customWidth="1"/>
    <col min="1545" max="1547" width="13.75" style="35" customWidth="1"/>
    <col min="1548" max="1792" width="9" style="35"/>
    <col min="1793" max="1793" width="9.25" style="35" customWidth="1"/>
    <col min="1794" max="1794" width="0.875" style="35" customWidth="1"/>
    <col min="1795" max="1797" width="13.75" style="35" customWidth="1"/>
    <col min="1798" max="1798" width="0.875" style="35" customWidth="1"/>
    <col min="1799" max="1799" width="9.25" style="35" customWidth="1"/>
    <col min="1800" max="1800" width="0.875" style="35" customWidth="1"/>
    <col min="1801" max="1803" width="13.75" style="35" customWidth="1"/>
    <col min="1804" max="2048" width="9" style="35"/>
    <col min="2049" max="2049" width="9.25" style="35" customWidth="1"/>
    <col min="2050" max="2050" width="0.875" style="35" customWidth="1"/>
    <col min="2051" max="2053" width="13.75" style="35" customWidth="1"/>
    <col min="2054" max="2054" width="0.875" style="35" customWidth="1"/>
    <col min="2055" max="2055" width="9.25" style="35" customWidth="1"/>
    <col min="2056" max="2056" width="0.875" style="35" customWidth="1"/>
    <col min="2057" max="2059" width="13.75" style="35" customWidth="1"/>
    <col min="2060" max="2304" width="9" style="35"/>
    <col min="2305" max="2305" width="9.25" style="35" customWidth="1"/>
    <col min="2306" max="2306" width="0.875" style="35" customWidth="1"/>
    <col min="2307" max="2309" width="13.75" style="35" customWidth="1"/>
    <col min="2310" max="2310" width="0.875" style="35" customWidth="1"/>
    <col min="2311" max="2311" width="9.25" style="35" customWidth="1"/>
    <col min="2312" max="2312" width="0.875" style="35" customWidth="1"/>
    <col min="2313" max="2315" width="13.75" style="35" customWidth="1"/>
    <col min="2316" max="2560" width="9" style="35"/>
    <col min="2561" max="2561" width="9.25" style="35" customWidth="1"/>
    <col min="2562" max="2562" width="0.875" style="35" customWidth="1"/>
    <col min="2563" max="2565" width="13.75" style="35" customWidth="1"/>
    <col min="2566" max="2566" width="0.875" style="35" customWidth="1"/>
    <col min="2567" max="2567" width="9.25" style="35" customWidth="1"/>
    <col min="2568" max="2568" width="0.875" style="35" customWidth="1"/>
    <col min="2569" max="2571" width="13.75" style="35" customWidth="1"/>
    <col min="2572" max="2816" width="9" style="35"/>
    <col min="2817" max="2817" width="9.25" style="35" customWidth="1"/>
    <col min="2818" max="2818" width="0.875" style="35" customWidth="1"/>
    <col min="2819" max="2821" width="13.75" style="35" customWidth="1"/>
    <col min="2822" max="2822" width="0.875" style="35" customWidth="1"/>
    <col min="2823" max="2823" width="9.25" style="35" customWidth="1"/>
    <col min="2824" max="2824" width="0.875" style="35" customWidth="1"/>
    <col min="2825" max="2827" width="13.75" style="35" customWidth="1"/>
    <col min="2828" max="3072" width="9" style="35"/>
    <col min="3073" max="3073" width="9.25" style="35" customWidth="1"/>
    <col min="3074" max="3074" width="0.875" style="35" customWidth="1"/>
    <col min="3075" max="3077" width="13.75" style="35" customWidth="1"/>
    <col min="3078" max="3078" width="0.875" style="35" customWidth="1"/>
    <col min="3079" max="3079" width="9.25" style="35" customWidth="1"/>
    <col min="3080" max="3080" width="0.875" style="35" customWidth="1"/>
    <col min="3081" max="3083" width="13.75" style="35" customWidth="1"/>
    <col min="3084" max="3328" width="9" style="35"/>
    <col min="3329" max="3329" width="9.25" style="35" customWidth="1"/>
    <col min="3330" max="3330" width="0.875" style="35" customWidth="1"/>
    <col min="3331" max="3333" width="13.75" style="35" customWidth="1"/>
    <col min="3334" max="3334" width="0.875" style="35" customWidth="1"/>
    <col min="3335" max="3335" width="9.25" style="35" customWidth="1"/>
    <col min="3336" max="3336" width="0.875" style="35" customWidth="1"/>
    <col min="3337" max="3339" width="13.75" style="35" customWidth="1"/>
    <col min="3340" max="3584" width="9" style="35"/>
    <col min="3585" max="3585" width="9.25" style="35" customWidth="1"/>
    <col min="3586" max="3586" width="0.875" style="35" customWidth="1"/>
    <col min="3587" max="3589" width="13.75" style="35" customWidth="1"/>
    <col min="3590" max="3590" width="0.875" style="35" customWidth="1"/>
    <col min="3591" max="3591" width="9.25" style="35" customWidth="1"/>
    <col min="3592" max="3592" width="0.875" style="35" customWidth="1"/>
    <col min="3593" max="3595" width="13.75" style="35" customWidth="1"/>
    <col min="3596" max="3840" width="9" style="35"/>
    <col min="3841" max="3841" width="9.25" style="35" customWidth="1"/>
    <col min="3842" max="3842" width="0.875" style="35" customWidth="1"/>
    <col min="3843" max="3845" width="13.75" style="35" customWidth="1"/>
    <col min="3846" max="3846" width="0.875" style="35" customWidth="1"/>
    <col min="3847" max="3847" width="9.25" style="35" customWidth="1"/>
    <col min="3848" max="3848" width="0.875" style="35" customWidth="1"/>
    <col min="3849" max="3851" width="13.75" style="35" customWidth="1"/>
    <col min="3852" max="4096" width="9" style="35"/>
    <col min="4097" max="4097" width="9.25" style="35" customWidth="1"/>
    <col min="4098" max="4098" width="0.875" style="35" customWidth="1"/>
    <col min="4099" max="4101" width="13.75" style="35" customWidth="1"/>
    <col min="4102" max="4102" width="0.875" style="35" customWidth="1"/>
    <col min="4103" max="4103" width="9.25" style="35" customWidth="1"/>
    <col min="4104" max="4104" width="0.875" style="35" customWidth="1"/>
    <col min="4105" max="4107" width="13.75" style="35" customWidth="1"/>
    <col min="4108" max="4352" width="9" style="35"/>
    <col min="4353" max="4353" width="9.25" style="35" customWidth="1"/>
    <col min="4354" max="4354" width="0.875" style="35" customWidth="1"/>
    <col min="4355" max="4357" width="13.75" style="35" customWidth="1"/>
    <col min="4358" max="4358" width="0.875" style="35" customWidth="1"/>
    <col min="4359" max="4359" width="9.25" style="35" customWidth="1"/>
    <col min="4360" max="4360" width="0.875" style="35" customWidth="1"/>
    <col min="4361" max="4363" width="13.75" style="35" customWidth="1"/>
    <col min="4364" max="4608" width="9" style="35"/>
    <col min="4609" max="4609" width="9.25" style="35" customWidth="1"/>
    <col min="4610" max="4610" width="0.875" style="35" customWidth="1"/>
    <col min="4611" max="4613" width="13.75" style="35" customWidth="1"/>
    <col min="4614" max="4614" width="0.875" style="35" customWidth="1"/>
    <col min="4615" max="4615" width="9.25" style="35" customWidth="1"/>
    <col min="4616" max="4616" width="0.875" style="35" customWidth="1"/>
    <col min="4617" max="4619" width="13.75" style="35" customWidth="1"/>
    <col min="4620" max="4864" width="9" style="35"/>
    <col min="4865" max="4865" width="9.25" style="35" customWidth="1"/>
    <col min="4866" max="4866" width="0.875" style="35" customWidth="1"/>
    <col min="4867" max="4869" width="13.75" style="35" customWidth="1"/>
    <col min="4870" max="4870" width="0.875" style="35" customWidth="1"/>
    <col min="4871" max="4871" width="9.25" style="35" customWidth="1"/>
    <col min="4872" max="4872" width="0.875" style="35" customWidth="1"/>
    <col min="4873" max="4875" width="13.75" style="35" customWidth="1"/>
    <col min="4876" max="5120" width="9" style="35"/>
    <col min="5121" max="5121" width="9.25" style="35" customWidth="1"/>
    <col min="5122" max="5122" width="0.875" style="35" customWidth="1"/>
    <col min="5123" max="5125" width="13.75" style="35" customWidth="1"/>
    <col min="5126" max="5126" width="0.875" style="35" customWidth="1"/>
    <col min="5127" max="5127" width="9.25" style="35" customWidth="1"/>
    <col min="5128" max="5128" width="0.875" style="35" customWidth="1"/>
    <col min="5129" max="5131" width="13.75" style="35" customWidth="1"/>
    <col min="5132" max="5376" width="9" style="35"/>
    <col min="5377" max="5377" width="9.25" style="35" customWidth="1"/>
    <col min="5378" max="5378" width="0.875" style="35" customWidth="1"/>
    <col min="5379" max="5381" width="13.75" style="35" customWidth="1"/>
    <col min="5382" max="5382" width="0.875" style="35" customWidth="1"/>
    <col min="5383" max="5383" width="9.25" style="35" customWidth="1"/>
    <col min="5384" max="5384" width="0.875" style="35" customWidth="1"/>
    <col min="5385" max="5387" width="13.75" style="35" customWidth="1"/>
    <col min="5388" max="5632" width="9" style="35"/>
    <col min="5633" max="5633" width="9.25" style="35" customWidth="1"/>
    <col min="5634" max="5634" width="0.875" style="35" customWidth="1"/>
    <col min="5635" max="5637" width="13.75" style="35" customWidth="1"/>
    <col min="5638" max="5638" width="0.875" style="35" customWidth="1"/>
    <col min="5639" max="5639" width="9.25" style="35" customWidth="1"/>
    <col min="5640" max="5640" width="0.875" style="35" customWidth="1"/>
    <col min="5641" max="5643" width="13.75" style="35" customWidth="1"/>
    <col min="5644" max="5888" width="9" style="35"/>
    <col min="5889" max="5889" width="9.25" style="35" customWidth="1"/>
    <col min="5890" max="5890" width="0.875" style="35" customWidth="1"/>
    <col min="5891" max="5893" width="13.75" style="35" customWidth="1"/>
    <col min="5894" max="5894" width="0.875" style="35" customWidth="1"/>
    <col min="5895" max="5895" width="9.25" style="35" customWidth="1"/>
    <col min="5896" max="5896" width="0.875" style="35" customWidth="1"/>
    <col min="5897" max="5899" width="13.75" style="35" customWidth="1"/>
    <col min="5900" max="6144" width="9" style="35"/>
    <col min="6145" max="6145" width="9.25" style="35" customWidth="1"/>
    <col min="6146" max="6146" width="0.875" style="35" customWidth="1"/>
    <col min="6147" max="6149" width="13.75" style="35" customWidth="1"/>
    <col min="6150" max="6150" width="0.875" style="35" customWidth="1"/>
    <col min="6151" max="6151" width="9.25" style="35" customWidth="1"/>
    <col min="6152" max="6152" width="0.875" style="35" customWidth="1"/>
    <col min="6153" max="6155" width="13.75" style="35" customWidth="1"/>
    <col min="6156" max="6400" width="9" style="35"/>
    <col min="6401" max="6401" width="9.25" style="35" customWidth="1"/>
    <col min="6402" max="6402" width="0.875" style="35" customWidth="1"/>
    <col min="6403" max="6405" width="13.75" style="35" customWidth="1"/>
    <col min="6406" max="6406" width="0.875" style="35" customWidth="1"/>
    <col min="6407" max="6407" width="9.25" style="35" customWidth="1"/>
    <col min="6408" max="6408" width="0.875" style="35" customWidth="1"/>
    <col min="6409" max="6411" width="13.75" style="35" customWidth="1"/>
    <col min="6412" max="6656" width="9" style="35"/>
    <col min="6657" max="6657" width="9.25" style="35" customWidth="1"/>
    <col min="6658" max="6658" width="0.875" style="35" customWidth="1"/>
    <col min="6659" max="6661" width="13.75" style="35" customWidth="1"/>
    <col min="6662" max="6662" width="0.875" style="35" customWidth="1"/>
    <col min="6663" max="6663" width="9.25" style="35" customWidth="1"/>
    <col min="6664" max="6664" width="0.875" style="35" customWidth="1"/>
    <col min="6665" max="6667" width="13.75" style="35" customWidth="1"/>
    <col min="6668" max="6912" width="9" style="35"/>
    <col min="6913" max="6913" width="9.25" style="35" customWidth="1"/>
    <col min="6914" max="6914" width="0.875" style="35" customWidth="1"/>
    <col min="6915" max="6917" width="13.75" style="35" customWidth="1"/>
    <col min="6918" max="6918" width="0.875" style="35" customWidth="1"/>
    <col min="6919" max="6919" width="9.25" style="35" customWidth="1"/>
    <col min="6920" max="6920" width="0.875" style="35" customWidth="1"/>
    <col min="6921" max="6923" width="13.75" style="35" customWidth="1"/>
    <col min="6924" max="7168" width="9" style="35"/>
    <col min="7169" max="7169" width="9.25" style="35" customWidth="1"/>
    <col min="7170" max="7170" width="0.875" style="35" customWidth="1"/>
    <col min="7171" max="7173" width="13.75" style="35" customWidth="1"/>
    <col min="7174" max="7174" width="0.875" style="35" customWidth="1"/>
    <col min="7175" max="7175" width="9.25" style="35" customWidth="1"/>
    <col min="7176" max="7176" width="0.875" style="35" customWidth="1"/>
    <col min="7177" max="7179" width="13.75" style="35" customWidth="1"/>
    <col min="7180" max="7424" width="9" style="35"/>
    <col min="7425" max="7425" width="9.25" style="35" customWidth="1"/>
    <col min="7426" max="7426" width="0.875" style="35" customWidth="1"/>
    <col min="7427" max="7429" width="13.75" style="35" customWidth="1"/>
    <col min="7430" max="7430" width="0.875" style="35" customWidth="1"/>
    <col min="7431" max="7431" width="9.25" style="35" customWidth="1"/>
    <col min="7432" max="7432" width="0.875" style="35" customWidth="1"/>
    <col min="7433" max="7435" width="13.75" style="35" customWidth="1"/>
    <col min="7436" max="7680" width="9" style="35"/>
    <col min="7681" max="7681" width="9.25" style="35" customWidth="1"/>
    <col min="7682" max="7682" width="0.875" style="35" customWidth="1"/>
    <col min="7683" max="7685" width="13.75" style="35" customWidth="1"/>
    <col min="7686" max="7686" width="0.875" style="35" customWidth="1"/>
    <col min="7687" max="7687" width="9.25" style="35" customWidth="1"/>
    <col min="7688" max="7688" width="0.875" style="35" customWidth="1"/>
    <col min="7689" max="7691" width="13.75" style="35" customWidth="1"/>
    <col min="7692" max="7936" width="9" style="35"/>
    <col min="7937" max="7937" width="9.25" style="35" customWidth="1"/>
    <col min="7938" max="7938" width="0.875" style="35" customWidth="1"/>
    <col min="7939" max="7941" width="13.75" style="35" customWidth="1"/>
    <col min="7942" max="7942" width="0.875" style="35" customWidth="1"/>
    <col min="7943" max="7943" width="9.25" style="35" customWidth="1"/>
    <col min="7944" max="7944" width="0.875" style="35" customWidth="1"/>
    <col min="7945" max="7947" width="13.75" style="35" customWidth="1"/>
    <col min="7948" max="8192" width="9" style="35"/>
    <col min="8193" max="8193" width="9.25" style="35" customWidth="1"/>
    <col min="8194" max="8194" width="0.875" style="35" customWidth="1"/>
    <col min="8195" max="8197" width="13.75" style="35" customWidth="1"/>
    <col min="8198" max="8198" width="0.875" style="35" customWidth="1"/>
    <col min="8199" max="8199" width="9.25" style="35" customWidth="1"/>
    <col min="8200" max="8200" width="0.875" style="35" customWidth="1"/>
    <col min="8201" max="8203" width="13.75" style="35" customWidth="1"/>
    <col min="8204" max="8448" width="9" style="35"/>
    <col min="8449" max="8449" width="9.25" style="35" customWidth="1"/>
    <col min="8450" max="8450" width="0.875" style="35" customWidth="1"/>
    <col min="8451" max="8453" width="13.75" style="35" customWidth="1"/>
    <col min="8454" max="8454" width="0.875" style="35" customWidth="1"/>
    <col min="8455" max="8455" width="9.25" style="35" customWidth="1"/>
    <col min="8456" max="8456" width="0.875" style="35" customWidth="1"/>
    <col min="8457" max="8459" width="13.75" style="35" customWidth="1"/>
    <col min="8460" max="8704" width="9" style="35"/>
    <col min="8705" max="8705" width="9.25" style="35" customWidth="1"/>
    <col min="8706" max="8706" width="0.875" style="35" customWidth="1"/>
    <col min="8707" max="8709" width="13.75" style="35" customWidth="1"/>
    <col min="8710" max="8710" width="0.875" style="35" customWidth="1"/>
    <col min="8711" max="8711" width="9.25" style="35" customWidth="1"/>
    <col min="8712" max="8712" width="0.875" style="35" customWidth="1"/>
    <col min="8713" max="8715" width="13.75" style="35" customWidth="1"/>
    <col min="8716" max="8960" width="9" style="35"/>
    <col min="8961" max="8961" width="9.25" style="35" customWidth="1"/>
    <col min="8962" max="8962" width="0.875" style="35" customWidth="1"/>
    <col min="8963" max="8965" width="13.75" style="35" customWidth="1"/>
    <col min="8966" max="8966" width="0.875" style="35" customWidth="1"/>
    <col min="8967" max="8967" width="9.25" style="35" customWidth="1"/>
    <col min="8968" max="8968" width="0.875" style="35" customWidth="1"/>
    <col min="8969" max="8971" width="13.75" style="35" customWidth="1"/>
    <col min="8972" max="9216" width="9" style="35"/>
    <col min="9217" max="9217" width="9.25" style="35" customWidth="1"/>
    <col min="9218" max="9218" width="0.875" style="35" customWidth="1"/>
    <col min="9219" max="9221" width="13.75" style="35" customWidth="1"/>
    <col min="9222" max="9222" width="0.875" style="35" customWidth="1"/>
    <col min="9223" max="9223" width="9.25" style="35" customWidth="1"/>
    <col min="9224" max="9224" width="0.875" style="35" customWidth="1"/>
    <col min="9225" max="9227" width="13.75" style="35" customWidth="1"/>
    <col min="9228" max="9472" width="9" style="35"/>
    <col min="9473" max="9473" width="9.25" style="35" customWidth="1"/>
    <col min="9474" max="9474" width="0.875" style="35" customWidth="1"/>
    <col min="9475" max="9477" width="13.75" style="35" customWidth="1"/>
    <col min="9478" max="9478" width="0.875" style="35" customWidth="1"/>
    <col min="9479" max="9479" width="9.25" style="35" customWidth="1"/>
    <col min="9480" max="9480" width="0.875" style="35" customWidth="1"/>
    <col min="9481" max="9483" width="13.75" style="35" customWidth="1"/>
    <col min="9484" max="9728" width="9" style="35"/>
    <col min="9729" max="9729" width="9.25" style="35" customWidth="1"/>
    <col min="9730" max="9730" width="0.875" style="35" customWidth="1"/>
    <col min="9731" max="9733" width="13.75" style="35" customWidth="1"/>
    <col min="9734" max="9734" width="0.875" style="35" customWidth="1"/>
    <col min="9735" max="9735" width="9.25" style="35" customWidth="1"/>
    <col min="9736" max="9736" width="0.875" style="35" customWidth="1"/>
    <col min="9737" max="9739" width="13.75" style="35" customWidth="1"/>
    <col min="9740" max="9984" width="9" style="35"/>
    <col min="9985" max="9985" width="9.25" style="35" customWidth="1"/>
    <col min="9986" max="9986" width="0.875" style="35" customWidth="1"/>
    <col min="9987" max="9989" width="13.75" style="35" customWidth="1"/>
    <col min="9990" max="9990" width="0.875" style="35" customWidth="1"/>
    <col min="9991" max="9991" width="9.25" style="35" customWidth="1"/>
    <col min="9992" max="9992" width="0.875" style="35" customWidth="1"/>
    <col min="9993" max="9995" width="13.75" style="35" customWidth="1"/>
    <col min="9996" max="10240" width="9" style="35"/>
    <col min="10241" max="10241" width="9.25" style="35" customWidth="1"/>
    <col min="10242" max="10242" width="0.875" style="35" customWidth="1"/>
    <col min="10243" max="10245" width="13.75" style="35" customWidth="1"/>
    <col min="10246" max="10246" width="0.875" style="35" customWidth="1"/>
    <col min="10247" max="10247" width="9.25" style="35" customWidth="1"/>
    <col min="10248" max="10248" width="0.875" style="35" customWidth="1"/>
    <col min="10249" max="10251" width="13.75" style="35" customWidth="1"/>
    <col min="10252" max="10496" width="9" style="35"/>
    <col min="10497" max="10497" width="9.25" style="35" customWidth="1"/>
    <col min="10498" max="10498" width="0.875" style="35" customWidth="1"/>
    <col min="10499" max="10501" width="13.75" style="35" customWidth="1"/>
    <col min="10502" max="10502" width="0.875" style="35" customWidth="1"/>
    <col min="10503" max="10503" width="9.25" style="35" customWidth="1"/>
    <col min="10504" max="10504" width="0.875" style="35" customWidth="1"/>
    <col min="10505" max="10507" width="13.75" style="35" customWidth="1"/>
    <col min="10508" max="10752" width="9" style="35"/>
    <col min="10753" max="10753" width="9.25" style="35" customWidth="1"/>
    <col min="10754" max="10754" width="0.875" style="35" customWidth="1"/>
    <col min="10755" max="10757" width="13.75" style="35" customWidth="1"/>
    <col min="10758" max="10758" width="0.875" style="35" customWidth="1"/>
    <col min="10759" max="10759" width="9.25" style="35" customWidth="1"/>
    <col min="10760" max="10760" width="0.875" style="35" customWidth="1"/>
    <col min="10761" max="10763" width="13.75" style="35" customWidth="1"/>
    <col min="10764" max="11008" width="9" style="35"/>
    <col min="11009" max="11009" width="9.25" style="35" customWidth="1"/>
    <col min="11010" max="11010" width="0.875" style="35" customWidth="1"/>
    <col min="11011" max="11013" width="13.75" style="35" customWidth="1"/>
    <col min="11014" max="11014" width="0.875" style="35" customWidth="1"/>
    <col min="11015" max="11015" width="9.25" style="35" customWidth="1"/>
    <col min="11016" max="11016" width="0.875" style="35" customWidth="1"/>
    <col min="11017" max="11019" width="13.75" style="35" customWidth="1"/>
    <col min="11020" max="11264" width="9" style="35"/>
    <col min="11265" max="11265" width="9.25" style="35" customWidth="1"/>
    <col min="11266" max="11266" width="0.875" style="35" customWidth="1"/>
    <col min="11267" max="11269" width="13.75" style="35" customWidth="1"/>
    <col min="11270" max="11270" width="0.875" style="35" customWidth="1"/>
    <col min="11271" max="11271" width="9.25" style="35" customWidth="1"/>
    <col min="11272" max="11272" width="0.875" style="35" customWidth="1"/>
    <col min="11273" max="11275" width="13.75" style="35" customWidth="1"/>
    <col min="11276" max="11520" width="9" style="35"/>
    <col min="11521" max="11521" width="9.25" style="35" customWidth="1"/>
    <col min="11522" max="11522" width="0.875" style="35" customWidth="1"/>
    <col min="11523" max="11525" width="13.75" style="35" customWidth="1"/>
    <col min="11526" max="11526" width="0.875" style="35" customWidth="1"/>
    <col min="11527" max="11527" width="9.25" style="35" customWidth="1"/>
    <col min="11528" max="11528" width="0.875" style="35" customWidth="1"/>
    <col min="11529" max="11531" width="13.75" style="35" customWidth="1"/>
    <col min="11532" max="11776" width="9" style="35"/>
    <col min="11777" max="11777" width="9.25" style="35" customWidth="1"/>
    <col min="11778" max="11778" width="0.875" style="35" customWidth="1"/>
    <col min="11779" max="11781" width="13.75" style="35" customWidth="1"/>
    <col min="11782" max="11782" width="0.875" style="35" customWidth="1"/>
    <col min="11783" max="11783" width="9.25" style="35" customWidth="1"/>
    <col min="11784" max="11784" width="0.875" style="35" customWidth="1"/>
    <col min="11785" max="11787" width="13.75" style="35" customWidth="1"/>
    <col min="11788" max="12032" width="9" style="35"/>
    <col min="12033" max="12033" width="9.25" style="35" customWidth="1"/>
    <col min="12034" max="12034" width="0.875" style="35" customWidth="1"/>
    <col min="12035" max="12037" width="13.75" style="35" customWidth="1"/>
    <col min="12038" max="12038" width="0.875" style="35" customWidth="1"/>
    <col min="12039" max="12039" width="9.25" style="35" customWidth="1"/>
    <col min="12040" max="12040" width="0.875" style="35" customWidth="1"/>
    <col min="12041" max="12043" width="13.75" style="35" customWidth="1"/>
    <col min="12044" max="12288" width="9" style="35"/>
    <col min="12289" max="12289" width="9.25" style="35" customWidth="1"/>
    <col min="12290" max="12290" width="0.875" style="35" customWidth="1"/>
    <col min="12291" max="12293" width="13.75" style="35" customWidth="1"/>
    <col min="12294" max="12294" width="0.875" style="35" customWidth="1"/>
    <col min="12295" max="12295" width="9.25" style="35" customWidth="1"/>
    <col min="12296" max="12296" width="0.875" style="35" customWidth="1"/>
    <col min="12297" max="12299" width="13.75" style="35" customWidth="1"/>
    <col min="12300" max="12544" width="9" style="35"/>
    <col min="12545" max="12545" width="9.25" style="35" customWidth="1"/>
    <col min="12546" max="12546" width="0.875" style="35" customWidth="1"/>
    <col min="12547" max="12549" width="13.75" style="35" customWidth="1"/>
    <col min="12550" max="12550" width="0.875" style="35" customWidth="1"/>
    <col min="12551" max="12551" width="9.25" style="35" customWidth="1"/>
    <col min="12552" max="12552" width="0.875" style="35" customWidth="1"/>
    <col min="12553" max="12555" width="13.75" style="35" customWidth="1"/>
    <col min="12556" max="12800" width="9" style="35"/>
    <col min="12801" max="12801" width="9.25" style="35" customWidth="1"/>
    <col min="12802" max="12802" width="0.875" style="35" customWidth="1"/>
    <col min="12803" max="12805" width="13.75" style="35" customWidth="1"/>
    <col min="12806" max="12806" width="0.875" style="35" customWidth="1"/>
    <col min="12807" max="12807" width="9.25" style="35" customWidth="1"/>
    <col min="12808" max="12808" width="0.875" style="35" customWidth="1"/>
    <col min="12809" max="12811" width="13.75" style="35" customWidth="1"/>
    <col min="12812" max="13056" width="9" style="35"/>
    <col min="13057" max="13057" width="9.25" style="35" customWidth="1"/>
    <col min="13058" max="13058" width="0.875" style="35" customWidth="1"/>
    <col min="13059" max="13061" width="13.75" style="35" customWidth="1"/>
    <col min="13062" max="13062" width="0.875" style="35" customWidth="1"/>
    <col min="13063" max="13063" width="9.25" style="35" customWidth="1"/>
    <col min="13064" max="13064" width="0.875" style="35" customWidth="1"/>
    <col min="13065" max="13067" width="13.75" style="35" customWidth="1"/>
    <col min="13068" max="13312" width="9" style="35"/>
    <col min="13313" max="13313" width="9.25" style="35" customWidth="1"/>
    <col min="13314" max="13314" width="0.875" style="35" customWidth="1"/>
    <col min="13315" max="13317" width="13.75" style="35" customWidth="1"/>
    <col min="13318" max="13318" width="0.875" style="35" customWidth="1"/>
    <col min="13319" max="13319" width="9.25" style="35" customWidth="1"/>
    <col min="13320" max="13320" width="0.875" style="35" customWidth="1"/>
    <col min="13321" max="13323" width="13.75" style="35" customWidth="1"/>
    <col min="13324" max="13568" width="9" style="35"/>
    <col min="13569" max="13569" width="9.25" style="35" customWidth="1"/>
    <col min="13570" max="13570" width="0.875" style="35" customWidth="1"/>
    <col min="13571" max="13573" width="13.75" style="35" customWidth="1"/>
    <col min="13574" max="13574" width="0.875" style="35" customWidth="1"/>
    <col min="13575" max="13575" width="9.25" style="35" customWidth="1"/>
    <col min="13576" max="13576" width="0.875" style="35" customWidth="1"/>
    <col min="13577" max="13579" width="13.75" style="35" customWidth="1"/>
    <col min="13580" max="13824" width="9" style="35"/>
    <col min="13825" max="13825" width="9.25" style="35" customWidth="1"/>
    <col min="13826" max="13826" width="0.875" style="35" customWidth="1"/>
    <col min="13827" max="13829" width="13.75" style="35" customWidth="1"/>
    <col min="13830" max="13830" width="0.875" style="35" customWidth="1"/>
    <col min="13831" max="13831" width="9.25" style="35" customWidth="1"/>
    <col min="13832" max="13832" width="0.875" style="35" customWidth="1"/>
    <col min="13833" max="13835" width="13.75" style="35" customWidth="1"/>
    <col min="13836" max="14080" width="9" style="35"/>
    <col min="14081" max="14081" width="9.25" style="35" customWidth="1"/>
    <col min="14082" max="14082" width="0.875" style="35" customWidth="1"/>
    <col min="14083" max="14085" width="13.75" style="35" customWidth="1"/>
    <col min="14086" max="14086" width="0.875" style="35" customWidth="1"/>
    <col min="14087" max="14087" width="9.25" style="35" customWidth="1"/>
    <col min="14088" max="14088" width="0.875" style="35" customWidth="1"/>
    <col min="14089" max="14091" width="13.75" style="35" customWidth="1"/>
    <col min="14092" max="14336" width="9" style="35"/>
    <col min="14337" max="14337" width="9.25" style="35" customWidth="1"/>
    <col min="14338" max="14338" width="0.875" style="35" customWidth="1"/>
    <col min="14339" max="14341" width="13.75" style="35" customWidth="1"/>
    <col min="14342" max="14342" width="0.875" style="35" customWidth="1"/>
    <col min="14343" max="14343" width="9.25" style="35" customWidth="1"/>
    <col min="14344" max="14344" width="0.875" style="35" customWidth="1"/>
    <col min="14345" max="14347" width="13.75" style="35" customWidth="1"/>
    <col min="14348" max="14592" width="9" style="35"/>
    <col min="14593" max="14593" width="9.25" style="35" customWidth="1"/>
    <col min="14594" max="14594" width="0.875" style="35" customWidth="1"/>
    <col min="14595" max="14597" width="13.75" style="35" customWidth="1"/>
    <col min="14598" max="14598" width="0.875" style="35" customWidth="1"/>
    <col min="14599" max="14599" width="9.25" style="35" customWidth="1"/>
    <col min="14600" max="14600" width="0.875" style="35" customWidth="1"/>
    <col min="14601" max="14603" width="13.75" style="35" customWidth="1"/>
    <col min="14604" max="14848" width="9" style="35"/>
    <col min="14849" max="14849" width="9.25" style="35" customWidth="1"/>
    <col min="14850" max="14850" width="0.875" style="35" customWidth="1"/>
    <col min="14851" max="14853" width="13.75" style="35" customWidth="1"/>
    <col min="14854" max="14854" width="0.875" style="35" customWidth="1"/>
    <col min="14855" max="14855" width="9.25" style="35" customWidth="1"/>
    <col min="14856" max="14856" width="0.875" style="35" customWidth="1"/>
    <col min="14857" max="14859" width="13.75" style="35" customWidth="1"/>
    <col min="14860" max="15104" width="9" style="35"/>
    <col min="15105" max="15105" width="9.25" style="35" customWidth="1"/>
    <col min="15106" max="15106" width="0.875" style="35" customWidth="1"/>
    <col min="15107" max="15109" width="13.75" style="35" customWidth="1"/>
    <col min="15110" max="15110" width="0.875" style="35" customWidth="1"/>
    <col min="15111" max="15111" width="9.25" style="35" customWidth="1"/>
    <col min="15112" max="15112" width="0.875" style="35" customWidth="1"/>
    <col min="15113" max="15115" width="13.75" style="35" customWidth="1"/>
    <col min="15116" max="15360" width="9" style="35"/>
    <col min="15361" max="15361" width="9.25" style="35" customWidth="1"/>
    <col min="15362" max="15362" width="0.875" style="35" customWidth="1"/>
    <col min="15363" max="15365" width="13.75" style="35" customWidth="1"/>
    <col min="15366" max="15366" width="0.875" style="35" customWidth="1"/>
    <col min="15367" max="15367" width="9.25" style="35" customWidth="1"/>
    <col min="15368" max="15368" width="0.875" style="35" customWidth="1"/>
    <col min="15369" max="15371" width="13.75" style="35" customWidth="1"/>
    <col min="15372" max="15616" width="9" style="35"/>
    <col min="15617" max="15617" width="9.25" style="35" customWidth="1"/>
    <col min="15618" max="15618" width="0.875" style="35" customWidth="1"/>
    <col min="15619" max="15621" width="13.75" style="35" customWidth="1"/>
    <col min="15622" max="15622" width="0.875" style="35" customWidth="1"/>
    <col min="15623" max="15623" width="9.25" style="35" customWidth="1"/>
    <col min="15624" max="15624" width="0.875" style="35" customWidth="1"/>
    <col min="15625" max="15627" width="13.75" style="35" customWidth="1"/>
    <col min="15628" max="15872" width="9" style="35"/>
    <col min="15873" max="15873" width="9.25" style="35" customWidth="1"/>
    <col min="15874" max="15874" width="0.875" style="35" customWidth="1"/>
    <col min="15875" max="15877" width="13.75" style="35" customWidth="1"/>
    <col min="15878" max="15878" width="0.875" style="35" customWidth="1"/>
    <col min="15879" max="15879" width="9.25" style="35" customWidth="1"/>
    <col min="15880" max="15880" width="0.875" style="35" customWidth="1"/>
    <col min="15881" max="15883" width="13.75" style="35" customWidth="1"/>
    <col min="15884" max="16128" width="9" style="35"/>
    <col min="16129" max="16129" width="9.25" style="35" customWidth="1"/>
    <col min="16130" max="16130" width="0.875" style="35" customWidth="1"/>
    <col min="16131" max="16133" width="13.75" style="35" customWidth="1"/>
    <col min="16134" max="16134" width="0.875" style="35" customWidth="1"/>
    <col min="16135" max="16135" width="9.25" style="35" customWidth="1"/>
    <col min="16136" max="16136" width="0.875" style="35" customWidth="1"/>
    <col min="16137" max="16139" width="13.75" style="35" customWidth="1"/>
    <col min="16140" max="16384" width="9" style="35"/>
  </cols>
  <sheetData>
    <row r="1" spans="1:11" ht="26.1" customHeight="1">
      <c r="A1" s="67" t="s">
        <v>135</v>
      </c>
      <c r="B1" s="67"/>
      <c r="C1" s="33"/>
      <c r="D1" s="33"/>
      <c r="E1" s="33"/>
      <c r="F1" s="33"/>
      <c r="G1" s="33"/>
      <c r="H1" s="33"/>
      <c r="I1" s="33"/>
      <c r="J1" s="34" t="s">
        <v>2</v>
      </c>
      <c r="K1" s="33"/>
    </row>
    <row r="2" spans="1:11" ht="15" customHeight="1">
      <c r="A2" s="36" t="s">
        <v>3</v>
      </c>
      <c r="B2" s="36"/>
      <c r="C2" s="37" t="s">
        <v>0</v>
      </c>
      <c r="D2" s="37" t="s">
        <v>4</v>
      </c>
      <c r="E2" s="37" t="s">
        <v>5</v>
      </c>
      <c r="F2" s="36"/>
      <c r="G2" s="38" t="s">
        <v>3</v>
      </c>
      <c r="H2" s="36"/>
      <c r="I2" s="37" t="s">
        <v>0</v>
      </c>
      <c r="J2" s="37" t="s">
        <v>4</v>
      </c>
      <c r="K2" s="37" t="s">
        <v>5</v>
      </c>
    </row>
    <row r="3" spans="1:11" ht="20.100000000000001" customHeight="1">
      <c r="A3" s="39" t="s">
        <v>0</v>
      </c>
      <c r="B3" s="39"/>
      <c r="C3" s="40">
        <v>203383</v>
      </c>
      <c r="D3" s="41">
        <v>102664</v>
      </c>
      <c r="E3" s="41">
        <v>100719</v>
      </c>
      <c r="F3" s="41"/>
      <c r="G3" s="42"/>
      <c r="H3" s="39"/>
      <c r="I3" s="43"/>
      <c r="J3" s="39"/>
      <c r="K3" s="39"/>
    </row>
    <row r="4" spans="1:11" ht="20.100000000000001" customHeight="1">
      <c r="A4" s="44" t="s">
        <v>6</v>
      </c>
      <c r="B4" s="44"/>
      <c r="C4" s="40">
        <v>9089</v>
      </c>
      <c r="D4" s="41">
        <v>4718</v>
      </c>
      <c r="E4" s="41">
        <v>4371</v>
      </c>
      <c r="F4" s="41"/>
      <c r="G4" s="45" t="s">
        <v>7</v>
      </c>
      <c r="H4" s="44"/>
      <c r="I4" s="40">
        <v>16841</v>
      </c>
      <c r="J4" s="41">
        <v>8508</v>
      </c>
      <c r="K4" s="41">
        <v>8333</v>
      </c>
    </row>
    <row r="5" spans="1:11" ht="15" customHeight="1">
      <c r="A5" s="44" t="s">
        <v>8</v>
      </c>
      <c r="B5" s="44"/>
      <c r="C5" s="40">
        <v>1815</v>
      </c>
      <c r="D5" s="46">
        <v>963</v>
      </c>
      <c r="E5" s="46">
        <v>852</v>
      </c>
      <c r="F5" s="46"/>
      <c r="G5" s="45" t="s">
        <v>9</v>
      </c>
      <c r="H5" s="44"/>
      <c r="I5" s="40">
        <v>2894</v>
      </c>
      <c r="J5" s="46">
        <v>1501</v>
      </c>
      <c r="K5" s="46">
        <v>1393</v>
      </c>
    </row>
    <row r="6" spans="1:11" ht="15" customHeight="1">
      <c r="A6" s="44" t="s">
        <v>10</v>
      </c>
      <c r="B6" s="44"/>
      <c r="C6" s="40">
        <v>1840</v>
      </c>
      <c r="D6" s="46">
        <v>951</v>
      </c>
      <c r="E6" s="46">
        <v>889</v>
      </c>
      <c r="F6" s="46"/>
      <c r="G6" s="45" t="s">
        <v>11</v>
      </c>
      <c r="H6" s="44"/>
      <c r="I6" s="40">
        <v>3210</v>
      </c>
      <c r="J6" s="46">
        <v>1653</v>
      </c>
      <c r="K6" s="46">
        <v>1557</v>
      </c>
    </row>
    <row r="7" spans="1:11" ht="15" customHeight="1">
      <c r="A7" s="44" t="s">
        <v>12</v>
      </c>
      <c r="B7" s="44"/>
      <c r="C7" s="40">
        <v>1757</v>
      </c>
      <c r="D7" s="46">
        <v>917</v>
      </c>
      <c r="E7" s="46">
        <v>840</v>
      </c>
      <c r="F7" s="46"/>
      <c r="G7" s="45" t="s">
        <v>13</v>
      </c>
      <c r="H7" s="44"/>
      <c r="I7" s="40">
        <v>3641</v>
      </c>
      <c r="J7" s="46">
        <v>1795</v>
      </c>
      <c r="K7" s="46">
        <v>1846</v>
      </c>
    </row>
    <row r="8" spans="1:11" ht="15" customHeight="1">
      <c r="A8" s="44" t="s">
        <v>14</v>
      </c>
      <c r="B8" s="44"/>
      <c r="C8" s="40">
        <v>1883</v>
      </c>
      <c r="D8" s="46">
        <v>950</v>
      </c>
      <c r="E8" s="46">
        <v>933</v>
      </c>
      <c r="F8" s="46"/>
      <c r="G8" s="45" t="s">
        <v>15</v>
      </c>
      <c r="H8" s="44"/>
      <c r="I8" s="40">
        <v>3496</v>
      </c>
      <c r="J8" s="46">
        <v>1769</v>
      </c>
      <c r="K8" s="46">
        <v>1727</v>
      </c>
    </row>
    <row r="9" spans="1:11" ht="15" customHeight="1">
      <c r="A9" s="44" t="s">
        <v>16</v>
      </c>
      <c r="B9" s="44"/>
      <c r="C9" s="40">
        <v>1794</v>
      </c>
      <c r="D9" s="46">
        <v>937</v>
      </c>
      <c r="E9" s="46">
        <v>857</v>
      </c>
      <c r="F9" s="46"/>
      <c r="G9" s="45" t="s">
        <v>17</v>
      </c>
      <c r="H9" s="44"/>
      <c r="I9" s="40">
        <v>3600</v>
      </c>
      <c r="J9" s="46">
        <v>1790</v>
      </c>
      <c r="K9" s="46">
        <v>1810</v>
      </c>
    </row>
    <row r="10" spans="1:11" ht="20.100000000000001" customHeight="1">
      <c r="A10" s="44" t="s">
        <v>18</v>
      </c>
      <c r="B10" s="44"/>
      <c r="C10" s="40">
        <v>9069</v>
      </c>
      <c r="D10" s="41">
        <v>4622</v>
      </c>
      <c r="E10" s="41">
        <v>4447</v>
      </c>
      <c r="F10" s="41"/>
      <c r="G10" s="45" t="s">
        <v>19</v>
      </c>
      <c r="H10" s="44"/>
      <c r="I10" s="40">
        <v>13244</v>
      </c>
      <c r="J10" s="41">
        <v>6449</v>
      </c>
      <c r="K10" s="41">
        <v>6795</v>
      </c>
    </row>
    <row r="11" spans="1:11" ht="15" customHeight="1">
      <c r="A11" s="44" t="s">
        <v>20</v>
      </c>
      <c r="B11" s="44"/>
      <c r="C11" s="40">
        <v>1889</v>
      </c>
      <c r="D11" s="46">
        <v>945</v>
      </c>
      <c r="E11" s="46">
        <v>944</v>
      </c>
      <c r="F11" s="46"/>
      <c r="G11" s="45" t="s">
        <v>21</v>
      </c>
      <c r="H11" s="44"/>
      <c r="I11" s="40">
        <v>2370</v>
      </c>
      <c r="J11" s="46">
        <v>1169</v>
      </c>
      <c r="K11" s="46">
        <v>1201</v>
      </c>
    </row>
    <row r="12" spans="1:11" ht="15" customHeight="1">
      <c r="A12" s="44" t="s">
        <v>22</v>
      </c>
      <c r="B12" s="44"/>
      <c r="C12" s="40">
        <v>1798</v>
      </c>
      <c r="D12" s="46">
        <v>893</v>
      </c>
      <c r="E12" s="46">
        <v>905</v>
      </c>
      <c r="F12" s="46"/>
      <c r="G12" s="45" t="s">
        <v>23</v>
      </c>
      <c r="H12" s="44"/>
      <c r="I12" s="40">
        <v>2232</v>
      </c>
      <c r="J12" s="46">
        <v>1070</v>
      </c>
      <c r="K12" s="46">
        <v>1162</v>
      </c>
    </row>
    <row r="13" spans="1:11" ht="15" customHeight="1">
      <c r="A13" s="44" t="s">
        <v>24</v>
      </c>
      <c r="B13" s="44"/>
      <c r="C13" s="40">
        <v>1817</v>
      </c>
      <c r="D13" s="46">
        <v>901</v>
      </c>
      <c r="E13" s="46">
        <v>916</v>
      </c>
      <c r="F13" s="46"/>
      <c r="G13" s="45" t="s">
        <v>25</v>
      </c>
      <c r="H13" s="44"/>
      <c r="I13" s="40">
        <v>2768</v>
      </c>
      <c r="J13" s="46">
        <v>1296</v>
      </c>
      <c r="K13" s="46">
        <v>1472</v>
      </c>
    </row>
    <row r="14" spans="1:11" ht="15" customHeight="1">
      <c r="A14" s="44" t="s">
        <v>26</v>
      </c>
      <c r="B14" s="44"/>
      <c r="C14" s="40">
        <v>1765</v>
      </c>
      <c r="D14" s="46">
        <v>923</v>
      </c>
      <c r="E14" s="46">
        <v>842</v>
      </c>
      <c r="F14" s="46"/>
      <c r="G14" s="45" t="s">
        <v>27</v>
      </c>
      <c r="H14" s="44"/>
      <c r="I14" s="40">
        <v>2897</v>
      </c>
      <c r="J14" s="46">
        <v>1442</v>
      </c>
      <c r="K14" s="46">
        <v>1455</v>
      </c>
    </row>
    <row r="15" spans="1:11" ht="15" customHeight="1">
      <c r="A15" s="44" t="s">
        <v>28</v>
      </c>
      <c r="B15" s="44"/>
      <c r="C15" s="40">
        <v>1800</v>
      </c>
      <c r="D15" s="46">
        <v>960</v>
      </c>
      <c r="E15" s="46">
        <v>840</v>
      </c>
      <c r="F15" s="46"/>
      <c r="G15" s="45" t="s">
        <v>29</v>
      </c>
      <c r="H15" s="44"/>
      <c r="I15" s="40">
        <v>2977</v>
      </c>
      <c r="J15" s="46">
        <v>1472</v>
      </c>
      <c r="K15" s="46">
        <v>1505</v>
      </c>
    </row>
    <row r="16" spans="1:11" ht="20.100000000000001" customHeight="1">
      <c r="A16" s="47" t="s">
        <v>30</v>
      </c>
      <c r="B16" s="47"/>
      <c r="C16" s="40">
        <v>9000</v>
      </c>
      <c r="D16" s="41">
        <v>4751</v>
      </c>
      <c r="E16" s="41">
        <v>4249</v>
      </c>
      <c r="F16" s="41"/>
      <c r="G16" s="45" t="s">
        <v>31</v>
      </c>
      <c r="H16" s="44"/>
      <c r="I16" s="40">
        <v>12959</v>
      </c>
      <c r="J16" s="41">
        <v>6242</v>
      </c>
      <c r="K16" s="41">
        <v>6717</v>
      </c>
    </row>
    <row r="17" spans="1:11" ht="15" customHeight="1">
      <c r="A17" s="44" t="s">
        <v>32</v>
      </c>
      <c r="B17" s="44"/>
      <c r="C17" s="40">
        <v>1789</v>
      </c>
      <c r="D17" s="46">
        <v>916</v>
      </c>
      <c r="E17" s="46">
        <v>873</v>
      </c>
      <c r="F17" s="46"/>
      <c r="G17" s="45" t="s">
        <v>33</v>
      </c>
      <c r="H17" s="44"/>
      <c r="I17" s="40">
        <v>2878</v>
      </c>
      <c r="J17" s="46">
        <v>1378</v>
      </c>
      <c r="K17" s="46">
        <v>1500</v>
      </c>
    </row>
    <row r="18" spans="1:11" ht="15" customHeight="1">
      <c r="A18" s="44" t="s">
        <v>34</v>
      </c>
      <c r="B18" s="44"/>
      <c r="C18" s="40">
        <v>1735</v>
      </c>
      <c r="D18" s="46">
        <v>922</v>
      </c>
      <c r="E18" s="46">
        <v>813</v>
      </c>
      <c r="F18" s="46"/>
      <c r="G18" s="45" t="s">
        <v>35</v>
      </c>
      <c r="H18" s="44"/>
      <c r="I18" s="40">
        <v>2748</v>
      </c>
      <c r="J18" s="46">
        <v>1322</v>
      </c>
      <c r="K18" s="46">
        <v>1426</v>
      </c>
    </row>
    <row r="19" spans="1:11" ht="15" customHeight="1">
      <c r="A19" s="44" t="s">
        <v>36</v>
      </c>
      <c r="B19" s="44"/>
      <c r="C19" s="40">
        <v>1735</v>
      </c>
      <c r="D19" s="46">
        <v>904</v>
      </c>
      <c r="E19" s="46">
        <v>831</v>
      </c>
      <c r="F19" s="46"/>
      <c r="G19" s="45" t="s">
        <v>37</v>
      </c>
      <c r="H19" s="44"/>
      <c r="I19" s="40">
        <v>2392</v>
      </c>
      <c r="J19" s="46">
        <v>1157</v>
      </c>
      <c r="K19" s="46">
        <v>1235</v>
      </c>
    </row>
    <row r="20" spans="1:11" ht="15" customHeight="1">
      <c r="A20" s="44" t="s">
        <v>38</v>
      </c>
      <c r="B20" s="44"/>
      <c r="C20" s="40">
        <v>1875</v>
      </c>
      <c r="D20" s="46">
        <v>1023</v>
      </c>
      <c r="E20" s="46">
        <v>852</v>
      </c>
      <c r="F20" s="46"/>
      <c r="G20" s="45" t="s">
        <v>39</v>
      </c>
      <c r="H20" s="44"/>
      <c r="I20" s="40">
        <v>2346</v>
      </c>
      <c r="J20" s="46">
        <v>1139</v>
      </c>
      <c r="K20" s="46">
        <v>1207</v>
      </c>
    </row>
    <row r="21" spans="1:11" ht="15" customHeight="1">
      <c r="A21" s="44" t="s">
        <v>40</v>
      </c>
      <c r="B21" s="44"/>
      <c r="C21" s="40">
        <v>1866</v>
      </c>
      <c r="D21" s="46">
        <v>986</v>
      </c>
      <c r="E21" s="46">
        <v>880</v>
      </c>
      <c r="F21" s="46"/>
      <c r="G21" s="45" t="s">
        <v>41</v>
      </c>
      <c r="H21" s="44"/>
      <c r="I21" s="40">
        <v>2595</v>
      </c>
      <c r="J21" s="46">
        <v>1246</v>
      </c>
      <c r="K21" s="46">
        <v>1349</v>
      </c>
    </row>
    <row r="22" spans="1:11" ht="20.100000000000001" customHeight="1">
      <c r="A22" s="44" t="s">
        <v>42</v>
      </c>
      <c r="B22" s="44"/>
      <c r="C22" s="40">
        <v>10409</v>
      </c>
      <c r="D22" s="41">
        <v>5417</v>
      </c>
      <c r="E22" s="41">
        <v>4992</v>
      </c>
      <c r="F22" s="41"/>
      <c r="G22" s="45" t="s">
        <v>43</v>
      </c>
      <c r="H22" s="44"/>
      <c r="I22" s="40">
        <v>11549</v>
      </c>
      <c r="J22" s="41">
        <v>5542</v>
      </c>
      <c r="K22" s="41">
        <v>6007</v>
      </c>
    </row>
    <row r="23" spans="1:11" ht="15" customHeight="1">
      <c r="A23" s="44" t="s">
        <v>44</v>
      </c>
      <c r="B23" s="44"/>
      <c r="C23" s="40">
        <v>1884</v>
      </c>
      <c r="D23" s="46">
        <v>1030</v>
      </c>
      <c r="E23" s="46">
        <v>854</v>
      </c>
      <c r="F23" s="46"/>
      <c r="G23" s="45" t="s">
        <v>45</v>
      </c>
      <c r="H23" s="44"/>
      <c r="I23" s="40">
        <v>2449</v>
      </c>
      <c r="J23" s="46">
        <v>1179</v>
      </c>
      <c r="K23" s="46">
        <v>1270</v>
      </c>
    </row>
    <row r="24" spans="1:11" ht="15" customHeight="1">
      <c r="A24" s="44" t="s">
        <v>46</v>
      </c>
      <c r="B24" s="44"/>
      <c r="C24" s="40">
        <v>1935</v>
      </c>
      <c r="D24" s="46">
        <v>956</v>
      </c>
      <c r="E24" s="46">
        <v>979</v>
      </c>
      <c r="F24" s="46"/>
      <c r="G24" s="45" t="s">
        <v>47</v>
      </c>
      <c r="H24" s="44"/>
      <c r="I24" s="40">
        <v>2563</v>
      </c>
      <c r="J24" s="46">
        <v>1226</v>
      </c>
      <c r="K24" s="46">
        <v>1337</v>
      </c>
    </row>
    <row r="25" spans="1:11" ht="15" customHeight="1">
      <c r="A25" s="44" t="s">
        <v>48</v>
      </c>
      <c r="B25" s="44"/>
      <c r="C25" s="40">
        <v>2066</v>
      </c>
      <c r="D25" s="46">
        <v>1016</v>
      </c>
      <c r="E25" s="46">
        <v>1050</v>
      </c>
      <c r="F25" s="46"/>
      <c r="G25" s="45" t="s">
        <v>49</v>
      </c>
      <c r="H25" s="44"/>
      <c r="I25" s="40">
        <v>2153</v>
      </c>
      <c r="J25" s="46">
        <v>1020</v>
      </c>
      <c r="K25" s="46">
        <v>1133</v>
      </c>
    </row>
    <row r="26" spans="1:11" ht="15" customHeight="1">
      <c r="A26" s="44" t="s">
        <v>50</v>
      </c>
      <c r="B26" s="44"/>
      <c r="C26" s="40">
        <v>2032</v>
      </c>
      <c r="D26" s="46">
        <v>1050</v>
      </c>
      <c r="E26" s="46">
        <v>982</v>
      </c>
      <c r="F26" s="46"/>
      <c r="G26" s="45" t="s">
        <v>51</v>
      </c>
      <c r="H26" s="44"/>
      <c r="I26" s="40">
        <v>2193</v>
      </c>
      <c r="J26" s="46">
        <v>1059</v>
      </c>
      <c r="K26" s="46">
        <v>1134</v>
      </c>
    </row>
    <row r="27" spans="1:11" ht="15" customHeight="1">
      <c r="A27" s="44" t="s">
        <v>52</v>
      </c>
      <c r="B27" s="44"/>
      <c r="C27" s="40">
        <v>2492</v>
      </c>
      <c r="D27" s="46">
        <v>1365</v>
      </c>
      <c r="E27" s="46">
        <v>1127</v>
      </c>
      <c r="F27" s="46"/>
      <c r="G27" s="45" t="s">
        <v>53</v>
      </c>
      <c r="H27" s="44"/>
      <c r="I27" s="40">
        <v>2191</v>
      </c>
      <c r="J27" s="46">
        <v>1058</v>
      </c>
      <c r="K27" s="46">
        <v>1133</v>
      </c>
    </row>
    <row r="28" spans="1:11" ht="20.100000000000001" customHeight="1">
      <c r="A28" s="44" t="s">
        <v>54</v>
      </c>
      <c r="B28" s="44"/>
      <c r="C28" s="40">
        <v>15709</v>
      </c>
      <c r="D28" s="41">
        <v>8820</v>
      </c>
      <c r="E28" s="41">
        <v>6889</v>
      </c>
      <c r="F28" s="41"/>
      <c r="G28" s="45" t="s">
        <v>55</v>
      </c>
      <c r="H28" s="44"/>
      <c r="I28" s="40">
        <v>8876</v>
      </c>
      <c r="J28" s="41">
        <v>4084</v>
      </c>
      <c r="K28" s="41">
        <v>4792</v>
      </c>
    </row>
    <row r="29" spans="1:11" ht="15" customHeight="1">
      <c r="A29" s="44" t="s">
        <v>56</v>
      </c>
      <c r="B29" s="44"/>
      <c r="C29" s="40">
        <v>2973</v>
      </c>
      <c r="D29" s="46">
        <v>1640</v>
      </c>
      <c r="E29" s="46">
        <v>1333</v>
      </c>
      <c r="F29" s="46"/>
      <c r="G29" s="45" t="s">
        <v>57</v>
      </c>
      <c r="H29" s="44"/>
      <c r="I29" s="40">
        <v>2004</v>
      </c>
      <c r="J29" s="46">
        <v>929</v>
      </c>
      <c r="K29" s="46">
        <v>1075</v>
      </c>
    </row>
    <row r="30" spans="1:11" ht="15" customHeight="1">
      <c r="A30" s="44" t="s">
        <v>58</v>
      </c>
      <c r="B30" s="44"/>
      <c r="C30" s="40">
        <v>3204</v>
      </c>
      <c r="D30" s="46">
        <v>1822</v>
      </c>
      <c r="E30" s="46">
        <v>1382</v>
      </c>
      <c r="F30" s="46"/>
      <c r="G30" s="45" t="s">
        <v>59</v>
      </c>
      <c r="H30" s="44"/>
      <c r="I30" s="40">
        <v>1868</v>
      </c>
      <c r="J30" s="46">
        <v>891</v>
      </c>
      <c r="K30" s="46">
        <v>977</v>
      </c>
    </row>
    <row r="31" spans="1:11" ht="15" customHeight="1">
      <c r="A31" s="44" t="s">
        <v>60</v>
      </c>
      <c r="B31" s="44"/>
      <c r="C31" s="40">
        <v>3278</v>
      </c>
      <c r="D31" s="46">
        <v>1913</v>
      </c>
      <c r="E31" s="46">
        <v>1365</v>
      </c>
      <c r="F31" s="46"/>
      <c r="G31" s="45" t="s">
        <v>61</v>
      </c>
      <c r="H31" s="44"/>
      <c r="I31" s="40">
        <v>1778</v>
      </c>
      <c r="J31" s="46">
        <v>796</v>
      </c>
      <c r="K31" s="46">
        <v>982</v>
      </c>
    </row>
    <row r="32" spans="1:11" ht="15" customHeight="1">
      <c r="A32" s="44" t="s">
        <v>62</v>
      </c>
      <c r="B32" s="44"/>
      <c r="C32" s="40">
        <v>3252</v>
      </c>
      <c r="D32" s="46">
        <v>1803</v>
      </c>
      <c r="E32" s="46">
        <v>1449</v>
      </c>
      <c r="F32" s="46"/>
      <c r="G32" s="45" t="s">
        <v>63</v>
      </c>
      <c r="H32" s="44"/>
      <c r="I32" s="40">
        <v>1726</v>
      </c>
      <c r="J32" s="46">
        <v>785</v>
      </c>
      <c r="K32" s="46">
        <v>941</v>
      </c>
    </row>
    <row r="33" spans="1:11" ht="15" customHeight="1">
      <c r="A33" s="44" t="s">
        <v>64</v>
      </c>
      <c r="B33" s="44"/>
      <c r="C33" s="40">
        <v>3002</v>
      </c>
      <c r="D33" s="46">
        <v>1642</v>
      </c>
      <c r="E33" s="46">
        <v>1360</v>
      </c>
      <c r="F33" s="46"/>
      <c r="G33" s="45" t="s">
        <v>65</v>
      </c>
      <c r="H33" s="44"/>
      <c r="I33" s="40">
        <v>1500</v>
      </c>
      <c r="J33" s="46">
        <v>683</v>
      </c>
      <c r="K33" s="46">
        <v>817</v>
      </c>
    </row>
    <row r="34" spans="1:11" ht="20.100000000000001" customHeight="1">
      <c r="A34" s="44" t="s">
        <v>66</v>
      </c>
      <c r="B34" s="44"/>
      <c r="C34" s="40">
        <v>16109</v>
      </c>
      <c r="D34" s="41">
        <v>8488</v>
      </c>
      <c r="E34" s="41">
        <v>7621</v>
      </c>
      <c r="F34" s="41"/>
      <c r="G34" s="45" t="s">
        <v>67</v>
      </c>
      <c r="H34" s="44"/>
      <c r="I34" s="40">
        <v>6107</v>
      </c>
      <c r="J34" s="41">
        <v>2733</v>
      </c>
      <c r="K34" s="41">
        <v>3374</v>
      </c>
    </row>
    <row r="35" spans="1:11" ht="15" customHeight="1">
      <c r="A35" s="44" t="s">
        <v>68</v>
      </c>
      <c r="B35" s="44"/>
      <c r="C35" s="40">
        <v>3002</v>
      </c>
      <c r="D35" s="46">
        <v>1657</v>
      </c>
      <c r="E35" s="46">
        <v>1345</v>
      </c>
      <c r="F35" s="46"/>
      <c r="G35" s="45" t="s">
        <v>69</v>
      </c>
      <c r="H35" s="44"/>
      <c r="I35" s="40">
        <v>1503</v>
      </c>
      <c r="J35" s="46">
        <v>720</v>
      </c>
      <c r="K35" s="46">
        <v>783</v>
      </c>
    </row>
    <row r="36" spans="1:11" ht="15" customHeight="1">
      <c r="A36" s="44" t="s">
        <v>70</v>
      </c>
      <c r="B36" s="44"/>
      <c r="C36" s="40">
        <v>3085</v>
      </c>
      <c r="D36" s="46">
        <v>1658</v>
      </c>
      <c r="E36" s="46">
        <v>1427</v>
      </c>
      <c r="F36" s="46"/>
      <c r="G36" s="45" t="s">
        <v>71</v>
      </c>
      <c r="H36" s="44"/>
      <c r="I36" s="40">
        <v>1408</v>
      </c>
      <c r="J36" s="46">
        <v>673</v>
      </c>
      <c r="K36" s="46">
        <v>735</v>
      </c>
    </row>
    <row r="37" spans="1:11" ht="15" customHeight="1">
      <c r="A37" s="44" t="s">
        <v>72</v>
      </c>
      <c r="B37" s="44"/>
      <c r="C37" s="40">
        <v>3143</v>
      </c>
      <c r="D37" s="46">
        <v>1630</v>
      </c>
      <c r="E37" s="46">
        <v>1513</v>
      </c>
      <c r="F37" s="46"/>
      <c r="G37" s="45" t="s">
        <v>73</v>
      </c>
      <c r="H37" s="44"/>
      <c r="I37" s="40">
        <v>1133</v>
      </c>
      <c r="J37" s="46">
        <v>537</v>
      </c>
      <c r="K37" s="46">
        <v>596</v>
      </c>
    </row>
    <row r="38" spans="1:11" ht="15" customHeight="1">
      <c r="A38" s="44" t="s">
        <v>74</v>
      </c>
      <c r="B38" s="44"/>
      <c r="C38" s="40">
        <v>3475</v>
      </c>
      <c r="D38" s="46">
        <v>1817</v>
      </c>
      <c r="E38" s="46">
        <v>1658</v>
      </c>
      <c r="F38" s="46"/>
      <c r="G38" s="45" t="s">
        <v>75</v>
      </c>
      <c r="H38" s="44"/>
      <c r="I38" s="40">
        <v>1091</v>
      </c>
      <c r="J38" s="46">
        <v>458</v>
      </c>
      <c r="K38" s="46">
        <v>633</v>
      </c>
    </row>
    <row r="39" spans="1:11" ht="15" customHeight="1">
      <c r="A39" s="44" t="s">
        <v>76</v>
      </c>
      <c r="B39" s="44"/>
      <c r="C39" s="40">
        <v>3404</v>
      </c>
      <c r="D39" s="46">
        <v>1726</v>
      </c>
      <c r="E39" s="46">
        <v>1678</v>
      </c>
      <c r="F39" s="46"/>
      <c r="G39" s="45" t="s">
        <v>77</v>
      </c>
      <c r="H39" s="44"/>
      <c r="I39" s="40">
        <v>972</v>
      </c>
      <c r="J39" s="46">
        <v>345</v>
      </c>
      <c r="K39" s="46">
        <v>627</v>
      </c>
    </row>
    <row r="40" spans="1:11" ht="20.100000000000001" customHeight="1">
      <c r="A40" s="44" t="s">
        <v>78</v>
      </c>
      <c r="B40" s="44"/>
      <c r="C40" s="40">
        <v>17284</v>
      </c>
      <c r="D40" s="41">
        <v>8917</v>
      </c>
      <c r="E40" s="41">
        <v>8367</v>
      </c>
      <c r="F40" s="41"/>
      <c r="G40" s="45" t="s">
        <v>79</v>
      </c>
      <c r="H40" s="44"/>
      <c r="I40" s="40">
        <v>3305</v>
      </c>
      <c r="J40" s="41">
        <v>1254</v>
      </c>
      <c r="K40" s="41">
        <v>2051</v>
      </c>
    </row>
    <row r="41" spans="1:11" ht="15" customHeight="1">
      <c r="A41" s="44" t="s">
        <v>80</v>
      </c>
      <c r="B41" s="44"/>
      <c r="C41" s="40">
        <v>3377</v>
      </c>
      <c r="D41" s="46">
        <v>1712</v>
      </c>
      <c r="E41" s="46">
        <v>1665</v>
      </c>
      <c r="F41" s="46"/>
      <c r="G41" s="45" t="s">
        <v>81</v>
      </c>
      <c r="H41" s="44"/>
      <c r="I41" s="40">
        <v>858</v>
      </c>
      <c r="J41" s="46">
        <v>347</v>
      </c>
      <c r="K41" s="46">
        <v>511</v>
      </c>
    </row>
    <row r="42" spans="1:11" ht="15" customHeight="1">
      <c r="A42" s="44" t="s">
        <v>82</v>
      </c>
      <c r="B42" s="44"/>
      <c r="C42" s="40">
        <v>3505</v>
      </c>
      <c r="D42" s="46">
        <v>1788</v>
      </c>
      <c r="E42" s="46">
        <v>1717</v>
      </c>
      <c r="F42" s="46"/>
      <c r="G42" s="45" t="s">
        <v>83</v>
      </c>
      <c r="H42" s="44"/>
      <c r="I42" s="40">
        <v>755</v>
      </c>
      <c r="J42" s="46">
        <v>272</v>
      </c>
      <c r="K42" s="46">
        <v>483</v>
      </c>
    </row>
    <row r="43" spans="1:11" ht="15" customHeight="1">
      <c r="A43" s="44" t="s">
        <v>84</v>
      </c>
      <c r="B43" s="44"/>
      <c r="C43" s="40">
        <v>3367</v>
      </c>
      <c r="D43" s="46">
        <v>1742</v>
      </c>
      <c r="E43" s="46">
        <v>1625</v>
      </c>
      <c r="F43" s="46"/>
      <c r="G43" s="45" t="s">
        <v>85</v>
      </c>
      <c r="H43" s="44"/>
      <c r="I43" s="40">
        <v>641</v>
      </c>
      <c r="J43" s="46">
        <v>245</v>
      </c>
      <c r="K43" s="46">
        <v>396</v>
      </c>
    </row>
    <row r="44" spans="1:11" ht="15" customHeight="1">
      <c r="A44" s="44" t="s">
        <v>86</v>
      </c>
      <c r="B44" s="44"/>
      <c r="C44" s="40">
        <v>3416</v>
      </c>
      <c r="D44" s="46">
        <v>1758</v>
      </c>
      <c r="E44" s="46">
        <v>1658</v>
      </c>
      <c r="F44" s="46"/>
      <c r="G44" s="45" t="s">
        <v>87</v>
      </c>
      <c r="H44" s="44"/>
      <c r="I44" s="40">
        <v>521</v>
      </c>
      <c r="J44" s="46">
        <v>202</v>
      </c>
      <c r="K44" s="46">
        <v>319</v>
      </c>
    </row>
    <row r="45" spans="1:11" ht="15" customHeight="1">
      <c r="A45" s="44" t="s">
        <v>88</v>
      </c>
      <c r="B45" s="44"/>
      <c r="C45" s="40">
        <v>3619</v>
      </c>
      <c r="D45" s="46">
        <v>1917</v>
      </c>
      <c r="E45" s="46">
        <v>1702</v>
      </c>
      <c r="F45" s="46"/>
      <c r="G45" s="45" t="s">
        <v>89</v>
      </c>
      <c r="H45" s="44"/>
      <c r="I45" s="40">
        <v>530</v>
      </c>
      <c r="J45" s="46">
        <v>188</v>
      </c>
      <c r="K45" s="46">
        <v>342</v>
      </c>
    </row>
    <row r="46" spans="1:11" ht="20.100000000000001" customHeight="1">
      <c r="A46" s="44" t="s">
        <v>90</v>
      </c>
      <c r="B46" s="44"/>
      <c r="C46" s="40">
        <v>15171</v>
      </c>
      <c r="D46" s="41">
        <v>7972</v>
      </c>
      <c r="E46" s="41">
        <v>7199</v>
      </c>
      <c r="F46" s="41"/>
      <c r="G46" s="45" t="s">
        <v>91</v>
      </c>
      <c r="H46" s="44"/>
      <c r="I46" s="40">
        <v>1938</v>
      </c>
      <c r="J46" s="41">
        <v>597</v>
      </c>
      <c r="K46" s="41">
        <v>1341</v>
      </c>
    </row>
    <row r="47" spans="1:11" ht="15" customHeight="1">
      <c r="A47" s="44" t="s">
        <v>92</v>
      </c>
      <c r="B47" s="44"/>
      <c r="C47" s="40">
        <v>2523</v>
      </c>
      <c r="D47" s="46">
        <v>1273</v>
      </c>
      <c r="E47" s="46">
        <v>1250</v>
      </c>
      <c r="F47" s="46"/>
      <c r="G47" s="45" t="s">
        <v>93</v>
      </c>
      <c r="H47" s="44"/>
      <c r="I47" s="40">
        <v>531</v>
      </c>
      <c r="J47" s="46">
        <v>188</v>
      </c>
      <c r="K47" s="46">
        <v>343</v>
      </c>
    </row>
    <row r="48" spans="1:11" ht="15" customHeight="1">
      <c r="A48" s="44" t="s">
        <v>94</v>
      </c>
      <c r="B48" s="44"/>
      <c r="C48" s="40">
        <v>3413</v>
      </c>
      <c r="D48" s="46">
        <v>1811</v>
      </c>
      <c r="E48" s="46">
        <v>1602</v>
      </c>
      <c r="F48" s="46"/>
      <c r="G48" s="45" t="s">
        <v>95</v>
      </c>
      <c r="H48" s="44"/>
      <c r="I48" s="40">
        <v>413</v>
      </c>
      <c r="J48" s="46">
        <v>125</v>
      </c>
      <c r="K48" s="46">
        <v>288</v>
      </c>
    </row>
    <row r="49" spans="1:11" ht="15" customHeight="1">
      <c r="A49" s="44" t="s">
        <v>96</v>
      </c>
      <c r="B49" s="44"/>
      <c r="C49" s="40">
        <v>3205</v>
      </c>
      <c r="D49" s="46">
        <v>1731</v>
      </c>
      <c r="E49" s="46">
        <v>1474</v>
      </c>
      <c r="F49" s="46"/>
      <c r="G49" s="45" t="s">
        <v>97</v>
      </c>
      <c r="H49" s="44"/>
      <c r="I49" s="40">
        <v>386</v>
      </c>
      <c r="J49" s="46">
        <v>113</v>
      </c>
      <c r="K49" s="46">
        <v>273</v>
      </c>
    </row>
    <row r="50" spans="1:11" ht="15" customHeight="1">
      <c r="A50" s="44" t="s">
        <v>98</v>
      </c>
      <c r="B50" s="44"/>
      <c r="C50" s="40">
        <v>3067</v>
      </c>
      <c r="D50" s="46">
        <v>1613</v>
      </c>
      <c r="E50" s="46">
        <v>1454</v>
      </c>
      <c r="F50" s="46"/>
      <c r="G50" s="45" t="s">
        <v>99</v>
      </c>
      <c r="H50" s="44"/>
      <c r="I50" s="40">
        <v>333</v>
      </c>
      <c r="J50" s="46">
        <v>85</v>
      </c>
      <c r="K50" s="46">
        <v>248</v>
      </c>
    </row>
    <row r="51" spans="1:11" ht="15" customHeight="1">
      <c r="A51" s="44" t="s">
        <v>100</v>
      </c>
      <c r="B51" s="44"/>
      <c r="C51" s="40">
        <v>2963</v>
      </c>
      <c r="D51" s="46">
        <v>1544</v>
      </c>
      <c r="E51" s="46">
        <v>1419</v>
      </c>
      <c r="F51" s="46"/>
      <c r="G51" s="45" t="s">
        <v>101</v>
      </c>
      <c r="H51" s="44"/>
      <c r="I51" s="40">
        <v>275</v>
      </c>
      <c r="J51" s="46">
        <v>86</v>
      </c>
      <c r="K51" s="46">
        <v>189</v>
      </c>
    </row>
    <row r="52" spans="1:11" ht="20.100000000000001" customHeight="1">
      <c r="A52" s="44" t="s">
        <v>102</v>
      </c>
      <c r="B52" s="44"/>
      <c r="C52" s="40">
        <v>13039</v>
      </c>
      <c r="D52" s="41">
        <v>6813</v>
      </c>
      <c r="E52" s="41">
        <v>6226</v>
      </c>
      <c r="F52" s="41"/>
      <c r="G52" s="45" t="s">
        <v>103</v>
      </c>
      <c r="H52" s="44"/>
      <c r="I52" s="40">
        <v>725</v>
      </c>
      <c r="J52" s="41">
        <v>183</v>
      </c>
      <c r="K52" s="41">
        <v>542</v>
      </c>
    </row>
    <row r="53" spans="1:11" ht="15" customHeight="1">
      <c r="A53" s="44" t="s">
        <v>104</v>
      </c>
      <c r="B53" s="44"/>
      <c r="C53" s="40">
        <v>2743</v>
      </c>
      <c r="D53" s="46">
        <v>1434</v>
      </c>
      <c r="E53" s="46">
        <v>1309</v>
      </c>
      <c r="F53" s="46"/>
      <c r="G53" s="45" t="s">
        <v>105</v>
      </c>
      <c r="H53" s="44"/>
      <c r="I53" s="40">
        <v>229</v>
      </c>
      <c r="J53" s="46">
        <v>53</v>
      </c>
      <c r="K53" s="46">
        <v>176</v>
      </c>
    </row>
    <row r="54" spans="1:11" ht="15" customHeight="1">
      <c r="A54" s="44" t="s">
        <v>106</v>
      </c>
      <c r="B54" s="44"/>
      <c r="C54" s="40">
        <v>2707</v>
      </c>
      <c r="D54" s="46">
        <v>1437</v>
      </c>
      <c r="E54" s="46">
        <v>1270</v>
      </c>
      <c r="F54" s="46"/>
      <c r="G54" s="45" t="s">
        <v>107</v>
      </c>
      <c r="H54" s="44"/>
      <c r="I54" s="40">
        <v>167</v>
      </c>
      <c r="J54" s="46">
        <v>42</v>
      </c>
      <c r="K54" s="46">
        <v>125</v>
      </c>
    </row>
    <row r="55" spans="1:11" ht="15" customHeight="1">
      <c r="A55" s="44" t="s">
        <v>108</v>
      </c>
      <c r="B55" s="44"/>
      <c r="C55" s="40">
        <v>2604</v>
      </c>
      <c r="D55" s="46">
        <v>1373</v>
      </c>
      <c r="E55" s="46">
        <v>1231</v>
      </c>
      <c r="F55" s="46"/>
      <c r="G55" s="45" t="s">
        <v>109</v>
      </c>
      <c r="H55" s="44"/>
      <c r="I55" s="40">
        <v>132</v>
      </c>
      <c r="J55" s="46">
        <v>23</v>
      </c>
      <c r="K55" s="46">
        <v>109</v>
      </c>
    </row>
    <row r="56" spans="1:11" ht="15" customHeight="1">
      <c r="A56" s="44" t="s">
        <v>110</v>
      </c>
      <c r="B56" s="44"/>
      <c r="C56" s="40">
        <v>2547</v>
      </c>
      <c r="D56" s="46">
        <v>1294</v>
      </c>
      <c r="E56" s="46">
        <v>1253</v>
      </c>
      <c r="F56" s="46"/>
      <c r="G56" s="45" t="s">
        <v>111</v>
      </c>
      <c r="H56" s="44"/>
      <c r="I56" s="40">
        <v>100</v>
      </c>
      <c r="J56" s="46">
        <v>30</v>
      </c>
      <c r="K56" s="46">
        <v>70</v>
      </c>
    </row>
    <row r="57" spans="1:11" ht="15" customHeight="1">
      <c r="A57" s="44" t="s">
        <v>112</v>
      </c>
      <c r="B57" s="44"/>
      <c r="C57" s="40">
        <v>2438</v>
      </c>
      <c r="D57" s="46">
        <v>1275</v>
      </c>
      <c r="E57" s="46">
        <v>1163</v>
      </c>
      <c r="F57" s="46"/>
      <c r="G57" s="45" t="s">
        <v>113</v>
      </c>
      <c r="H57" s="44"/>
      <c r="I57" s="40">
        <v>97</v>
      </c>
      <c r="J57" s="46">
        <v>35</v>
      </c>
      <c r="K57" s="46">
        <v>62</v>
      </c>
    </row>
    <row r="58" spans="1:11" ht="20.100000000000001" customHeight="1">
      <c r="A58" s="44" t="s">
        <v>114</v>
      </c>
      <c r="B58" s="44"/>
      <c r="C58" s="40">
        <v>12679</v>
      </c>
      <c r="D58" s="41">
        <v>6421</v>
      </c>
      <c r="E58" s="41">
        <v>6258</v>
      </c>
      <c r="F58" s="41"/>
      <c r="G58" s="45" t="s">
        <v>115</v>
      </c>
      <c r="H58" s="44"/>
      <c r="I58" s="40">
        <v>130</v>
      </c>
      <c r="J58" s="41">
        <v>36</v>
      </c>
      <c r="K58" s="41">
        <v>94</v>
      </c>
    </row>
    <row r="59" spans="1:11" ht="15" customHeight="1">
      <c r="A59" s="44" t="s">
        <v>116</v>
      </c>
      <c r="B59" s="44"/>
      <c r="C59" s="40">
        <v>2468</v>
      </c>
      <c r="D59" s="46">
        <v>1289</v>
      </c>
      <c r="E59" s="46">
        <v>1179</v>
      </c>
      <c r="F59" s="46"/>
      <c r="G59" s="45" t="s">
        <v>117</v>
      </c>
      <c r="H59" s="44"/>
      <c r="I59" s="40">
        <v>48</v>
      </c>
      <c r="J59" s="46">
        <v>14</v>
      </c>
      <c r="K59" s="46">
        <v>34</v>
      </c>
    </row>
    <row r="60" spans="1:11" ht="15" customHeight="1">
      <c r="A60" s="44" t="s">
        <v>118</v>
      </c>
      <c r="B60" s="44"/>
      <c r="C60" s="40">
        <v>2424</v>
      </c>
      <c r="D60" s="46">
        <v>1259</v>
      </c>
      <c r="E60" s="46">
        <v>1165</v>
      </c>
      <c r="F60" s="46"/>
      <c r="G60" s="45" t="s">
        <v>119</v>
      </c>
      <c r="H60" s="44"/>
      <c r="I60" s="40">
        <v>31</v>
      </c>
      <c r="J60" s="46">
        <v>12</v>
      </c>
      <c r="K60" s="46">
        <v>19</v>
      </c>
    </row>
    <row r="61" spans="1:11" ht="15" customHeight="1">
      <c r="A61" s="44" t="s">
        <v>120</v>
      </c>
      <c r="B61" s="44"/>
      <c r="C61" s="40">
        <v>2490</v>
      </c>
      <c r="D61" s="46">
        <v>1252</v>
      </c>
      <c r="E61" s="46">
        <v>1238</v>
      </c>
      <c r="F61" s="46"/>
      <c r="G61" s="45" t="s">
        <v>121</v>
      </c>
      <c r="H61" s="44"/>
      <c r="I61" s="40">
        <v>22</v>
      </c>
      <c r="J61" s="46">
        <v>5</v>
      </c>
      <c r="K61" s="46">
        <v>17</v>
      </c>
    </row>
    <row r="62" spans="1:11" ht="15" customHeight="1">
      <c r="A62" s="44" t="s">
        <v>122</v>
      </c>
      <c r="B62" s="44"/>
      <c r="C62" s="40">
        <v>2560</v>
      </c>
      <c r="D62" s="46">
        <v>1245</v>
      </c>
      <c r="E62" s="46">
        <v>1315</v>
      </c>
      <c r="F62" s="46"/>
      <c r="G62" s="45" t="s">
        <v>123</v>
      </c>
      <c r="H62" s="44"/>
      <c r="I62" s="40">
        <v>15</v>
      </c>
      <c r="J62" s="46">
        <v>3</v>
      </c>
      <c r="K62" s="46">
        <v>12</v>
      </c>
    </row>
    <row r="63" spans="1:11" ht="15" customHeight="1">
      <c r="A63" s="44" t="s">
        <v>124</v>
      </c>
      <c r="B63" s="44"/>
      <c r="C63" s="40">
        <v>2737</v>
      </c>
      <c r="D63" s="46">
        <v>1376</v>
      </c>
      <c r="E63" s="46">
        <v>1361</v>
      </c>
      <c r="F63" s="46"/>
      <c r="G63" s="45" t="s">
        <v>125</v>
      </c>
      <c r="H63" s="44"/>
      <c r="I63" s="40">
        <v>14</v>
      </c>
      <c r="J63" s="46">
        <v>2</v>
      </c>
      <c r="K63" s="46">
        <v>12</v>
      </c>
    </row>
    <row r="64" spans="1:11" ht="20.100000000000001" customHeight="1">
      <c r="A64" s="48"/>
      <c r="B64" s="48"/>
      <c r="C64" s="49"/>
      <c r="D64" s="50"/>
      <c r="E64" s="50"/>
      <c r="F64" s="50"/>
      <c r="G64" s="45" t="s">
        <v>126</v>
      </c>
      <c r="H64" s="44"/>
      <c r="I64" s="40">
        <v>7</v>
      </c>
      <c r="J64" s="46">
        <v>0</v>
      </c>
      <c r="K64" s="46">
        <v>7</v>
      </c>
    </row>
    <row r="65" spans="1:11" ht="20.100000000000001" customHeight="1">
      <c r="A65" s="51"/>
      <c r="B65" s="51"/>
      <c r="C65" s="52"/>
      <c r="D65" s="51"/>
      <c r="E65" s="51"/>
      <c r="F65" s="51"/>
      <c r="G65" s="53" t="s">
        <v>127</v>
      </c>
      <c r="H65" s="54"/>
      <c r="I65" s="55">
        <v>144</v>
      </c>
      <c r="J65" s="56">
        <v>97</v>
      </c>
      <c r="K65" s="56">
        <v>47</v>
      </c>
    </row>
    <row r="66" spans="1:11">
      <c r="C66" s="66"/>
      <c r="D66" s="66"/>
      <c r="E66" s="66"/>
      <c r="F66" s="66"/>
      <c r="G66" s="66"/>
      <c r="H66" s="66"/>
      <c r="I66" s="66"/>
      <c r="J66" s="66"/>
      <c r="K66" s="66"/>
    </row>
  </sheetData>
  <phoneticPr fontId="2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75" zoomScaleNormal="75" workbookViewId="0"/>
  </sheetViews>
  <sheetFormatPr defaultRowHeight="13.5"/>
  <cols>
    <col min="1" max="1" width="9.25" style="35" customWidth="1"/>
    <col min="2" max="2" width="0.875" style="35" customWidth="1"/>
    <col min="3" max="5" width="13.75" style="35" customWidth="1"/>
    <col min="6" max="6" width="0.875" style="35" customWidth="1"/>
    <col min="7" max="7" width="9.25" style="35" customWidth="1"/>
    <col min="8" max="8" width="0.875" style="35" customWidth="1"/>
    <col min="9" max="11" width="13.75" style="35" customWidth="1"/>
    <col min="12" max="256" width="9" style="35"/>
    <col min="257" max="257" width="9.25" style="35" customWidth="1"/>
    <col min="258" max="258" width="0.875" style="35" customWidth="1"/>
    <col min="259" max="261" width="13.75" style="35" customWidth="1"/>
    <col min="262" max="262" width="0.875" style="35" customWidth="1"/>
    <col min="263" max="263" width="9.25" style="35" customWidth="1"/>
    <col min="264" max="264" width="0.875" style="35" customWidth="1"/>
    <col min="265" max="267" width="13.75" style="35" customWidth="1"/>
    <col min="268" max="512" width="9" style="35"/>
    <col min="513" max="513" width="9.25" style="35" customWidth="1"/>
    <col min="514" max="514" width="0.875" style="35" customWidth="1"/>
    <col min="515" max="517" width="13.75" style="35" customWidth="1"/>
    <col min="518" max="518" width="0.875" style="35" customWidth="1"/>
    <col min="519" max="519" width="9.25" style="35" customWidth="1"/>
    <col min="520" max="520" width="0.875" style="35" customWidth="1"/>
    <col min="521" max="523" width="13.75" style="35" customWidth="1"/>
    <col min="524" max="768" width="9" style="35"/>
    <col min="769" max="769" width="9.25" style="35" customWidth="1"/>
    <col min="770" max="770" width="0.875" style="35" customWidth="1"/>
    <col min="771" max="773" width="13.75" style="35" customWidth="1"/>
    <col min="774" max="774" width="0.875" style="35" customWidth="1"/>
    <col min="775" max="775" width="9.25" style="35" customWidth="1"/>
    <col min="776" max="776" width="0.875" style="35" customWidth="1"/>
    <col min="777" max="779" width="13.75" style="35" customWidth="1"/>
    <col min="780" max="1024" width="9" style="35"/>
    <col min="1025" max="1025" width="9.25" style="35" customWidth="1"/>
    <col min="1026" max="1026" width="0.875" style="35" customWidth="1"/>
    <col min="1027" max="1029" width="13.75" style="35" customWidth="1"/>
    <col min="1030" max="1030" width="0.875" style="35" customWidth="1"/>
    <col min="1031" max="1031" width="9.25" style="35" customWidth="1"/>
    <col min="1032" max="1032" width="0.875" style="35" customWidth="1"/>
    <col min="1033" max="1035" width="13.75" style="35" customWidth="1"/>
    <col min="1036" max="1280" width="9" style="35"/>
    <col min="1281" max="1281" width="9.25" style="35" customWidth="1"/>
    <col min="1282" max="1282" width="0.875" style="35" customWidth="1"/>
    <col min="1283" max="1285" width="13.75" style="35" customWidth="1"/>
    <col min="1286" max="1286" width="0.875" style="35" customWidth="1"/>
    <col min="1287" max="1287" width="9.25" style="35" customWidth="1"/>
    <col min="1288" max="1288" width="0.875" style="35" customWidth="1"/>
    <col min="1289" max="1291" width="13.75" style="35" customWidth="1"/>
    <col min="1292" max="1536" width="9" style="35"/>
    <col min="1537" max="1537" width="9.25" style="35" customWidth="1"/>
    <col min="1538" max="1538" width="0.875" style="35" customWidth="1"/>
    <col min="1539" max="1541" width="13.75" style="35" customWidth="1"/>
    <col min="1542" max="1542" width="0.875" style="35" customWidth="1"/>
    <col min="1543" max="1543" width="9.25" style="35" customWidth="1"/>
    <col min="1544" max="1544" width="0.875" style="35" customWidth="1"/>
    <col min="1545" max="1547" width="13.75" style="35" customWidth="1"/>
    <col min="1548" max="1792" width="9" style="35"/>
    <col min="1793" max="1793" width="9.25" style="35" customWidth="1"/>
    <col min="1794" max="1794" width="0.875" style="35" customWidth="1"/>
    <col min="1795" max="1797" width="13.75" style="35" customWidth="1"/>
    <col min="1798" max="1798" width="0.875" style="35" customWidth="1"/>
    <col min="1799" max="1799" width="9.25" style="35" customWidth="1"/>
    <col min="1800" max="1800" width="0.875" style="35" customWidth="1"/>
    <col min="1801" max="1803" width="13.75" style="35" customWidth="1"/>
    <col min="1804" max="2048" width="9" style="35"/>
    <col min="2049" max="2049" width="9.25" style="35" customWidth="1"/>
    <col min="2050" max="2050" width="0.875" style="35" customWidth="1"/>
    <col min="2051" max="2053" width="13.75" style="35" customWidth="1"/>
    <col min="2054" max="2054" width="0.875" style="35" customWidth="1"/>
    <col min="2055" max="2055" width="9.25" style="35" customWidth="1"/>
    <col min="2056" max="2056" width="0.875" style="35" customWidth="1"/>
    <col min="2057" max="2059" width="13.75" style="35" customWidth="1"/>
    <col min="2060" max="2304" width="9" style="35"/>
    <col min="2305" max="2305" width="9.25" style="35" customWidth="1"/>
    <col min="2306" max="2306" width="0.875" style="35" customWidth="1"/>
    <col min="2307" max="2309" width="13.75" style="35" customWidth="1"/>
    <col min="2310" max="2310" width="0.875" style="35" customWidth="1"/>
    <col min="2311" max="2311" width="9.25" style="35" customWidth="1"/>
    <col min="2312" max="2312" width="0.875" style="35" customWidth="1"/>
    <col min="2313" max="2315" width="13.75" style="35" customWidth="1"/>
    <col min="2316" max="2560" width="9" style="35"/>
    <col min="2561" max="2561" width="9.25" style="35" customWidth="1"/>
    <col min="2562" max="2562" width="0.875" style="35" customWidth="1"/>
    <col min="2563" max="2565" width="13.75" style="35" customWidth="1"/>
    <col min="2566" max="2566" width="0.875" style="35" customWidth="1"/>
    <col min="2567" max="2567" width="9.25" style="35" customWidth="1"/>
    <col min="2568" max="2568" width="0.875" style="35" customWidth="1"/>
    <col min="2569" max="2571" width="13.75" style="35" customWidth="1"/>
    <col min="2572" max="2816" width="9" style="35"/>
    <col min="2817" max="2817" width="9.25" style="35" customWidth="1"/>
    <col min="2818" max="2818" width="0.875" style="35" customWidth="1"/>
    <col min="2819" max="2821" width="13.75" style="35" customWidth="1"/>
    <col min="2822" max="2822" width="0.875" style="35" customWidth="1"/>
    <col min="2823" max="2823" width="9.25" style="35" customWidth="1"/>
    <col min="2824" max="2824" width="0.875" style="35" customWidth="1"/>
    <col min="2825" max="2827" width="13.75" style="35" customWidth="1"/>
    <col min="2828" max="3072" width="9" style="35"/>
    <col min="3073" max="3073" width="9.25" style="35" customWidth="1"/>
    <col min="3074" max="3074" width="0.875" style="35" customWidth="1"/>
    <col min="3075" max="3077" width="13.75" style="35" customWidth="1"/>
    <col min="3078" max="3078" width="0.875" style="35" customWidth="1"/>
    <col min="3079" max="3079" width="9.25" style="35" customWidth="1"/>
    <col min="3080" max="3080" width="0.875" style="35" customWidth="1"/>
    <col min="3081" max="3083" width="13.75" style="35" customWidth="1"/>
    <col min="3084" max="3328" width="9" style="35"/>
    <col min="3329" max="3329" width="9.25" style="35" customWidth="1"/>
    <col min="3330" max="3330" width="0.875" style="35" customWidth="1"/>
    <col min="3331" max="3333" width="13.75" style="35" customWidth="1"/>
    <col min="3334" max="3334" width="0.875" style="35" customWidth="1"/>
    <col min="3335" max="3335" width="9.25" style="35" customWidth="1"/>
    <col min="3336" max="3336" width="0.875" style="35" customWidth="1"/>
    <col min="3337" max="3339" width="13.75" style="35" customWidth="1"/>
    <col min="3340" max="3584" width="9" style="35"/>
    <col min="3585" max="3585" width="9.25" style="35" customWidth="1"/>
    <col min="3586" max="3586" width="0.875" style="35" customWidth="1"/>
    <col min="3587" max="3589" width="13.75" style="35" customWidth="1"/>
    <col min="3590" max="3590" width="0.875" style="35" customWidth="1"/>
    <col min="3591" max="3591" width="9.25" style="35" customWidth="1"/>
    <col min="3592" max="3592" width="0.875" style="35" customWidth="1"/>
    <col min="3593" max="3595" width="13.75" style="35" customWidth="1"/>
    <col min="3596" max="3840" width="9" style="35"/>
    <col min="3841" max="3841" width="9.25" style="35" customWidth="1"/>
    <col min="3842" max="3842" width="0.875" style="35" customWidth="1"/>
    <col min="3843" max="3845" width="13.75" style="35" customWidth="1"/>
    <col min="3846" max="3846" width="0.875" style="35" customWidth="1"/>
    <col min="3847" max="3847" width="9.25" style="35" customWidth="1"/>
    <col min="3848" max="3848" width="0.875" style="35" customWidth="1"/>
    <col min="3849" max="3851" width="13.75" style="35" customWidth="1"/>
    <col min="3852" max="4096" width="9" style="35"/>
    <col min="4097" max="4097" width="9.25" style="35" customWidth="1"/>
    <col min="4098" max="4098" width="0.875" style="35" customWidth="1"/>
    <col min="4099" max="4101" width="13.75" style="35" customWidth="1"/>
    <col min="4102" max="4102" width="0.875" style="35" customWidth="1"/>
    <col min="4103" max="4103" width="9.25" style="35" customWidth="1"/>
    <col min="4104" max="4104" width="0.875" style="35" customWidth="1"/>
    <col min="4105" max="4107" width="13.75" style="35" customWidth="1"/>
    <col min="4108" max="4352" width="9" style="35"/>
    <col min="4353" max="4353" width="9.25" style="35" customWidth="1"/>
    <col min="4354" max="4354" width="0.875" style="35" customWidth="1"/>
    <col min="4355" max="4357" width="13.75" style="35" customWidth="1"/>
    <col min="4358" max="4358" width="0.875" style="35" customWidth="1"/>
    <col min="4359" max="4359" width="9.25" style="35" customWidth="1"/>
    <col min="4360" max="4360" width="0.875" style="35" customWidth="1"/>
    <col min="4361" max="4363" width="13.75" style="35" customWidth="1"/>
    <col min="4364" max="4608" width="9" style="35"/>
    <col min="4609" max="4609" width="9.25" style="35" customWidth="1"/>
    <col min="4610" max="4610" width="0.875" style="35" customWidth="1"/>
    <col min="4611" max="4613" width="13.75" style="35" customWidth="1"/>
    <col min="4614" max="4614" width="0.875" style="35" customWidth="1"/>
    <col min="4615" max="4615" width="9.25" style="35" customWidth="1"/>
    <col min="4616" max="4616" width="0.875" style="35" customWidth="1"/>
    <col min="4617" max="4619" width="13.75" style="35" customWidth="1"/>
    <col min="4620" max="4864" width="9" style="35"/>
    <col min="4865" max="4865" width="9.25" style="35" customWidth="1"/>
    <col min="4866" max="4866" width="0.875" style="35" customWidth="1"/>
    <col min="4867" max="4869" width="13.75" style="35" customWidth="1"/>
    <col min="4870" max="4870" width="0.875" style="35" customWidth="1"/>
    <col min="4871" max="4871" width="9.25" style="35" customWidth="1"/>
    <col min="4872" max="4872" width="0.875" style="35" customWidth="1"/>
    <col min="4873" max="4875" width="13.75" style="35" customWidth="1"/>
    <col min="4876" max="5120" width="9" style="35"/>
    <col min="5121" max="5121" width="9.25" style="35" customWidth="1"/>
    <col min="5122" max="5122" width="0.875" style="35" customWidth="1"/>
    <col min="5123" max="5125" width="13.75" style="35" customWidth="1"/>
    <col min="5126" max="5126" width="0.875" style="35" customWidth="1"/>
    <col min="5127" max="5127" width="9.25" style="35" customWidth="1"/>
    <col min="5128" max="5128" width="0.875" style="35" customWidth="1"/>
    <col min="5129" max="5131" width="13.75" style="35" customWidth="1"/>
    <col min="5132" max="5376" width="9" style="35"/>
    <col min="5377" max="5377" width="9.25" style="35" customWidth="1"/>
    <col min="5378" max="5378" width="0.875" style="35" customWidth="1"/>
    <col min="5379" max="5381" width="13.75" style="35" customWidth="1"/>
    <col min="5382" max="5382" width="0.875" style="35" customWidth="1"/>
    <col min="5383" max="5383" width="9.25" style="35" customWidth="1"/>
    <col min="5384" max="5384" width="0.875" style="35" customWidth="1"/>
    <col min="5385" max="5387" width="13.75" style="35" customWidth="1"/>
    <col min="5388" max="5632" width="9" style="35"/>
    <col min="5633" max="5633" width="9.25" style="35" customWidth="1"/>
    <col min="5634" max="5634" width="0.875" style="35" customWidth="1"/>
    <col min="5635" max="5637" width="13.75" style="35" customWidth="1"/>
    <col min="5638" max="5638" width="0.875" style="35" customWidth="1"/>
    <col min="5639" max="5639" width="9.25" style="35" customWidth="1"/>
    <col min="5640" max="5640" width="0.875" style="35" customWidth="1"/>
    <col min="5641" max="5643" width="13.75" style="35" customWidth="1"/>
    <col min="5644" max="5888" width="9" style="35"/>
    <col min="5889" max="5889" width="9.25" style="35" customWidth="1"/>
    <col min="5890" max="5890" width="0.875" style="35" customWidth="1"/>
    <col min="5891" max="5893" width="13.75" style="35" customWidth="1"/>
    <col min="5894" max="5894" width="0.875" style="35" customWidth="1"/>
    <col min="5895" max="5895" width="9.25" style="35" customWidth="1"/>
    <col min="5896" max="5896" width="0.875" style="35" customWidth="1"/>
    <col min="5897" max="5899" width="13.75" style="35" customWidth="1"/>
    <col min="5900" max="6144" width="9" style="35"/>
    <col min="6145" max="6145" width="9.25" style="35" customWidth="1"/>
    <col min="6146" max="6146" width="0.875" style="35" customWidth="1"/>
    <col min="6147" max="6149" width="13.75" style="35" customWidth="1"/>
    <col min="6150" max="6150" width="0.875" style="35" customWidth="1"/>
    <col min="6151" max="6151" width="9.25" style="35" customWidth="1"/>
    <col min="6152" max="6152" width="0.875" style="35" customWidth="1"/>
    <col min="6153" max="6155" width="13.75" style="35" customWidth="1"/>
    <col min="6156" max="6400" width="9" style="35"/>
    <col min="6401" max="6401" width="9.25" style="35" customWidth="1"/>
    <col min="6402" max="6402" width="0.875" style="35" customWidth="1"/>
    <col min="6403" max="6405" width="13.75" style="35" customWidth="1"/>
    <col min="6406" max="6406" width="0.875" style="35" customWidth="1"/>
    <col min="6407" max="6407" width="9.25" style="35" customWidth="1"/>
    <col min="6408" max="6408" width="0.875" style="35" customWidth="1"/>
    <col min="6409" max="6411" width="13.75" style="35" customWidth="1"/>
    <col min="6412" max="6656" width="9" style="35"/>
    <col min="6657" max="6657" width="9.25" style="35" customWidth="1"/>
    <col min="6658" max="6658" width="0.875" style="35" customWidth="1"/>
    <col min="6659" max="6661" width="13.75" style="35" customWidth="1"/>
    <col min="6662" max="6662" width="0.875" style="35" customWidth="1"/>
    <col min="6663" max="6663" width="9.25" style="35" customWidth="1"/>
    <col min="6664" max="6664" width="0.875" style="35" customWidth="1"/>
    <col min="6665" max="6667" width="13.75" style="35" customWidth="1"/>
    <col min="6668" max="6912" width="9" style="35"/>
    <col min="6913" max="6913" width="9.25" style="35" customWidth="1"/>
    <col min="6914" max="6914" width="0.875" style="35" customWidth="1"/>
    <col min="6915" max="6917" width="13.75" style="35" customWidth="1"/>
    <col min="6918" max="6918" width="0.875" style="35" customWidth="1"/>
    <col min="6919" max="6919" width="9.25" style="35" customWidth="1"/>
    <col min="6920" max="6920" width="0.875" style="35" customWidth="1"/>
    <col min="6921" max="6923" width="13.75" style="35" customWidth="1"/>
    <col min="6924" max="7168" width="9" style="35"/>
    <col min="7169" max="7169" width="9.25" style="35" customWidth="1"/>
    <col min="7170" max="7170" width="0.875" style="35" customWidth="1"/>
    <col min="7171" max="7173" width="13.75" style="35" customWidth="1"/>
    <col min="7174" max="7174" width="0.875" style="35" customWidth="1"/>
    <col min="7175" max="7175" width="9.25" style="35" customWidth="1"/>
    <col min="7176" max="7176" width="0.875" style="35" customWidth="1"/>
    <col min="7177" max="7179" width="13.75" style="35" customWidth="1"/>
    <col min="7180" max="7424" width="9" style="35"/>
    <col min="7425" max="7425" width="9.25" style="35" customWidth="1"/>
    <col min="7426" max="7426" width="0.875" style="35" customWidth="1"/>
    <col min="7427" max="7429" width="13.75" style="35" customWidth="1"/>
    <col min="7430" max="7430" width="0.875" style="35" customWidth="1"/>
    <col min="7431" max="7431" width="9.25" style="35" customWidth="1"/>
    <col min="7432" max="7432" width="0.875" style="35" customWidth="1"/>
    <col min="7433" max="7435" width="13.75" style="35" customWidth="1"/>
    <col min="7436" max="7680" width="9" style="35"/>
    <col min="7681" max="7681" width="9.25" style="35" customWidth="1"/>
    <col min="7682" max="7682" width="0.875" style="35" customWidth="1"/>
    <col min="7683" max="7685" width="13.75" style="35" customWidth="1"/>
    <col min="7686" max="7686" width="0.875" style="35" customWidth="1"/>
    <col min="7687" max="7687" width="9.25" style="35" customWidth="1"/>
    <col min="7688" max="7688" width="0.875" style="35" customWidth="1"/>
    <col min="7689" max="7691" width="13.75" style="35" customWidth="1"/>
    <col min="7692" max="7936" width="9" style="35"/>
    <col min="7937" max="7937" width="9.25" style="35" customWidth="1"/>
    <col min="7938" max="7938" width="0.875" style="35" customWidth="1"/>
    <col min="7939" max="7941" width="13.75" style="35" customWidth="1"/>
    <col min="7942" max="7942" width="0.875" style="35" customWidth="1"/>
    <col min="7943" max="7943" width="9.25" style="35" customWidth="1"/>
    <col min="7944" max="7944" width="0.875" style="35" customWidth="1"/>
    <col min="7945" max="7947" width="13.75" style="35" customWidth="1"/>
    <col min="7948" max="8192" width="9" style="35"/>
    <col min="8193" max="8193" width="9.25" style="35" customWidth="1"/>
    <col min="8194" max="8194" width="0.875" style="35" customWidth="1"/>
    <col min="8195" max="8197" width="13.75" style="35" customWidth="1"/>
    <col min="8198" max="8198" width="0.875" style="35" customWidth="1"/>
    <col min="8199" max="8199" width="9.25" style="35" customWidth="1"/>
    <col min="8200" max="8200" width="0.875" style="35" customWidth="1"/>
    <col min="8201" max="8203" width="13.75" style="35" customWidth="1"/>
    <col min="8204" max="8448" width="9" style="35"/>
    <col min="8449" max="8449" width="9.25" style="35" customWidth="1"/>
    <col min="8450" max="8450" width="0.875" style="35" customWidth="1"/>
    <col min="8451" max="8453" width="13.75" style="35" customWidth="1"/>
    <col min="8454" max="8454" width="0.875" style="35" customWidth="1"/>
    <col min="8455" max="8455" width="9.25" style="35" customWidth="1"/>
    <col min="8456" max="8456" width="0.875" style="35" customWidth="1"/>
    <col min="8457" max="8459" width="13.75" style="35" customWidth="1"/>
    <col min="8460" max="8704" width="9" style="35"/>
    <col min="8705" max="8705" width="9.25" style="35" customWidth="1"/>
    <col min="8706" max="8706" width="0.875" style="35" customWidth="1"/>
    <col min="8707" max="8709" width="13.75" style="35" customWidth="1"/>
    <col min="8710" max="8710" width="0.875" style="35" customWidth="1"/>
    <col min="8711" max="8711" width="9.25" style="35" customWidth="1"/>
    <col min="8712" max="8712" width="0.875" style="35" customWidth="1"/>
    <col min="8713" max="8715" width="13.75" style="35" customWidth="1"/>
    <col min="8716" max="8960" width="9" style="35"/>
    <col min="8961" max="8961" width="9.25" style="35" customWidth="1"/>
    <col min="8962" max="8962" width="0.875" style="35" customWidth="1"/>
    <col min="8963" max="8965" width="13.75" style="35" customWidth="1"/>
    <col min="8966" max="8966" width="0.875" style="35" customWidth="1"/>
    <col min="8967" max="8967" width="9.25" style="35" customWidth="1"/>
    <col min="8968" max="8968" width="0.875" style="35" customWidth="1"/>
    <col min="8969" max="8971" width="13.75" style="35" customWidth="1"/>
    <col min="8972" max="9216" width="9" style="35"/>
    <col min="9217" max="9217" width="9.25" style="35" customWidth="1"/>
    <col min="9218" max="9218" width="0.875" style="35" customWidth="1"/>
    <col min="9219" max="9221" width="13.75" style="35" customWidth="1"/>
    <col min="9222" max="9222" width="0.875" style="35" customWidth="1"/>
    <col min="9223" max="9223" width="9.25" style="35" customWidth="1"/>
    <col min="9224" max="9224" width="0.875" style="35" customWidth="1"/>
    <col min="9225" max="9227" width="13.75" style="35" customWidth="1"/>
    <col min="9228" max="9472" width="9" style="35"/>
    <col min="9473" max="9473" width="9.25" style="35" customWidth="1"/>
    <col min="9474" max="9474" width="0.875" style="35" customWidth="1"/>
    <col min="9475" max="9477" width="13.75" style="35" customWidth="1"/>
    <col min="9478" max="9478" width="0.875" style="35" customWidth="1"/>
    <col min="9479" max="9479" width="9.25" style="35" customWidth="1"/>
    <col min="9480" max="9480" width="0.875" style="35" customWidth="1"/>
    <col min="9481" max="9483" width="13.75" style="35" customWidth="1"/>
    <col min="9484" max="9728" width="9" style="35"/>
    <col min="9729" max="9729" width="9.25" style="35" customWidth="1"/>
    <col min="9730" max="9730" width="0.875" style="35" customWidth="1"/>
    <col min="9731" max="9733" width="13.75" style="35" customWidth="1"/>
    <col min="9734" max="9734" width="0.875" style="35" customWidth="1"/>
    <col min="9735" max="9735" width="9.25" style="35" customWidth="1"/>
    <col min="9736" max="9736" width="0.875" style="35" customWidth="1"/>
    <col min="9737" max="9739" width="13.75" style="35" customWidth="1"/>
    <col min="9740" max="9984" width="9" style="35"/>
    <col min="9985" max="9985" width="9.25" style="35" customWidth="1"/>
    <col min="9986" max="9986" width="0.875" style="35" customWidth="1"/>
    <col min="9987" max="9989" width="13.75" style="35" customWidth="1"/>
    <col min="9990" max="9990" width="0.875" style="35" customWidth="1"/>
    <col min="9991" max="9991" width="9.25" style="35" customWidth="1"/>
    <col min="9992" max="9992" width="0.875" style="35" customWidth="1"/>
    <col min="9993" max="9995" width="13.75" style="35" customWidth="1"/>
    <col min="9996" max="10240" width="9" style="35"/>
    <col min="10241" max="10241" width="9.25" style="35" customWidth="1"/>
    <col min="10242" max="10242" width="0.875" style="35" customWidth="1"/>
    <col min="10243" max="10245" width="13.75" style="35" customWidth="1"/>
    <col min="10246" max="10246" width="0.875" style="35" customWidth="1"/>
    <col min="10247" max="10247" width="9.25" style="35" customWidth="1"/>
    <col min="10248" max="10248" width="0.875" style="35" customWidth="1"/>
    <col min="10249" max="10251" width="13.75" style="35" customWidth="1"/>
    <col min="10252" max="10496" width="9" style="35"/>
    <col min="10497" max="10497" width="9.25" style="35" customWidth="1"/>
    <col min="10498" max="10498" width="0.875" style="35" customWidth="1"/>
    <col min="10499" max="10501" width="13.75" style="35" customWidth="1"/>
    <col min="10502" max="10502" width="0.875" style="35" customWidth="1"/>
    <col min="10503" max="10503" width="9.25" style="35" customWidth="1"/>
    <col min="10504" max="10504" width="0.875" style="35" customWidth="1"/>
    <col min="10505" max="10507" width="13.75" style="35" customWidth="1"/>
    <col min="10508" max="10752" width="9" style="35"/>
    <col min="10753" max="10753" width="9.25" style="35" customWidth="1"/>
    <col min="10754" max="10754" width="0.875" style="35" customWidth="1"/>
    <col min="10755" max="10757" width="13.75" style="35" customWidth="1"/>
    <col min="10758" max="10758" width="0.875" style="35" customWidth="1"/>
    <col min="10759" max="10759" width="9.25" style="35" customWidth="1"/>
    <col min="10760" max="10760" width="0.875" style="35" customWidth="1"/>
    <col min="10761" max="10763" width="13.75" style="35" customWidth="1"/>
    <col min="10764" max="11008" width="9" style="35"/>
    <col min="11009" max="11009" width="9.25" style="35" customWidth="1"/>
    <col min="11010" max="11010" width="0.875" style="35" customWidth="1"/>
    <col min="11011" max="11013" width="13.75" style="35" customWidth="1"/>
    <col min="11014" max="11014" width="0.875" style="35" customWidth="1"/>
    <col min="11015" max="11015" width="9.25" style="35" customWidth="1"/>
    <col min="11016" max="11016" width="0.875" style="35" customWidth="1"/>
    <col min="11017" max="11019" width="13.75" style="35" customWidth="1"/>
    <col min="11020" max="11264" width="9" style="35"/>
    <col min="11265" max="11265" width="9.25" style="35" customWidth="1"/>
    <col min="11266" max="11266" width="0.875" style="35" customWidth="1"/>
    <col min="11267" max="11269" width="13.75" style="35" customWidth="1"/>
    <col min="11270" max="11270" width="0.875" style="35" customWidth="1"/>
    <col min="11271" max="11271" width="9.25" style="35" customWidth="1"/>
    <col min="11272" max="11272" width="0.875" style="35" customWidth="1"/>
    <col min="11273" max="11275" width="13.75" style="35" customWidth="1"/>
    <col min="11276" max="11520" width="9" style="35"/>
    <col min="11521" max="11521" width="9.25" style="35" customWidth="1"/>
    <col min="11522" max="11522" width="0.875" style="35" customWidth="1"/>
    <col min="11523" max="11525" width="13.75" style="35" customWidth="1"/>
    <col min="11526" max="11526" width="0.875" style="35" customWidth="1"/>
    <col min="11527" max="11527" width="9.25" style="35" customWidth="1"/>
    <col min="11528" max="11528" width="0.875" style="35" customWidth="1"/>
    <col min="11529" max="11531" width="13.75" style="35" customWidth="1"/>
    <col min="11532" max="11776" width="9" style="35"/>
    <col min="11777" max="11777" width="9.25" style="35" customWidth="1"/>
    <col min="11778" max="11778" width="0.875" style="35" customWidth="1"/>
    <col min="11779" max="11781" width="13.75" style="35" customWidth="1"/>
    <col min="11782" max="11782" width="0.875" style="35" customWidth="1"/>
    <col min="11783" max="11783" width="9.25" style="35" customWidth="1"/>
    <col min="11784" max="11784" width="0.875" style="35" customWidth="1"/>
    <col min="11785" max="11787" width="13.75" style="35" customWidth="1"/>
    <col min="11788" max="12032" width="9" style="35"/>
    <col min="12033" max="12033" width="9.25" style="35" customWidth="1"/>
    <col min="12034" max="12034" width="0.875" style="35" customWidth="1"/>
    <col min="12035" max="12037" width="13.75" style="35" customWidth="1"/>
    <col min="12038" max="12038" width="0.875" style="35" customWidth="1"/>
    <col min="12039" max="12039" width="9.25" style="35" customWidth="1"/>
    <col min="12040" max="12040" width="0.875" style="35" customWidth="1"/>
    <col min="12041" max="12043" width="13.75" style="35" customWidth="1"/>
    <col min="12044" max="12288" width="9" style="35"/>
    <col min="12289" max="12289" width="9.25" style="35" customWidth="1"/>
    <col min="12290" max="12290" width="0.875" style="35" customWidth="1"/>
    <col min="12291" max="12293" width="13.75" style="35" customWidth="1"/>
    <col min="12294" max="12294" width="0.875" style="35" customWidth="1"/>
    <col min="12295" max="12295" width="9.25" style="35" customWidth="1"/>
    <col min="12296" max="12296" width="0.875" style="35" customWidth="1"/>
    <col min="12297" max="12299" width="13.75" style="35" customWidth="1"/>
    <col min="12300" max="12544" width="9" style="35"/>
    <col min="12545" max="12545" width="9.25" style="35" customWidth="1"/>
    <col min="12546" max="12546" width="0.875" style="35" customWidth="1"/>
    <col min="12547" max="12549" width="13.75" style="35" customWidth="1"/>
    <col min="12550" max="12550" width="0.875" style="35" customWidth="1"/>
    <col min="12551" max="12551" width="9.25" style="35" customWidth="1"/>
    <col min="12552" max="12552" width="0.875" style="35" customWidth="1"/>
    <col min="12553" max="12555" width="13.75" style="35" customWidth="1"/>
    <col min="12556" max="12800" width="9" style="35"/>
    <col min="12801" max="12801" width="9.25" style="35" customWidth="1"/>
    <col min="12802" max="12802" width="0.875" style="35" customWidth="1"/>
    <col min="12803" max="12805" width="13.75" style="35" customWidth="1"/>
    <col min="12806" max="12806" width="0.875" style="35" customWidth="1"/>
    <col min="12807" max="12807" width="9.25" style="35" customWidth="1"/>
    <col min="12808" max="12808" width="0.875" style="35" customWidth="1"/>
    <col min="12809" max="12811" width="13.75" style="35" customWidth="1"/>
    <col min="12812" max="13056" width="9" style="35"/>
    <col min="13057" max="13057" width="9.25" style="35" customWidth="1"/>
    <col min="13058" max="13058" width="0.875" style="35" customWidth="1"/>
    <col min="13059" max="13061" width="13.75" style="35" customWidth="1"/>
    <col min="13062" max="13062" width="0.875" style="35" customWidth="1"/>
    <col min="13063" max="13063" width="9.25" style="35" customWidth="1"/>
    <col min="13064" max="13064" width="0.875" style="35" customWidth="1"/>
    <col min="13065" max="13067" width="13.75" style="35" customWidth="1"/>
    <col min="13068" max="13312" width="9" style="35"/>
    <col min="13313" max="13313" width="9.25" style="35" customWidth="1"/>
    <col min="13314" max="13314" width="0.875" style="35" customWidth="1"/>
    <col min="13315" max="13317" width="13.75" style="35" customWidth="1"/>
    <col min="13318" max="13318" width="0.875" style="35" customWidth="1"/>
    <col min="13319" max="13319" width="9.25" style="35" customWidth="1"/>
    <col min="13320" max="13320" width="0.875" style="35" customWidth="1"/>
    <col min="13321" max="13323" width="13.75" style="35" customWidth="1"/>
    <col min="13324" max="13568" width="9" style="35"/>
    <col min="13569" max="13569" width="9.25" style="35" customWidth="1"/>
    <col min="13570" max="13570" width="0.875" style="35" customWidth="1"/>
    <col min="13571" max="13573" width="13.75" style="35" customWidth="1"/>
    <col min="13574" max="13574" width="0.875" style="35" customWidth="1"/>
    <col min="13575" max="13575" width="9.25" style="35" customWidth="1"/>
    <col min="13576" max="13576" width="0.875" style="35" customWidth="1"/>
    <col min="13577" max="13579" width="13.75" style="35" customWidth="1"/>
    <col min="13580" max="13824" width="9" style="35"/>
    <col min="13825" max="13825" width="9.25" style="35" customWidth="1"/>
    <col min="13826" max="13826" width="0.875" style="35" customWidth="1"/>
    <col min="13827" max="13829" width="13.75" style="35" customWidth="1"/>
    <col min="13830" max="13830" width="0.875" style="35" customWidth="1"/>
    <col min="13831" max="13831" width="9.25" style="35" customWidth="1"/>
    <col min="13832" max="13832" width="0.875" style="35" customWidth="1"/>
    <col min="13833" max="13835" width="13.75" style="35" customWidth="1"/>
    <col min="13836" max="14080" width="9" style="35"/>
    <col min="14081" max="14081" width="9.25" style="35" customWidth="1"/>
    <col min="14082" max="14082" width="0.875" style="35" customWidth="1"/>
    <col min="14083" max="14085" width="13.75" style="35" customWidth="1"/>
    <col min="14086" max="14086" width="0.875" style="35" customWidth="1"/>
    <col min="14087" max="14087" width="9.25" style="35" customWidth="1"/>
    <col min="14088" max="14088" width="0.875" style="35" customWidth="1"/>
    <col min="14089" max="14091" width="13.75" style="35" customWidth="1"/>
    <col min="14092" max="14336" width="9" style="35"/>
    <col min="14337" max="14337" width="9.25" style="35" customWidth="1"/>
    <col min="14338" max="14338" width="0.875" style="35" customWidth="1"/>
    <col min="14339" max="14341" width="13.75" style="35" customWidth="1"/>
    <col min="14342" max="14342" width="0.875" style="35" customWidth="1"/>
    <col min="14343" max="14343" width="9.25" style="35" customWidth="1"/>
    <col min="14344" max="14344" width="0.875" style="35" customWidth="1"/>
    <col min="14345" max="14347" width="13.75" style="35" customWidth="1"/>
    <col min="14348" max="14592" width="9" style="35"/>
    <col min="14593" max="14593" width="9.25" style="35" customWidth="1"/>
    <col min="14594" max="14594" width="0.875" style="35" customWidth="1"/>
    <col min="14595" max="14597" width="13.75" style="35" customWidth="1"/>
    <col min="14598" max="14598" width="0.875" style="35" customWidth="1"/>
    <col min="14599" max="14599" width="9.25" style="35" customWidth="1"/>
    <col min="14600" max="14600" width="0.875" style="35" customWidth="1"/>
    <col min="14601" max="14603" width="13.75" style="35" customWidth="1"/>
    <col min="14604" max="14848" width="9" style="35"/>
    <col min="14849" max="14849" width="9.25" style="35" customWidth="1"/>
    <col min="14850" max="14850" width="0.875" style="35" customWidth="1"/>
    <col min="14851" max="14853" width="13.75" style="35" customWidth="1"/>
    <col min="14854" max="14854" width="0.875" style="35" customWidth="1"/>
    <col min="14855" max="14855" width="9.25" style="35" customWidth="1"/>
    <col min="14856" max="14856" width="0.875" style="35" customWidth="1"/>
    <col min="14857" max="14859" width="13.75" style="35" customWidth="1"/>
    <col min="14860" max="15104" width="9" style="35"/>
    <col min="15105" max="15105" width="9.25" style="35" customWidth="1"/>
    <col min="15106" max="15106" width="0.875" style="35" customWidth="1"/>
    <col min="15107" max="15109" width="13.75" style="35" customWidth="1"/>
    <col min="15110" max="15110" width="0.875" style="35" customWidth="1"/>
    <col min="15111" max="15111" width="9.25" style="35" customWidth="1"/>
    <col min="15112" max="15112" width="0.875" style="35" customWidth="1"/>
    <col min="15113" max="15115" width="13.75" style="35" customWidth="1"/>
    <col min="15116" max="15360" width="9" style="35"/>
    <col min="15361" max="15361" width="9.25" style="35" customWidth="1"/>
    <col min="15362" max="15362" width="0.875" style="35" customWidth="1"/>
    <col min="15363" max="15365" width="13.75" style="35" customWidth="1"/>
    <col min="15366" max="15366" width="0.875" style="35" customWidth="1"/>
    <col min="15367" max="15367" width="9.25" style="35" customWidth="1"/>
    <col min="15368" max="15368" width="0.875" style="35" customWidth="1"/>
    <col min="15369" max="15371" width="13.75" style="35" customWidth="1"/>
    <col min="15372" max="15616" width="9" style="35"/>
    <col min="15617" max="15617" width="9.25" style="35" customWidth="1"/>
    <col min="15618" max="15618" width="0.875" style="35" customWidth="1"/>
    <col min="15619" max="15621" width="13.75" style="35" customWidth="1"/>
    <col min="15622" max="15622" width="0.875" style="35" customWidth="1"/>
    <col min="15623" max="15623" width="9.25" style="35" customWidth="1"/>
    <col min="15624" max="15624" width="0.875" style="35" customWidth="1"/>
    <col min="15625" max="15627" width="13.75" style="35" customWidth="1"/>
    <col min="15628" max="15872" width="9" style="35"/>
    <col min="15873" max="15873" width="9.25" style="35" customWidth="1"/>
    <col min="15874" max="15874" width="0.875" style="35" customWidth="1"/>
    <col min="15875" max="15877" width="13.75" style="35" customWidth="1"/>
    <col min="15878" max="15878" width="0.875" style="35" customWidth="1"/>
    <col min="15879" max="15879" width="9.25" style="35" customWidth="1"/>
    <col min="15880" max="15880" width="0.875" style="35" customWidth="1"/>
    <col min="15881" max="15883" width="13.75" style="35" customWidth="1"/>
    <col min="15884" max="16128" width="9" style="35"/>
    <col min="16129" max="16129" width="9.25" style="35" customWidth="1"/>
    <col min="16130" max="16130" width="0.875" style="35" customWidth="1"/>
    <col min="16131" max="16133" width="13.75" style="35" customWidth="1"/>
    <col min="16134" max="16134" width="0.875" style="35" customWidth="1"/>
    <col min="16135" max="16135" width="9.25" style="35" customWidth="1"/>
    <col min="16136" max="16136" width="0.875" style="35" customWidth="1"/>
    <col min="16137" max="16139" width="13.75" style="35" customWidth="1"/>
    <col min="16140" max="16384" width="9" style="35"/>
  </cols>
  <sheetData>
    <row r="1" spans="1:11" ht="26.1" customHeight="1">
      <c r="A1" s="31" t="s">
        <v>136</v>
      </c>
      <c r="B1" s="31"/>
      <c r="C1" s="33"/>
      <c r="D1" s="33"/>
      <c r="E1" s="33"/>
      <c r="F1" s="33"/>
      <c r="G1" s="33"/>
      <c r="H1" s="33"/>
      <c r="I1" s="33"/>
      <c r="J1" s="34" t="s">
        <v>2</v>
      </c>
      <c r="K1" s="33"/>
    </row>
    <row r="2" spans="1:11" ht="15" customHeight="1">
      <c r="A2" s="36" t="s">
        <v>3</v>
      </c>
      <c r="B2" s="36"/>
      <c r="C2" s="37" t="s">
        <v>0</v>
      </c>
      <c r="D2" s="37" t="s">
        <v>4</v>
      </c>
      <c r="E2" s="37" t="s">
        <v>5</v>
      </c>
      <c r="F2" s="36"/>
      <c r="G2" s="38" t="s">
        <v>3</v>
      </c>
      <c r="H2" s="36"/>
      <c r="I2" s="37" t="s">
        <v>0</v>
      </c>
      <c r="J2" s="37" t="s">
        <v>4</v>
      </c>
      <c r="K2" s="37" t="s">
        <v>5</v>
      </c>
    </row>
    <row r="3" spans="1:11" ht="20.100000000000001" customHeight="1">
      <c r="A3" s="39" t="s">
        <v>0</v>
      </c>
      <c r="B3" s="39"/>
      <c r="C3" s="40">
        <v>164123</v>
      </c>
      <c r="D3" s="41">
        <v>81377</v>
      </c>
      <c r="E3" s="41">
        <v>82746</v>
      </c>
      <c r="F3" s="41"/>
      <c r="G3" s="42"/>
      <c r="H3" s="39"/>
      <c r="I3" s="43"/>
      <c r="J3" s="39"/>
      <c r="K3" s="39"/>
    </row>
    <row r="4" spans="1:11" ht="20.100000000000001" customHeight="1">
      <c r="A4" s="44" t="s">
        <v>6</v>
      </c>
      <c r="B4" s="44"/>
      <c r="C4" s="40">
        <v>7269</v>
      </c>
      <c r="D4" s="41">
        <v>3642</v>
      </c>
      <c r="E4" s="41">
        <v>3627</v>
      </c>
      <c r="F4" s="41"/>
      <c r="G4" s="45" t="s">
        <v>7</v>
      </c>
      <c r="H4" s="44"/>
      <c r="I4" s="40">
        <v>14536</v>
      </c>
      <c r="J4" s="41">
        <v>7181</v>
      </c>
      <c r="K4" s="41">
        <v>7355</v>
      </c>
    </row>
    <row r="5" spans="1:11" ht="15" customHeight="1">
      <c r="A5" s="44" t="s">
        <v>8</v>
      </c>
      <c r="B5" s="44"/>
      <c r="C5" s="40">
        <v>1505</v>
      </c>
      <c r="D5" s="46">
        <v>774</v>
      </c>
      <c r="E5" s="46">
        <v>731</v>
      </c>
      <c r="F5" s="46"/>
      <c r="G5" s="45" t="s">
        <v>9</v>
      </c>
      <c r="H5" s="44"/>
      <c r="I5" s="40">
        <v>2515</v>
      </c>
      <c r="J5" s="46">
        <v>1236</v>
      </c>
      <c r="K5" s="46">
        <v>1279</v>
      </c>
    </row>
    <row r="6" spans="1:11" ht="15" customHeight="1">
      <c r="A6" s="44" t="s">
        <v>10</v>
      </c>
      <c r="B6" s="44"/>
      <c r="C6" s="40">
        <v>1523</v>
      </c>
      <c r="D6" s="46">
        <v>742</v>
      </c>
      <c r="E6" s="46">
        <v>781</v>
      </c>
      <c r="F6" s="46"/>
      <c r="G6" s="45" t="s">
        <v>11</v>
      </c>
      <c r="H6" s="44"/>
      <c r="I6" s="40">
        <v>2689</v>
      </c>
      <c r="J6" s="46">
        <v>1343</v>
      </c>
      <c r="K6" s="46">
        <v>1346</v>
      </c>
    </row>
    <row r="7" spans="1:11" ht="15" customHeight="1">
      <c r="A7" s="44" t="s">
        <v>12</v>
      </c>
      <c r="B7" s="44"/>
      <c r="C7" s="40">
        <v>1483</v>
      </c>
      <c r="D7" s="46">
        <v>752</v>
      </c>
      <c r="E7" s="46">
        <v>731</v>
      </c>
      <c r="F7" s="46"/>
      <c r="G7" s="45" t="s">
        <v>13</v>
      </c>
      <c r="H7" s="44"/>
      <c r="I7" s="40">
        <v>3140</v>
      </c>
      <c r="J7" s="46">
        <v>1542</v>
      </c>
      <c r="K7" s="46">
        <v>1598</v>
      </c>
    </row>
    <row r="8" spans="1:11" ht="15" customHeight="1">
      <c r="A8" s="44" t="s">
        <v>14</v>
      </c>
      <c r="B8" s="44"/>
      <c r="C8" s="40">
        <v>1395</v>
      </c>
      <c r="D8" s="46">
        <v>697</v>
      </c>
      <c r="E8" s="46">
        <v>698</v>
      </c>
      <c r="F8" s="46"/>
      <c r="G8" s="45" t="s">
        <v>15</v>
      </c>
      <c r="H8" s="44"/>
      <c r="I8" s="40">
        <v>3103</v>
      </c>
      <c r="J8" s="46">
        <v>1541</v>
      </c>
      <c r="K8" s="46">
        <v>1562</v>
      </c>
    </row>
    <row r="9" spans="1:11" ht="15" customHeight="1">
      <c r="A9" s="44" t="s">
        <v>16</v>
      </c>
      <c r="B9" s="44"/>
      <c r="C9" s="40">
        <v>1363</v>
      </c>
      <c r="D9" s="46">
        <v>677</v>
      </c>
      <c r="E9" s="46">
        <v>686</v>
      </c>
      <c r="F9" s="46"/>
      <c r="G9" s="45" t="s">
        <v>17</v>
      </c>
      <c r="H9" s="44"/>
      <c r="I9" s="40">
        <v>3089</v>
      </c>
      <c r="J9" s="46">
        <v>1519</v>
      </c>
      <c r="K9" s="46">
        <v>1570</v>
      </c>
    </row>
    <row r="10" spans="1:11" ht="20.100000000000001" customHeight="1">
      <c r="A10" s="44" t="s">
        <v>18</v>
      </c>
      <c r="B10" s="44"/>
      <c r="C10" s="40">
        <v>6766</v>
      </c>
      <c r="D10" s="41">
        <v>3501</v>
      </c>
      <c r="E10" s="41">
        <v>3265</v>
      </c>
      <c r="F10" s="41"/>
      <c r="G10" s="45" t="s">
        <v>19</v>
      </c>
      <c r="H10" s="44"/>
      <c r="I10" s="40">
        <v>11761</v>
      </c>
      <c r="J10" s="41">
        <v>5858</v>
      </c>
      <c r="K10" s="41">
        <v>5903</v>
      </c>
    </row>
    <row r="11" spans="1:11" ht="15" customHeight="1">
      <c r="A11" s="44" t="s">
        <v>20</v>
      </c>
      <c r="B11" s="44"/>
      <c r="C11" s="40">
        <v>1350</v>
      </c>
      <c r="D11" s="46">
        <v>692</v>
      </c>
      <c r="E11" s="46">
        <v>658</v>
      </c>
      <c r="F11" s="46"/>
      <c r="G11" s="45" t="s">
        <v>21</v>
      </c>
      <c r="H11" s="44"/>
      <c r="I11" s="40">
        <v>2195</v>
      </c>
      <c r="J11" s="46">
        <v>1148</v>
      </c>
      <c r="K11" s="46">
        <v>1047</v>
      </c>
    </row>
    <row r="12" spans="1:11" ht="15" customHeight="1">
      <c r="A12" s="44" t="s">
        <v>22</v>
      </c>
      <c r="B12" s="44"/>
      <c r="C12" s="40">
        <v>1340</v>
      </c>
      <c r="D12" s="46">
        <v>697</v>
      </c>
      <c r="E12" s="46">
        <v>643</v>
      </c>
      <c r="F12" s="46"/>
      <c r="G12" s="45" t="s">
        <v>23</v>
      </c>
      <c r="H12" s="44"/>
      <c r="I12" s="40">
        <v>1963</v>
      </c>
      <c r="J12" s="46">
        <v>979</v>
      </c>
      <c r="K12" s="46">
        <v>984</v>
      </c>
    </row>
    <row r="13" spans="1:11" ht="15" customHeight="1">
      <c r="A13" s="44" t="s">
        <v>24</v>
      </c>
      <c r="B13" s="44"/>
      <c r="C13" s="40">
        <v>1416</v>
      </c>
      <c r="D13" s="46">
        <v>738</v>
      </c>
      <c r="E13" s="46">
        <v>678</v>
      </c>
      <c r="F13" s="46"/>
      <c r="G13" s="45" t="s">
        <v>25</v>
      </c>
      <c r="H13" s="44"/>
      <c r="I13" s="40">
        <v>2422</v>
      </c>
      <c r="J13" s="46">
        <v>1209</v>
      </c>
      <c r="K13" s="46">
        <v>1213</v>
      </c>
    </row>
    <row r="14" spans="1:11" ht="15" customHeight="1">
      <c r="A14" s="44" t="s">
        <v>26</v>
      </c>
      <c r="B14" s="44"/>
      <c r="C14" s="40">
        <v>1332</v>
      </c>
      <c r="D14" s="46">
        <v>676</v>
      </c>
      <c r="E14" s="46">
        <v>656</v>
      </c>
      <c r="F14" s="46"/>
      <c r="G14" s="45" t="s">
        <v>27</v>
      </c>
      <c r="H14" s="44"/>
      <c r="I14" s="40">
        <v>2653</v>
      </c>
      <c r="J14" s="46">
        <v>1302</v>
      </c>
      <c r="K14" s="46">
        <v>1351</v>
      </c>
    </row>
    <row r="15" spans="1:11" ht="15" customHeight="1">
      <c r="A15" s="44" t="s">
        <v>28</v>
      </c>
      <c r="B15" s="44"/>
      <c r="C15" s="40">
        <v>1328</v>
      </c>
      <c r="D15" s="46">
        <v>698</v>
      </c>
      <c r="E15" s="46">
        <v>630</v>
      </c>
      <c r="F15" s="46"/>
      <c r="G15" s="45" t="s">
        <v>29</v>
      </c>
      <c r="H15" s="44"/>
      <c r="I15" s="40">
        <v>2528</v>
      </c>
      <c r="J15" s="46">
        <v>1220</v>
      </c>
      <c r="K15" s="46">
        <v>1308</v>
      </c>
    </row>
    <row r="16" spans="1:11" ht="20.100000000000001" customHeight="1">
      <c r="A16" s="47" t="s">
        <v>30</v>
      </c>
      <c r="B16" s="47"/>
      <c r="C16" s="40">
        <v>6954</v>
      </c>
      <c r="D16" s="41">
        <v>3507</v>
      </c>
      <c r="E16" s="41">
        <v>3447</v>
      </c>
      <c r="F16" s="41"/>
      <c r="G16" s="45" t="s">
        <v>31</v>
      </c>
      <c r="H16" s="44"/>
      <c r="I16" s="40">
        <v>10576</v>
      </c>
      <c r="J16" s="41">
        <v>5054</v>
      </c>
      <c r="K16" s="41">
        <v>5522</v>
      </c>
    </row>
    <row r="17" spans="1:11" ht="15" customHeight="1">
      <c r="A17" s="44" t="s">
        <v>32</v>
      </c>
      <c r="B17" s="44"/>
      <c r="C17" s="40">
        <v>1289</v>
      </c>
      <c r="D17" s="46">
        <v>633</v>
      </c>
      <c r="E17" s="46">
        <v>656</v>
      </c>
      <c r="F17" s="46"/>
      <c r="G17" s="45" t="s">
        <v>33</v>
      </c>
      <c r="H17" s="44"/>
      <c r="I17" s="40">
        <v>2488</v>
      </c>
      <c r="J17" s="46">
        <v>1201</v>
      </c>
      <c r="K17" s="46">
        <v>1287</v>
      </c>
    </row>
    <row r="18" spans="1:11" ht="15" customHeight="1">
      <c r="A18" s="44" t="s">
        <v>34</v>
      </c>
      <c r="B18" s="44"/>
      <c r="C18" s="40">
        <v>1348</v>
      </c>
      <c r="D18" s="46">
        <v>681</v>
      </c>
      <c r="E18" s="46">
        <v>667</v>
      </c>
      <c r="F18" s="46"/>
      <c r="G18" s="45" t="s">
        <v>35</v>
      </c>
      <c r="H18" s="44"/>
      <c r="I18" s="40">
        <v>2217</v>
      </c>
      <c r="J18" s="46">
        <v>1035</v>
      </c>
      <c r="K18" s="46">
        <v>1182</v>
      </c>
    </row>
    <row r="19" spans="1:11" ht="15" customHeight="1">
      <c r="A19" s="44" t="s">
        <v>36</v>
      </c>
      <c r="B19" s="44"/>
      <c r="C19" s="40">
        <v>1358</v>
      </c>
      <c r="D19" s="46">
        <v>714</v>
      </c>
      <c r="E19" s="46">
        <v>644</v>
      </c>
      <c r="F19" s="46"/>
      <c r="G19" s="45" t="s">
        <v>37</v>
      </c>
      <c r="H19" s="44"/>
      <c r="I19" s="40">
        <v>2032</v>
      </c>
      <c r="J19" s="46">
        <v>989</v>
      </c>
      <c r="K19" s="46">
        <v>1043</v>
      </c>
    </row>
    <row r="20" spans="1:11" ht="15" customHeight="1">
      <c r="A20" s="44" t="s">
        <v>38</v>
      </c>
      <c r="B20" s="44"/>
      <c r="C20" s="40">
        <v>1486</v>
      </c>
      <c r="D20" s="46">
        <v>741</v>
      </c>
      <c r="E20" s="46">
        <v>745</v>
      </c>
      <c r="F20" s="46"/>
      <c r="G20" s="45" t="s">
        <v>39</v>
      </c>
      <c r="H20" s="44"/>
      <c r="I20" s="40">
        <v>1792</v>
      </c>
      <c r="J20" s="46">
        <v>848</v>
      </c>
      <c r="K20" s="46">
        <v>944</v>
      </c>
    </row>
    <row r="21" spans="1:11" ht="15" customHeight="1">
      <c r="A21" s="44" t="s">
        <v>40</v>
      </c>
      <c r="B21" s="44"/>
      <c r="C21" s="40">
        <v>1473</v>
      </c>
      <c r="D21" s="46">
        <v>738</v>
      </c>
      <c r="E21" s="46">
        <v>735</v>
      </c>
      <c r="F21" s="46"/>
      <c r="G21" s="45" t="s">
        <v>41</v>
      </c>
      <c r="H21" s="44"/>
      <c r="I21" s="40">
        <v>2047</v>
      </c>
      <c r="J21" s="46">
        <v>981</v>
      </c>
      <c r="K21" s="46">
        <v>1066</v>
      </c>
    </row>
    <row r="22" spans="1:11" ht="20.100000000000001" customHeight="1">
      <c r="A22" s="44" t="s">
        <v>42</v>
      </c>
      <c r="B22" s="44"/>
      <c r="C22" s="40">
        <v>8471</v>
      </c>
      <c r="D22" s="41">
        <v>4334</v>
      </c>
      <c r="E22" s="41">
        <v>4137</v>
      </c>
      <c r="F22" s="41"/>
      <c r="G22" s="45" t="s">
        <v>43</v>
      </c>
      <c r="H22" s="44"/>
      <c r="I22" s="40">
        <v>9602</v>
      </c>
      <c r="J22" s="41">
        <v>4481</v>
      </c>
      <c r="K22" s="41">
        <v>5121</v>
      </c>
    </row>
    <row r="23" spans="1:11" ht="15" customHeight="1">
      <c r="A23" s="44" t="s">
        <v>44</v>
      </c>
      <c r="B23" s="44"/>
      <c r="C23" s="40">
        <v>1506</v>
      </c>
      <c r="D23" s="46">
        <v>785</v>
      </c>
      <c r="E23" s="46">
        <v>721</v>
      </c>
      <c r="F23" s="46"/>
      <c r="G23" s="45" t="s">
        <v>45</v>
      </c>
      <c r="H23" s="44"/>
      <c r="I23" s="40">
        <v>2048</v>
      </c>
      <c r="J23" s="46">
        <v>924</v>
      </c>
      <c r="K23" s="46">
        <v>1124</v>
      </c>
    </row>
    <row r="24" spans="1:11" ht="15" customHeight="1">
      <c r="A24" s="44" t="s">
        <v>46</v>
      </c>
      <c r="B24" s="44"/>
      <c r="C24" s="40">
        <v>1583</v>
      </c>
      <c r="D24" s="46">
        <v>791</v>
      </c>
      <c r="E24" s="46">
        <v>792</v>
      </c>
      <c r="F24" s="46"/>
      <c r="G24" s="45" t="s">
        <v>47</v>
      </c>
      <c r="H24" s="44"/>
      <c r="I24" s="40">
        <v>2081</v>
      </c>
      <c r="J24" s="46">
        <v>966</v>
      </c>
      <c r="K24" s="46">
        <v>1115</v>
      </c>
    </row>
    <row r="25" spans="1:11" ht="15" customHeight="1">
      <c r="A25" s="44" t="s">
        <v>48</v>
      </c>
      <c r="B25" s="44"/>
      <c r="C25" s="40">
        <v>1725</v>
      </c>
      <c r="D25" s="46">
        <v>897</v>
      </c>
      <c r="E25" s="46">
        <v>828</v>
      </c>
      <c r="F25" s="46"/>
      <c r="G25" s="45" t="s">
        <v>49</v>
      </c>
      <c r="H25" s="44"/>
      <c r="I25" s="40">
        <v>1841</v>
      </c>
      <c r="J25" s="46">
        <v>893</v>
      </c>
      <c r="K25" s="46">
        <v>948</v>
      </c>
    </row>
    <row r="26" spans="1:11" ht="15" customHeight="1">
      <c r="A26" s="44" t="s">
        <v>50</v>
      </c>
      <c r="B26" s="44"/>
      <c r="C26" s="40">
        <v>1765</v>
      </c>
      <c r="D26" s="46">
        <v>917</v>
      </c>
      <c r="E26" s="46">
        <v>848</v>
      </c>
      <c r="F26" s="46"/>
      <c r="G26" s="45" t="s">
        <v>51</v>
      </c>
      <c r="H26" s="44"/>
      <c r="I26" s="40">
        <v>1860</v>
      </c>
      <c r="J26" s="46">
        <v>863</v>
      </c>
      <c r="K26" s="46">
        <v>997</v>
      </c>
    </row>
    <row r="27" spans="1:11" ht="15" customHeight="1">
      <c r="A27" s="44" t="s">
        <v>52</v>
      </c>
      <c r="B27" s="44"/>
      <c r="C27" s="40">
        <v>1892</v>
      </c>
      <c r="D27" s="46">
        <v>944</v>
      </c>
      <c r="E27" s="46">
        <v>948</v>
      </c>
      <c r="F27" s="46"/>
      <c r="G27" s="45" t="s">
        <v>53</v>
      </c>
      <c r="H27" s="44"/>
      <c r="I27" s="40">
        <v>1772</v>
      </c>
      <c r="J27" s="46">
        <v>835</v>
      </c>
      <c r="K27" s="46">
        <v>937</v>
      </c>
    </row>
    <row r="28" spans="1:11" ht="20.100000000000001" customHeight="1">
      <c r="A28" s="44" t="s">
        <v>54</v>
      </c>
      <c r="B28" s="44"/>
      <c r="C28" s="40">
        <v>10327</v>
      </c>
      <c r="D28" s="41">
        <v>5226</v>
      </c>
      <c r="E28" s="41">
        <v>5101</v>
      </c>
      <c r="F28" s="41"/>
      <c r="G28" s="45" t="s">
        <v>55</v>
      </c>
      <c r="H28" s="44"/>
      <c r="I28" s="40">
        <v>7608</v>
      </c>
      <c r="J28" s="41">
        <v>3482</v>
      </c>
      <c r="K28" s="41">
        <v>4126</v>
      </c>
    </row>
    <row r="29" spans="1:11" ht="15" customHeight="1">
      <c r="A29" s="44" t="s">
        <v>56</v>
      </c>
      <c r="B29" s="44"/>
      <c r="C29" s="40">
        <v>1908</v>
      </c>
      <c r="D29" s="46">
        <v>947</v>
      </c>
      <c r="E29" s="46">
        <v>961</v>
      </c>
      <c r="F29" s="46"/>
      <c r="G29" s="45" t="s">
        <v>57</v>
      </c>
      <c r="H29" s="44"/>
      <c r="I29" s="40">
        <v>1707</v>
      </c>
      <c r="J29" s="46">
        <v>744</v>
      </c>
      <c r="K29" s="46">
        <v>963</v>
      </c>
    </row>
    <row r="30" spans="1:11" ht="15" customHeight="1">
      <c r="A30" s="44" t="s">
        <v>58</v>
      </c>
      <c r="B30" s="44"/>
      <c r="C30" s="40">
        <v>1940</v>
      </c>
      <c r="D30" s="46">
        <v>951</v>
      </c>
      <c r="E30" s="46">
        <v>989</v>
      </c>
      <c r="F30" s="46"/>
      <c r="G30" s="45" t="s">
        <v>59</v>
      </c>
      <c r="H30" s="44"/>
      <c r="I30" s="40">
        <v>1596</v>
      </c>
      <c r="J30" s="46">
        <v>725</v>
      </c>
      <c r="K30" s="46">
        <v>871</v>
      </c>
    </row>
    <row r="31" spans="1:11" ht="15" customHeight="1">
      <c r="A31" s="44" t="s">
        <v>60</v>
      </c>
      <c r="B31" s="44"/>
      <c r="C31" s="40">
        <v>2001</v>
      </c>
      <c r="D31" s="46">
        <v>1037</v>
      </c>
      <c r="E31" s="46">
        <v>964</v>
      </c>
      <c r="F31" s="46"/>
      <c r="G31" s="45" t="s">
        <v>61</v>
      </c>
      <c r="H31" s="44"/>
      <c r="I31" s="40">
        <v>1543</v>
      </c>
      <c r="J31" s="46">
        <v>716</v>
      </c>
      <c r="K31" s="46">
        <v>827</v>
      </c>
    </row>
    <row r="32" spans="1:11" ht="15" customHeight="1">
      <c r="A32" s="44" t="s">
        <v>62</v>
      </c>
      <c r="B32" s="44"/>
      <c r="C32" s="40">
        <v>2210</v>
      </c>
      <c r="D32" s="46">
        <v>1114</v>
      </c>
      <c r="E32" s="46">
        <v>1096</v>
      </c>
      <c r="F32" s="46"/>
      <c r="G32" s="45" t="s">
        <v>63</v>
      </c>
      <c r="H32" s="44"/>
      <c r="I32" s="40">
        <v>1397</v>
      </c>
      <c r="J32" s="46">
        <v>672</v>
      </c>
      <c r="K32" s="46">
        <v>725</v>
      </c>
    </row>
    <row r="33" spans="1:11" ht="15" customHeight="1">
      <c r="A33" s="44" t="s">
        <v>64</v>
      </c>
      <c r="B33" s="44"/>
      <c r="C33" s="40">
        <v>2268</v>
      </c>
      <c r="D33" s="46">
        <v>1177</v>
      </c>
      <c r="E33" s="46">
        <v>1091</v>
      </c>
      <c r="F33" s="46"/>
      <c r="G33" s="45" t="s">
        <v>65</v>
      </c>
      <c r="H33" s="44"/>
      <c r="I33" s="40">
        <v>1365</v>
      </c>
      <c r="J33" s="46">
        <v>625</v>
      </c>
      <c r="K33" s="46">
        <v>740</v>
      </c>
    </row>
    <row r="34" spans="1:11" ht="20.100000000000001" customHeight="1">
      <c r="A34" s="44" t="s">
        <v>66</v>
      </c>
      <c r="B34" s="44"/>
      <c r="C34" s="40">
        <v>13838</v>
      </c>
      <c r="D34" s="41">
        <v>7201</v>
      </c>
      <c r="E34" s="41">
        <v>6637</v>
      </c>
      <c r="F34" s="41"/>
      <c r="G34" s="45" t="s">
        <v>67</v>
      </c>
      <c r="H34" s="44"/>
      <c r="I34" s="40">
        <v>5161</v>
      </c>
      <c r="J34" s="41">
        <v>2262</v>
      </c>
      <c r="K34" s="41">
        <v>2899</v>
      </c>
    </row>
    <row r="35" spans="1:11" ht="15" customHeight="1">
      <c r="A35" s="44" t="s">
        <v>68</v>
      </c>
      <c r="B35" s="44"/>
      <c r="C35" s="40">
        <v>2476</v>
      </c>
      <c r="D35" s="46">
        <v>1287</v>
      </c>
      <c r="E35" s="46">
        <v>1189</v>
      </c>
      <c r="F35" s="46"/>
      <c r="G35" s="45" t="s">
        <v>69</v>
      </c>
      <c r="H35" s="44"/>
      <c r="I35" s="40">
        <v>1256</v>
      </c>
      <c r="J35" s="46">
        <v>579</v>
      </c>
      <c r="K35" s="46">
        <v>677</v>
      </c>
    </row>
    <row r="36" spans="1:11" ht="15" customHeight="1">
      <c r="A36" s="44" t="s">
        <v>70</v>
      </c>
      <c r="B36" s="44"/>
      <c r="C36" s="40">
        <v>2564</v>
      </c>
      <c r="D36" s="46">
        <v>1313</v>
      </c>
      <c r="E36" s="46">
        <v>1251</v>
      </c>
      <c r="F36" s="46"/>
      <c r="G36" s="45" t="s">
        <v>71</v>
      </c>
      <c r="H36" s="44"/>
      <c r="I36" s="40">
        <v>1246</v>
      </c>
      <c r="J36" s="46">
        <v>547</v>
      </c>
      <c r="K36" s="46">
        <v>699</v>
      </c>
    </row>
    <row r="37" spans="1:11" ht="15" customHeight="1">
      <c r="A37" s="44" t="s">
        <v>72</v>
      </c>
      <c r="B37" s="44"/>
      <c r="C37" s="40">
        <v>2790</v>
      </c>
      <c r="D37" s="46">
        <v>1485</v>
      </c>
      <c r="E37" s="46">
        <v>1305</v>
      </c>
      <c r="F37" s="46"/>
      <c r="G37" s="45" t="s">
        <v>73</v>
      </c>
      <c r="H37" s="44"/>
      <c r="I37" s="40">
        <v>966</v>
      </c>
      <c r="J37" s="46">
        <v>441</v>
      </c>
      <c r="K37" s="46">
        <v>525</v>
      </c>
    </row>
    <row r="38" spans="1:11" ht="15" customHeight="1">
      <c r="A38" s="44" t="s">
        <v>74</v>
      </c>
      <c r="B38" s="44"/>
      <c r="C38" s="40">
        <v>3009</v>
      </c>
      <c r="D38" s="46">
        <v>1606</v>
      </c>
      <c r="E38" s="46">
        <v>1403</v>
      </c>
      <c r="F38" s="46"/>
      <c r="G38" s="45" t="s">
        <v>75</v>
      </c>
      <c r="H38" s="44"/>
      <c r="I38" s="40">
        <v>906</v>
      </c>
      <c r="J38" s="46">
        <v>362</v>
      </c>
      <c r="K38" s="46">
        <v>544</v>
      </c>
    </row>
    <row r="39" spans="1:11" ht="15" customHeight="1">
      <c r="A39" s="44" t="s">
        <v>76</v>
      </c>
      <c r="B39" s="44"/>
      <c r="C39" s="40">
        <v>2999</v>
      </c>
      <c r="D39" s="46">
        <v>1510</v>
      </c>
      <c r="E39" s="46">
        <v>1489</v>
      </c>
      <c r="F39" s="46"/>
      <c r="G39" s="45" t="s">
        <v>77</v>
      </c>
      <c r="H39" s="44"/>
      <c r="I39" s="40">
        <v>787</v>
      </c>
      <c r="J39" s="46">
        <v>333</v>
      </c>
      <c r="K39" s="46">
        <v>454</v>
      </c>
    </row>
    <row r="40" spans="1:11" ht="20.100000000000001" customHeight="1">
      <c r="A40" s="44" t="s">
        <v>78</v>
      </c>
      <c r="B40" s="44"/>
      <c r="C40" s="40">
        <v>13927</v>
      </c>
      <c r="D40" s="41">
        <v>7243</v>
      </c>
      <c r="E40" s="41">
        <v>6684</v>
      </c>
      <c r="F40" s="41"/>
      <c r="G40" s="45" t="s">
        <v>79</v>
      </c>
      <c r="H40" s="44"/>
      <c r="I40" s="40">
        <v>2800</v>
      </c>
      <c r="J40" s="41">
        <v>1028</v>
      </c>
      <c r="K40" s="41">
        <v>1772</v>
      </c>
    </row>
    <row r="41" spans="1:11" ht="15" customHeight="1">
      <c r="A41" s="44" t="s">
        <v>80</v>
      </c>
      <c r="B41" s="44"/>
      <c r="C41" s="40">
        <v>2782</v>
      </c>
      <c r="D41" s="46">
        <v>1409</v>
      </c>
      <c r="E41" s="46">
        <v>1373</v>
      </c>
      <c r="F41" s="46"/>
      <c r="G41" s="45" t="s">
        <v>81</v>
      </c>
      <c r="H41" s="44"/>
      <c r="I41" s="40">
        <v>727</v>
      </c>
      <c r="J41" s="46">
        <v>289</v>
      </c>
      <c r="K41" s="46">
        <v>438</v>
      </c>
    </row>
    <row r="42" spans="1:11" ht="15" customHeight="1">
      <c r="A42" s="44" t="s">
        <v>82</v>
      </c>
      <c r="B42" s="44"/>
      <c r="C42" s="40">
        <v>2873</v>
      </c>
      <c r="D42" s="46">
        <v>1542</v>
      </c>
      <c r="E42" s="46">
        <v>1331</v>
      </c>
      <c r="F42" s="46"/>
      <c r="G42" s="45" t="s">
        <v>83</v>
      </c>
      <c r="H42" s="44"/>
      <c r="I42" s="40">
        <v>612</v>
      </c>
      <c r="J42" s="46">
        <v>230</v>
      </c>
      <c r="K42" s="46">
        <v>382</v>
      </c>
    </row>
    <row r="43" spans="1:11" ht="15" customHeight="1">
      <c r="A43" s="44" t="s">
        <v>84</v>
      </c>
      <c r="B43" s="44"/>
      <c r="C43" s="40">
        <v>2755</v>
      </c>
      <c r="D43" s="46">
        <v>1416</v>
      </c>
      <c r="E43" s="46">
        <v>1339</v>
      </c>
      <c r="F43" s="46"/>
      <c r="G43" s="45" t="s">
        <v>85</v>
      </c>
      <c r="H43" s="44"/>
      <c r="I43" s="40">
        <v>548</v>
      </c>
      <c r="J43" s="46">
        <v>180</v>
      </c>
      <c r="K43" s="46">
        <v>368</v>
      </c>
    </row>
    <row r="44" spans="1:11" ht="15" customHeight="1">
      <c r="A44" s="44" t="s">
        <v>86</v>
      </c>
      <c r="B44" s="44"/>
      <c r="C44" s="40">
        <v>2718</v>
      </c>
      <c r="D44" s="46">
        <v>1384</v>
      </c>
      <c r="E44" s="46">
        <v>1334</v>
      </c>
      <c r="F44" s="46"/>
      <c r="G44" s="45" t="s">
        <v>87</v>
      </c>
      <c r="H44" s="44"/>
      <c r="I44" s="40">
        <v>478</v>
      </c>
      <c r="J44" s="46">
        <v>161</v>
      </c>
      <c r="K44" s="46">
        <v>317</v>
      </c>
    </row>
    <row r="45" spans="1:11" ht="15" customHeight="1">
      <c r="A45" s="44" t="s">
        <v>88</v>
      </c>
      <c r="B45" s="44"/>
      <c r="C45" s="40">
        <v>2799</v>
      </c>
      <c r="D45" s="46">
        <v>1492</v>
      </c>
      <c r="E45" s="46">
        <v>1307</v>
      </c>
      <c r="F45" s="46"/>
      <c r="G45" s="45" t="s">
        <v>89</v>
      </c>
      <c r="H45" s="44"/>
      <c r="I45" s="40">
        <v>435</v>
      </c>
      <c r="J45" s="46">
        <v>168</v>
      </c>
      <c r="K45" s="46">
        <v>267</v>
      </c>
    </row>
    <row r="46" spans="1:11" ht="20.100000000000001" customHeight="1">
      <c r="A46" s="44" t="s">
        <v>90</v>
      </c>
      <c r="B46" s="44"/>
      <c r="C46" s="40">
        <v>11252</v>
      </c>
      <c r="D46" s="41">
        <v>5797</v>
      </c>
      <c r="E46" s="41">
        <v>5455</v>
      </c>
      <c r="F46" s="41"/>
      <c r="G46" s="45" t="s">
        <v>91</v>
      </c>
      <c r="H46" s="44"/>
      <c r="I46" s="40">
        <v>1514</v>
      </c>
      <c r="J46" s="41">
        <v>518</v>
      </c>
      <c r="K46" s="41">
        <v>996</v>
      </c>
    </row>
    <row r="47" spans="1:11" ht="15" customHeight="1">
      <c r="A47" s="44" t="s">
        <v>92</v>
      </c>
      <c r="B47" s="44"/>
      <c r="C47" s="40">
        <v>1981</v>
      </c>
      <c r="D47" s="46">
        <v>1044</v>
      </c>
      <c r="E47" s="46">
        <v>937</v>
      </c>
      <c r="F47" s="46"/>
      <c r="G47" s="45" t="s">
        <v>93</v>
      </c>
      <c r="H47" s="44"/>
      <c r="I47" s="40">
        <v>410</v>
      </c>
      <c r="J47" s="46">
        <v>151</v>
      </c>
      <c r="K47" s="46">
        <v>259</v>
      </c>
    </row>
    <row r="48" spans="1:11" ht="15" customHeight="1">
      <c r="A48" s="44" t="s">
        <v>94</v>
      </c>
      <c r="B48" s="44"/>
      <c r="C48" s="40">
        <v>2510</v>
      </c>
      <c r="D48" s="46">
        <v>1309</v>
      </c>
      <c r="E48" s="46">
        <v>1201</v>
      </c>
      <c r="F48" s="46"/>
      <c r="G48" s="45" t="s">
        <v>95</v>
      </c>
      <c r="H48" s="44"/>
      <c r="I48" s="40">
        <v>326</v>
      </c>
      <c r="J48" s="46">
        <v>115</v>
      </c>
      <c r="K48" s="46">
        <v>211</v>
      </c>
    </row>
    <row r="49" spans="1:11" ht="15" customHeight="1">
      <c r="A49" s="44" t="s">
        <v>96</v>
      </c>
      <c r="B49" s="44"/>
      <c r="C49" s="40">
        <v>2360</v>
      </c>
      <c r="D49" s="46">
        <v>1175</v>
      </c>
      <c r="E49" s="46">
        <v>1185</v>
      </c>
      <c r="F49" s="46"/>
      <c r="G49" s="45" t="s">
        <v>97</v>
      </c>
      <c r="H49" s="44"/>
      <c r="I49" s="40">
        <v>319</v>
      </c>
      <c r="J49" s="46">
        <v>115</v>
      </c>
      <c r="K49" s="46">
        <v>204</v>
      </c>
    </row>
    <row r="50" spans="1:11" ht="15" customHeight="1">
      <c r="A50" s="44" t="s">
        <v>98</v>
      </c>
      <c r="B50" s="44"/>
      <c r="C50" s="40">
        <v>2317</v>
      </c>
      <c r="D50" s="46">
        <v>1219</v>
      </c>
      <c r="E50" s="46">
        <v>1098</v>
      </c>
      <c r="F50" s="46"/>
      <c r="G50" s="45" t="s">
        <v>99</v>
      </c>
      <c r="H50" s="44"/>
      <c r="I50" s="40">
        <v>262</v>
      </c>
      <c r="J50" s="46">
        <v>85</v>
      </c>
      <c r="K50" s="46">
        <v>177</v>
      </c>
    </row>
    <row r="51" spans="1:11" ht="15" customHeight="1">
      <c r="A51" s="44" t="s">
        <v>100</v>
      </c>
      <c r="B51" s="44"/>
      <c r="C51" s="40">
        <v>2084</v>
      </c>
      <c r="D51" s="46">
        <v>1050</v>
      </c>
      <c r="E51" s="46">
        <v>1034</v>
      </c>
      <c r="F51" s="46"/>
      <c r="G51" s="45" t="s">
        <v>101</v>
      </c>
      <c r="H51" s="44"/>
      <c r="I51" s="40">
        <v>197</v>
      </c>
      <c r="J51" s="46">
        <v>52</v>
      </c>
      <c r="K51" s="46">
        <v>145</v>
      </c>
    </row>
    <row r="52" spans="1:11" ht="20.100000000000001" customHeight="1">
      <c r="A52" s="44" t="s">
        <v>102</v>
      </c>
      <c r="B52" s="44"/>
      <c r="C52" s="40">
        <v>9983</v>
      </c>
      <c r="D52" s="41">
        <v>5116</v>
      </c>
      <c r="E52" s="41">
        <v>4867</v>
      </c>
      <c r="F52" s="41"/>
      <c r="G52" s="45" t="s">
        <v>103</v>
      </c>
      <c r="H52" s="44"/>
      <c r="I52" s="40">
        <v>561</v>
      </c>
      <c r="J52" s="41">
        <v>170</v>
      </c>
      <c r="K52" s="41">
        <v>391</v>
      </c>
    </row>
    <row r="53" spans="1:11" ht="15" customHeight="1">
      <c r="A53" s="44" t="s">
        <v>104</v>
      </c>
      <c r="B53" s="44"/>
      <c r="C53" s="40">
        <v>2064</v>
      </c>
      <c r="D53" s="46">
        <v>1097</v>
      </c>
      <c r="E53" s="46">
        <v>967</v>
      </c>
      <c r="F53" s="46"/>
      <c r="G53" s="45" t="s">
        <v>105</v>
      </c>
      <c r="H53" s="44"/>
      <c r="I53" s="40">
        <v>159</v>
      </c>
      <c r="J53" s="46">
        <v>48</v>
      </c>
      <c r="K53" s="46">
        <v>111</v>
      </c>
    </row>
    <row r="54" spans="1:11" ht="15" customHeight="1">
      <c r="A54" s="44" t="s">
        <v>106</v>
      </c>
      <c r="B54" s="44"/>
      <c r="C54" s="40">
        <v>2081</v>
      </c>
      <c r="D54" s="46">
        <v>1059</v>
      </c>
      <c r="E54" s="46">
        <v>1022</v>
      </c>
      <c r="F54" s="46"/>
      <c r="G54" s="45" t="s">
        <v>107</v>
      </c>
      <c r="H54" s="44"/>
      <c r="I54" s="40">
        <v>145</v>
      </c>
      <c r="J54" s="46">
        <v>46</v>
      </c>
      <c r="K54" s="46">
        <v>99</v>
      </c>
    </row>
    <row r="55" spans="1:11" ht="15" customHeight="1">
      <c r="A55" s="44" t="s">
        <v>108</v>
      </c>
      <c r="B55" s="44"/>
      <c r="C55" s="40">
        <v>1952</v>
      </c>
      <c r="D55" s="46">
        <v>959</v>
      </c>
      <c r="E55" s="46">
        <v>993</v>
      </c>
      <c r="F55" s="46"/>
      <c r="G55" s="45" t="s">
        <v>109</v>
      </c>
      <c r="H55" s="44"/>
      <c r="I55" s="40">
        <v>122</v>
      </c>
      <c r="J55" s="46">
        <v>40</v>
      </c>
      <c r="K55" s="46">
        <v>82</v>
      </c>
    </row>
    <row r="56" spans="1:11" ht="15" customHeight="1">
      <c r="A56" s="44" t="s">
        <v>110</v>
      </c>
      <c r="B56" s="44"/>
      <c r="C56" s="40">
        <v>1990</v>
      </c>
      <c r="D56" s="46">
        <v>1051</v>
      </c>
      <c r="E56" s="46">
        <v>939</v>
      </c>
      <c r="F56" s="46"/>
      <c r="G56" s="45" t="s">
        <v>111</v>
      </c>
      <c r="H56" s="44"/>
      <c r="I56" s="40">
        <v>74</v>
      </c>
      <c r="J56" s="46">
        <v>21</v>
      </c>
      <c r="K56" s="46">
        <v>53</v>
      </c>
    </row>
    <row r="57" spans="1:11" ht="15" customHeight="1">
      <c r="A57" s="44" t="s">
        <v>112</v>
      </c>
      <c r="B57" s="44"/>
      <c r="C57" s="40">
        <v>1896</v>
      </c>
      <c r="D57" s="46">
        <v>950</v>
      </c>
      <c r="E57" s="46">
        <v>946</v>
      </c>
      <c r="F57" s="46"/>
      <c r="G57" s="45" t="s">
        <v>113</v>
      </c>
      <c r="H57" s="44"/>
      <c r="I57" s="40">
        <v>61</v>
      </c>
      <c r="J57" s="46">
        <v>15</v>
      </c>
      <c r="K57" s="46">
        <v>46</v>
      </c>
    </row>
    <row r="58" spans="1:11" ht="20.100000000000001" customHeight="1">
      <c r="A58" s="44" t="s">
        <v>114</v>
      </c>
      <c r="B58" s="44"/>
      <c r="C58" s="40">
        <v>10371</v>
      </c>
      <c r="D58" s="41">
        <v>5232</v>
      </c>
      <c r="E58" s="41">
        <v>5139</v>
      </c>
      <c r="F58" s="41"/>
      <c r="G58" s="45" t="s">
        <v>115</v>
      </c>
      <c r="H58" s="44"/>
      <c r="I58" s="40">
        <v>116</v>
      </c>
      <c r="J58" s="41">
        <v>32</v>
      </c>
      <c r="K58" s="41">
        <v>84</v>
      </c>
    </row>
    <row r="59" spans="1:11" ht="15" customHeight="1">
      <c r="A59" s="44" t="s">
        <v>116</v>
      </c>
      <c r="B59" s="44"/>
      <c r="C59" s="40">
        <v>1929</v>
      </c>
      <c r="D59" s="46">
        <v>989</v>
      </c>
      <c r="E59" s="46">
        <v>940</v>
      </c>
      <c r="F59" s="46"/>
      <c r="G59" s="45" t="s">
        <v>117</v>
      </c>
      <c r="H59" s="44"/>
      <c r="I59" s="40">
        <v>36</v>
      </c>
      <c r="J59" s="46">
        <v>10</v>
      </c>
      <c r="K59" s="46">
        <v>26</v>
      </c>
    </row>
    <row r="60" spans="1:11" ht="15" customHeight="1">
      <c r="A60" s="44" t="s">
        <v>118</v>
      </c>
      <c r="B60" s="44"/>
      <c r="C60" s="40">
        <v>2094</v>
      </c>
      <c r="D60" s="46">
        <v>1064</v>
      </c>
      <c r="E60" s="46">
        <v>1030</v>
      </c>
      <c r="F60" s="46"/>
      <c r="G60" s="45" t="s">
        <v>119</v>
      </c>
      <c r="H60" s="44"/>
      <c r="I60" s="40">
        <v>38</v>
      </c>
      <c r="J60" s="46">
        <v>10</v>
      </c>
      <c r="K60" s="46">
        <v>28</v>
      </c>
    </row>
    <row r="61" spans="1:11" ht="15" customHeight="1">
      <c r="A61" s="44" t="s">
        <v>120</v>
      </c>
      <c r="B61" s="44"/>
      <c r="C61" s="40">
        <v>1933</v>
      </c>
      <c r="D61" s="46">
        <v>996</v>
      </c>
      <c r="E61" s="46">
        <v>937</v>
      </c>
      <c r="F61" s="46"/>
      <c r="G61" s="45" t="s">
        <v>121</v>
      </c>
      <c r="H61" s="44"/>
      <c r="I61" s="40">
        <v>16</v>
      </c>
      <c r="J61" s="46">
        <v>4</v>
      </c>
      <c r="K61" s="46">
        <v>12</v>
      </c>
    </row>
    <row r="62" spans="1:11" ht="15" customHeight="1">
      <c r="A62" s="44" t="s">
        <v>122</v>
      </c>
      <c r="B62" s="44"/>
      <c r="C62" s="40">
        <v>2062</v>
      </c>
      <c r="D62" s="46">
        <v>1021</v>
      </c>
      <c r="E62" s="46">
        <v>1041</v>
      </c>
      <c r="F62" s="46"/>
      <c r="G62" s="45" t="s">
        <v>123</v>
      </c>
      <c r="H62" s="44"/>
      <c r="I62" s="40">
        <v>16</v>
      </c>
      <c r="J62" s="46">
        <v>7</v>
      </c>
      <c r="K62" s="46">
        <v>9</v>
      </c>
    </row>
    <row r="63" spans="1:11" ht="15" customHeight="1">
      <c r="A63" s="44" t="s">
        <v>124</v>
      </c>
      <c r="B63" s="44"/>
      <c r="C63" s="40">
        <v>2353</v>
      </c>
      <c r="D63" s="46">
        <v>1162</v>
      </c>
      <c r="E63" s="46">
        <v>1191</v>
      </c>
      <c r="F63" s="46"/>
      <c r="G63" s="45" t="s">
        <v>125</v>
      </c>
      <c r="H63" s="44"/>
      <c r="I63" s="40">
        <v>10</v>
      </c>
      <c r="J63" s="46">
        <v>1</v>
      </c>
      <c r="K63" s="46">
        <v>9</v>
      </c>
    </row>
    <row r="64" spans="1:11" ht="20.100000000000001" customHeight="1">
      <c r="A64" s="48"/>
      <c r="B64" s="48"/>
      <c r="C64" s="49"/>
      <c r="D64" s="50"/>
      <c r="E64" s="50"/>
      <c r="F64" s="50"/>
      <c r="G64" s="45" t="s">
        <v>126</v>
      </c>
      <c r="H64" s="44"/>
      <c r="I64" s="40">
        <v>19</v>
      </c>
      <c r="J64" s="46">
        <v>2</v>
      </c>
      <c r="K64" s="46">
        <v>17</v>
      </c>
    </row>
    <row r="65" spans="1:11" ht="20.100000000000001" customHeight="1">
      <c r="A65" s="51"/>
      <c r="B65" s="51"/>
      <c r="C65" s="52"/>
      <c r="D65" s="51"/>
      <c r="E65" s="51"/>
      <c r="F65" s="51"/>
      <c r="G65" s="53" t="s">
        <v>127</v>
      </c>
      <c r="H65" s="54"/>
      <c r="I65" s="55">
        <v>711</v>
      </c>
      <c r="J65" s="56">
        <v>510</v>
      </c>
      <c r="K65" s="56">
        <v>201</v>
      </c>
    </row>
    <row r="66" spans="1:11">
      <c r="C66" s="66"/>
      <c r="D66" s="66"/>
      <c r="E66" s="66"/>
      <c r="F66" s="66"/>
      <c r="G66" s="66"/>
      <c r="H66" s="66"/>
      <c r="I66" s="66"/>
      <c r="J66" s="66"/>
      <c r="K66" s="66"/>
    </row>
  </sheetData>
  <phoneticPr fontId="2"/>
  <printOptions horizontalCentered="1" verticalCentered="1"/>
  <pageMargins left="0.78740157480314965" right="0.78740157480314965" top="0.59055118110236227" bottom="0.51181102362204722" header="0" footer="0"/>
  <pageSetup paperSize="9" scale="71" orientation="portrait" blackAndWhite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63</vt:i4>
      </vt:variant>
      <vt:variant>
        <vt:lpstr>名前付き一覧</vt:lpstr>
      </vt:variant>
      <vt:variant>
        <vt:i4>62</vt:i4>
      </vt:variant>
    </vt:vector>
  </HeadingPairs>
  <TitlesOfParts>
    <vt:vector size="125" baseType="lpstr">
      <vt:lpstr>神奈川県</vt:lpstr>
      <vt:lpstr>横浜市</vt:lpstr>
      <vt:lpstr>鶴見区</vt:lpstr>
      <vt:lpstr>神奈川区</vt:lpstr>
      <vt:lpstr>西区</vt:lpstr>
      <vt:lpstr>中区</vt:lpstr>
      <vt:lpstr>南区</vt:lpstr>
      <vt:lpstr>保土ケ谷区</vt:lpstr>
      <vt:lpstr>磯子区</vt:lpstr>
      <vt:lpstr>金沢区</vt:lpstr>
      <vt:lpstr>港北区</vt:lpstr>
      <vt:lpstr>戸塚区</vt:lpstr>
      <vt:lpstr>港南区</vt:lpstr>
      <vt:lpstr>旭区</vt:lpstr>
      <vt:lpstr>緑区</vt:lpstr>
      <vt:lpstr>瀬谷区</vt:lpstr>
      <vt:lpstr>栄区</vt:lpstr>
      <vt:lpstr>泉区</vt:lpstr>
      <vt:lpstr>青葉区</vt:lpstr>
      <vt:lpstr>都筑区</vt:lpstr>
      <vt:lpstr>川崎市</vt:lpstr>
      <vt:lpstr>川崎区</vt:lpstr>
      <vt:lpstr>幸区</vt:lpstr>
      <vt:lpstr>中原区</vt:lpstr>
      <vt:lpstr>高津区</vt:lpstr>
      <vt:lpstr>多摩区</vt:lpstr>
      <vt:lpstr>宮前区</vt:lpstr>
      <vt:lpstr>麻生区</vt:lpstr>
      <vt:lpstr>横須賀市</vt:lpstr>
      <vt:lpstr>平塚市</vt:lpstr>
      <vt:lpstr>鎌倉市</vt:lpstr>
      <vt:lpstr>藤沢市</vt:lpstr>
      <vt:lpstr>小田原市</vt:lpstr>
      <vt:lpstr>茅ヶ崎市</vt:lpstr>
      <vt:lpstr>逗子市</vt:lpstr>
      <vt:lpstr>相模原市</vt:lpstr>
      <vt:lpstr>三浦市</vt:lpstr>
      <vt:lpstr>秦野市</vt:lpstr>
      <vt:lpstr>厚木市</vt:lpstr>
      <vt:lpstr>大和市</vt:lpstr>
      <vt:lpstr>伊勢原市</vt:lpstr>
      <vt:lpstr>海老名市</vt:lpstr>
      <vt:lpstr>座間市</vt:lpstr>
      <vt:lpstr>南足柄市</vt:lpstr>
      <vt:lpstr>綾瀬市</vt:lpstr>
      <vt:lpstr>葉山町</vt:lpstr>
      <vt:lpstr>寒川町</vt:lpstr>
      <vt:lpstr>大磯町</vt:lpstr>
      <vt:lpstr>二宮町</vt:lpstr>
      <vt:lpstr>中井町</vt:lpstr>
      <vt:lpstr>大井町</vt:lpstr>
      <vt:lpstr>松田町</vt:lpstr>
      <vt:lpstr>山北町</vt:lpstr>
      <vt:lpstr>開成町</vt:lpstr>
      <vt:lpstr>箱根町</vt:lpstr>
      <vt:lpstr>真鶴町</vt:lpstr>
      <vt:lpstr>湯河原町</vt:lpstr>
      <vt:lpstr>愛川町</vt:lpstr>
      <vt:lpstr>清川村</vt:lpstr>
      <vt:lpstr>城山町</vt:lpstr>
      <vt:lpstr>津久井町</vt:lpstr>
      <vt:lpstr>相模湖町</vt:lpstr>
      <vt:lpstr>藤野町</vt:lpstr>
      <vt:lpstr>愛川町!Print_Area</vt:lpstr>
      <vt:lpstr>旭区!Print_Area</vt:lpstr>
      <vt:lpstr>綾瀬市!Print_Area</vt:lpstr>
      <vt:lpstr>伊勢原市!Print_Area</vt:lpstr>
      <vt:lpstr>磯子区!Print_Area</vt:lpstr>
      <vt:lpstr>栄区!Print_Area</vt:lpstr>
      <vt:lpstr>横須賀市!Print_Area</vt:lpstr>
      <vt:lpstr>横浜市!Print_Area</vt:lpstr>
      <vt:lpstr>海老名市!Print_Area</vt:lpstr>
      <vt:lpstr>開成町!Print_Area</vt:lpstr>
      <vt:lpstr>鎌倉市!Print_Area</vt:lpstr>
      <vt:lpstr>茅ヶ崎市!Print_Area</vt:lpstr>
      <vt:lpstr>寒川町!Print_Area</vt:lpstr>
      <vt:lpstr>宮前区!Print_Area</vt:lpstr>
      <vt:lpstr>金沢区!Print_Area</vt:lpstr>
      <vt:lpstr>戸塚区!Print_Area</vt:lpstr>
      <vt:lpstr>厚木市!Print_Area</vt:lpstr>
      <vt:lpstr>幸区!Print_Area</vt:lpstr>
      <vt:lpstr>港南区!Print_Area</vt:lpstr>
      <vt:lpstr>港北区!Print_Area</vt:lpstr>
      <vt:lpstr>高津区!Print_Area</vt:lpstr>
      <vt:lpstr>座間市!Print_Area</vt:lpstr>
      <vt:lpstr>三浦市!Print_Area</vt:lpstr>
      <vt:lpstr>山北町!Print_Area</vt:lpstr>
      <vt:lpstr>小田原市!Print_Area</vt:lpstr>
      <vt:lpstr>松田町!Print_Area</vt:lpstr>
      <vt:lpstr>城山町!Print_Area</vt:lpstr>
      <vt:lpstr>真鶴町!Print_Area</vt:lpstr>
      <vt:lpstr>神奈川区!Print_Area</vt:lpstr>
      <vt:lpstr>秦野市!Print_Area</vt:lpstr>
      <vt:lpstr>逗子市!Print_Area</vt:lpstr>
      <vt:lpstr>瀬谷区!Print_Area</vt:lpstr>
      <vt:lpstr>清川村!Print_Area</vt:lpstr>
      <vt:lpstr>西区!Print_Area</vt:lpstr>
      <vt:lpstr>青葉区!Print_Area</vt:lpstr>
      <vt:lpstr>川崎区!Print_Area</vt:lpstr>
      <vt:lpstr>川崎市!Print_Area</vt:lpstr>
      <vt:lpstr>泉区!Print_Area</vt:lpstr>
      <vt:lpstr>相模原市!Print_Area</vt:lpstr>
      <vt:lpstr>相模湖町!Print_Area</vt:lpstr>
      <vt:lpstr>多摩区!Print_Area</vt:lpstr>
      <vt:lpstr>大井町!Print_Area</vt:lpstr>
      <vt:lpstr>大磯町!Print_Area</vt:lpstr>
      <vt:lpstr>大和市!Print_Area</vt:lpstr>
      <vt:lpstr>中井町!Print_Area</vt:lpstr>
      <vt:lpstr>中区!Print_Area</vt:lpstr>
      <vt:lpstr>中原区!Print_Area</vt:lpstr>
      <vt:lpstr>津久井町!Print_Area</vt:lpstr>
      <vt:lpstr>鶴見区!Print_Area</vt:lpstr>
      <vt:lpstr>都筑区!Print_Area</vt:lpstr>
      <vt:lpstr>湯河原町!Print_Area</vt:lpstr>
      <vt:lpstr>藤沢市!Print_Area</vt:lpstr>
      <vt:lpstr>藤野町!Print_Area</vt:lpstr>
      <vt:lpstr>南区!Print_Area</vt:lpstr>
      <vt:lpstr>南足柄市!Print_Area</vt:lpstr>
      <vt:lpstr>二宮町!Print_Area</vt:lpstr>
      <vt:lpstr>箱根町!Print_Area</vt:lpstr>
      <vt:lpstr>平塚市!Print_Area</vt:lpstr>
      <vt:lpstr>保土ケ谷区!Print_Area</vt:lpstr>
      <vt:lpstr>麻生区!Print_Area</vt:lpstr>
      <vt:lpstr>葉山町!Print_Area</vt:lpstr>
      <vt:lpstr>緑区!Print_Area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2023-06-07T05:27:18Z</dcterms:modified>
</cp:coreProperties>
</file>