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fileSharing readOnlyRecommended="1"/>
  <workbookPr defaultThemeVersion="124226"/>
  <bookViews>
    <workbookView xWindow="240" yWindow="75" windowWidth="14940" windowHeight="8550" tabRatio="853"/>
  </bookViews>
  <sheets>
    <sheet name="第１表" sheetId="1" r:id="rId1"/>
    <sheet name="第２表" sheetId="8" r:id="rId2"/>
    <sheet name="第３-1表" sheetId="9" r:id="rId3"/>
    <sheet name="第３-2表" sheetId="10" r:id="rId4"/>
    <sheet name="第3－3表" sheetId="11" r:id="rId5"/>
    <sheet name="第４-1表" sheetId="4" r:id="rId6"/>
    <sheet name="第4-2表" sheetId="13" r:id="rId7"/>
    <sheet name="第4－3表" sheetId="14" r:id="rId8"/>
    <sheet name="第５表" sheetId="5" r:id="rId9"/>
    <sheet name="第６表" sheetId="6" r:id="rId10"/>
    <sheet name="第７表" sheetId="7" r:id="rId11"/>
    <sheet name="第8表" sheetId="18" r:id="rId12"/>
  </sheets>
  <definedNames>
    <definedName name="_xlnm.Print_Area" localSheetId="0">第１表!$A$1:$J$41</definedName>
    <definedName name="_xlnm.Print_Area" localSheetId="1">第２表!$A$1:$KL$41</definedName>
    <definedName name="_xlnm.Print_Area" localSheetId="4">'第3－3表'!$A$1:$CV$40</definedName>
    <definedName name="_xlnm.Print_Titles" localSheetId="1">第２表!$A:$A,第２表!$1:$2</definedName>
    <definedName name="_xlnm.Print_Titles" localSheetId="2">'第３-1表'!$A:$A</definedName>
    <definedName name="_xlnm.Print_Titles" localSheetId="3">'第３-2表'!$A:$A,'第３-2表'!$1:$2</definedName>
    <definedName name="_xlnm.Print_Titles" localSheetId="5">'第４-1表'!$A:$A</definedName>
    <definedName name="_xlnm.Print_Titles" localSheetId="8">第５表!$A:$A</definedName>
    <definedName name="_xlnm.Print_Titles" localSheetId="9">第６表!$A:$A</definedName>
    <definedName name="_xlnm.Print_Titles" localSheetId="10">第７表!$A:$A</definedName>
    <definedName name="_xlnm.Print_Titles" localSheetId="11">第8表!$A:$A</definedName>
  </definedNames>
  <calcPr calcId="125725"/>
</workbook>
</file>

<file path=xl/calcChain.xml><?xml version="1.0" encoding="utf-8"?>
<calcChain xmlns="http://schemas.openxmlformats.org/spreadsheetml/2006/main">
  <c r="F1" i="18"/>
  <c r="J1" i="14"/>
  <c r="K1" i="13"/>
  <c r="L1" i="11"/>
  <c r="K1" i="10"/>
  <c r="G1" i="7"/>
  <c r="G1" i="6"/>
  <c r="G1" i="5"/>
  <c r="K1" i="4"/>
  <c r="I1" i="9"/>
  <c r="H1" i="8"/>
  <c r="H4" i="1"/>
</calcChain>
</file>

<file path=xl/sharedStrings.xml><?xml version="1.0" encoding="utf-8"?>
<sst xmlns="http://schemas.openxmlformats.org/spreadsheetml/2006/main" count="2117" uniqueCount="140">
  <si>
    <t>介護保険事業状況報告</t>
  </si>
  <si>
    <t>第1号被保険者数（人）</t>
  </si>
  <si>
    <t>当月末現在</t>
  </si>
  <si>
    <t>６５歳以上７５歳未満</t>
  </si>
  <si>
    <t>７５歳以上</t>
  </si>
  <si>
    <t>神奈川県</t>
  </si>
  <si>
    <t>横浜市</t>
  </si>
  <si>
    <t>川崎市</t>
  </si>
  <si>
    <t>横須賀市</t>
  </si>
  <si>
    <t>平塚市</t>
  </si>
  <si>
    <t>鎌倉市</t>
  </si>
  <si>
    <t>藤沢市</t>
  </si>
  <si>
    <t>小田原市</t>
  </si>
  <si>
    <t>茅ヶ崎市</t>
  </si>
  <si>
    <t>逗子市</t>
  </si>
  <si>
    <t>相模原市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</si>
  <si>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</si>
  <si>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</si>
  <si>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</si>
  <si>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</si>
  <si>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</si>
  <si>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</si>
  <si>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</si>
  <si>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</si>
  <si>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</si>
  <si>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</si>
  <si>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</si>
  <si>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</si>
  <si>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</si>
  <si>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</si>
  <si>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</si>
  <si>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</si>
  <si>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</si>
  <si>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</si>
  <si>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</si>
  <si>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</si>
  <si>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</si>
  <si>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</si>
  <si>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</si>
  <si>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区分</t>
  </si>
  <si>
    <t>第１号被保険者</t>
  </si>
  <si>
    <t>第２号被保険者</t>
  </si>
  <si>
    <t>総数</t>
  </si>
  <si>
    <t>市町村名</t>
  </si>
  <si>
    <t>要支援１</t>
  </si>
  <si>
    <t>要支援２</t>
  </si>
  <si>
    <t>計</t>
  </si>
  <si>
    <t>経過的
要介護</t>
  </si>
  <si>
    <t>要介護１</t>
  </si>
  <si>
    <t>要介護２</t>
  </si>
  <si>
    <t>要介護３</t>
  </si>
  <si>
    <t>要介護４</t>
  </si>
  <si>
    <t>要介護５</t>
  </si>
  <si>
    <t>合計</t>
  </si>
  <si>
    <t>居宅介護（介護予防）サービス受給者数（人）</t>
  </si>
  <si>
    <t>第１被保険者</t>
  </si>
  <si>
    <t>第２被保険者</t>
  </si>
  <si>
    <t>総　　　計</t>
  </si>
  <si>
    <t>施設介護サービス受給者数（人）</t>
  </si>
  <si>
    <t>介護老人福祉施設</t>
  </si>
  <si>
    <t>介護老人保健施設</t>
  </si>
  <si>
    <t>介護療養型医療施設</t>
  </si>
  <si>
    <t>総計</t>
  </si>
  <si>
    <t>予防給付</t>
  </si>
  <si>
    <t>介護給付</t>
  </si>
  <si>
    <t>保険給付決定状況・総数（給付費・千円）</t>
  </si>
  <si>
    <t>居宅(介護予防)サービス</t>
  </si>
  <si>
    <t>訪問サービス</t>
  </si>
  <si>
    <t>通所サービス</t>
  </si>
  <si>
    <t>短期入所サービス</t>
  </si>
  <si>
    <t>福祉用具・住宅改修サービス</t>
  </si>
  <si>
    <t>特定施設入居者生活介護</t>
  </si>
  <si>
    <t>介護予防支援・居宅介護支援</t>
  </si>
  <si>
    <t>訪問介護</t>
  </si>
  <si>
    <t>訪問入浴介護</t>
  </si>
  <si>
    <t>訪問看護</t>
  </si>
  <si>
    <t>訪問リハビリテーション</t>
  </si>
  <si>
    <t>居宅療養管理指導</t>
  </si>
  <si>
    <t>通所介護</t>
  </si>
  <si>
    <t>通所リハビリテーション</t>
  </si>
  <si>
    <t>短期入所生活介護</t>
  </si>
  <si>
    <t>短期入所療養介護（介護老人保健施設）</t>
  </si>
  <si>
    <t>短期入所療養介護（介護療養型医療施設等）</t>
  </si>
  <si>
    <t>福祉用具貸与</t>
  </si>
  <si>
    <t>福祉用具購入費</t>
  </si>
  <si>
    <t>住宅改修費</t>
  </si>
  <si>
    <t>経過的要介護</t>
  </si>
  <si>
    <t>※　千円未満四捨五入処理のため、計は合わない。</t>
  </si>
  <si>
    <t>地域密着型(介護予防)サービス</t>
  </si>
  <si>
    <t>施設サービス</t>
  </si>
  <si>
    <t>　</t>
    <phoneticPr fontId="4"/>
  </si>
  <si>
    <t>夜間対応型訪問介護</t>
    <phoneticPr fontId="4"/>
  </si>
  <si>
    <t>小規模多機能型居宅介護</t>
    <phoneticPr fontId="4"/>
  </si>
  <si>
    <t>認知症対応型通所介護</t>
    <phoneticPr fontId="4"/>
  </si>
  <si>
    <t>認知症対応型共同生活介護</t>
    <phoneticPr fontId="4"/>
  </si>
  <si>
    <t>地域密着型特定施設入居者生活介護</t>
    <phoneticPr fontId="4"/>
  </si>
  <si>
    <t>地域密着型介護老人福祉施設入所者生活介護</t>
    <phoneticPr fontId="4"/>
  </si>
  <si>
    <t>複合型サービス</t>
    <phoneticPr fontId="4"/>
  </si>
  <si>
    <t>定期巡回・随時対応型訪問介護看護</t>
    <phoneticPr fontId="4"/>
  </si>
  <si>
    <t>計</t>
    <phoneticPr fontId="4"/>
  </si>
  <si>
    <t>男</t>
    <rPh sb="0" eb="1">
      <t>オトコ</t>
    </rPh>
    <phoneticPr fontId="4"/>
  </si>
  <si>
    <t>６５歳以上７０歳未満</t>
    <phoneticPr fontId="4"/>
  </si>
  <si>
    <t>７０歳以上７５歳未満</t>
    <phoneticPr fontId="4"/>
  </si>
  <si>
    <t>７５歳以上８０歳未満</t>
    <phoneticPr fontId="4"/>
  </si>
  <si>
    <t>８０歳以上８５歳未満</t>
    <phoneticPr fontId="4"/>
  </si>
  <si>
    <r>
      <t>８５歳以上９０</t>
    </r>
    <r>
      <rPr>
        <sz val="11"/>
        <rFont val="ＭＳ Ｐゴシック"/>
        <family val="3"/>
        <charset val="128"/>
      </rPr>
      <t>歳未満</t>
    </r>
    <phoneticPr fontId="4"/>
  </si>
  <si>
    <t>９０歳以上</t>
    <phoneticPr fontId="4"/>
  </si>
  <si>
    <t>女</t>
    <rPh sb="0" eb="1">
      <t>オンナ</t>
    </rPh>
    <phoneticPr fontId="4"/>
  </si>
  <si>
    <t>計</t>
    <rPh sb="0" eb="1">
      <t>ケイ</t>
    </rPh>
    <phoneticPr fontId="4"/>
  </si>
  <si>
    <t>短期入所療養介護（介護療養型医療施設等）（日）</t>
  </si>
  <si>
    <t>短期入所生活介護（日）</t>
  </si>
  <si>
    <t>通所リハビリテーション（回）</t>
  </si>
  <si>
    <t>通所介護（回）</t>
  </si>
  <si>
    <t>訪問リハビリテーション（回）</t>
  </si>
  <si>
    <t>訪問看護（回）</t>
  </si>
  <si>
    <t>訪問入浴介護（回）</t>
  </si>
  <si>
    <t>訪問介護（回）</t>
  </si>
  <si>
    <t>認知症対応型通所介護</t>
  </si>
  <si>
    <t>定期巡回・随時対応型訪問介護看護</t>
    <phoneticPr fontId="4"/>
  </si>
  <si>
    <t>夜間対応型訪問介護</t>
    <phoneticPr fontId="4"/>
  </si>
  <si>
    <t>認知症対応型通所介護</t>
    <phoneticPr fontId="4"/>
  </si>
  <si>
    <t>小規模多機能型居宅介護</t>
    <phoneticPr fontId="4"/>
  </si>
  <si>
    <t>認知症対応型共同生活介護</t>
    <phoneticPr fontId="4"/>
  </si>
  <si>
    <t>地域密着型特定施設入居者生活介護</t>
    <phoneticPr fontId="4"/>
  </si>
  <si>
    <t>地域密着型介護老人福祉施設入所者生活介護</t>
    <phoneticPr fontId="4"/>
  </si>
  <si>
    <t>複合型サービス</t>
    <phoneticPr fontId="4"/>
  </si>
  <si>
    <t>食費</t>
  </si>
  <si>
    <t>地域密着型介護老人福祉施設入所者生活介護</t>
  </si>
  <si>
    <t>居住費（滞在費）</t>
  </si>
  <si>
    <t>要支援１</t>
    <phoneticPr fontId="4"/>
  </si>
  <si>
    <t>保険給付決定状況 特定入所者介護（介護予防）サービス費　総数　給付費（千円）</t>
    <rPh sb="33" eb="34">
      <t>ヒ</t>
    </rPh>
    <rPh sb="35" eb="37">
      <t>センエン</t>
    </rPh>
    <phoneticPr fontId="4"/>
  </si>
  <si>
    <t xml:space="preserve">要介護（要支援）認定者数（人） </t>
    <phoneticPr fontId="4"/>
  </si>
  <si>
    <t>居宅介護(介護予防)サービスのサービス別受給者数【現物給付分】</t>
    <rPh sb="25" eb="27">
      <t>ゲンブツ</t>
    </rPh>
    <rPh sb="27" eb="29">
      <t>キュウフ</t>
    </rPh>
    <rPh sb="29" eb="30">
      <t>ブン</t>
    </rPh>
    <phoneticPr fontId="4"/>
  </si>
  <si>
    <t>居宅介護(介護予防)サービスのサービス別利用回（日）数【現物給付分】</t>
    <rPh sb="28" eb="30">
      <t>ゲンブツ</t>
    </rPh>
    <rPh sb="30" eb="32">
      <t>キュウフ</t>
    </rPh>
    <rPh sb="32" eb="33">
      <t>ブン</t>
    </rPh>
    <phoneticPr fontId="4"/>
  </si>
  <si>
    <t>地域密着型(介護予防)サービスのサービス別受給者数【現物給付分】</t>
    <rPh sb="26" eb="28">
      <t>ゲンブツ</t>
    </rPh>
    <rPh sb="28" eb="30">
      <t>キュウフ</t>
    </rPh>
    <rPh sb="30" eb="31">
      <t>ブン</t>
    </rPh>
    <phoneticPr fontId="4"/>
  </si>
  <si>
    <t>地域密着型(介護予防)サービスの利用回数【現物給付分】</t>
    <phoneticPr fontId="4"/>
  </si>
  <si>
    <t>※国民健康保険団体連合会が保有する受給者台帳を基にしたものであり、提出後に要介護度が遡って変更になる場合がある。</t>
    <rPh sb="1" eb="3">
      <t>コクミン</t>
    </rPh>
    <rPh sb="3" eb="5">
      <t>ケンコウ</t>
    </rPh>
    <rPh sb="5" eb="7">
      <t>ホケン</t>
    </rPh>
    <rPh sb="7" eb="9">
      <t>ダンタイ</t>
    </rPh>
    <rPh sb="9" eb="12">
      <t>レンゴウカイ</t>
    </rPh>
    <rPh sb="13" eb="15">
      <t>ホユウ</t>
    </rPh>
    <rPh sb="17" eb="20">
      <t>ジュキュウシャ</t>
    </rPh>
    <rPh sb="20" eb="22">
      <t>ダイチョウ</t>
    </rPh>
    <rPh sb="23" eb="24">
      <t>モト</t>
    </rPh>
    <rPh sb="33" eb="35">
      <t>テイシュツ</t>
    </rPh>
    <rPh sb="35" eb="36">
      <t>ゴ</t>
    </rPh>
    <rPh sb="37" eb="40">
      <t>ヨウカイゴ</t>
    </rPh>
    <rPh sb="40" eb="41">
      <t>ド</t>
    </rPh>
    <rPh sb="42" eb="43">
      <t>サカノボ</t>
    </rPh>
    <rPh sb="45" eb="47">
      <t>ヘンコウ</t>
    </rPh>
    <rPh sb="50" eb="52">
      <t>バアイ</t>
    </rPh>
    <phoneticPr fontId="4"/>
  </si>
  <si>
    <t>※訪問介護、通所介護及び通所リハビリテーションについては、介護予防サービスを除く。</t>
    <rPh sb="1" eb="3">
      <t>ホウモン</t>
    </rPh>
    <rPh sb="3" eb="5">
      <t>カイゴ</t>
    </rPh>
    <rPh sb="6" eb="8">
      <t>ツウショ</t>
    </rPh>
    <rPh sb="8" eb="10">
      <t>カイゴ</t>
    </rPh>
    <rPh sb="10" eb="11">
      <t>オヨ</t>
    </rPh>
    <rPh sb="12" eb="14">
      <t>ツウショ</t>
    </rPh>
    <rPh sb="29" eb="31">
      <t>カイゴ</t>
    </rPh>
    <rPh sb="31" eb="33">
      <t>ヨボウ</t>
    </rPh>
    <rPh sb="38" eb="39">
      <t>ノゾ</t>
    </rPh>
    <phoneticPr fontId="4"/>
  </si>
  <si>
    <t>短期入所療養介護（介護老人保健施設）（日）</t>
    <phoneticPr fontId="4"/>
  </si>
  <si>
    <t>地域密着型（介護予防）サービス受給者数（人）</t>
    <phoneticPr fontId="4"/>
  </si>
</sst>
</file>

<file path=xl/styles.xml><?xml version="1.0" encoding="utf-8"?>
<styleSheet xmlns="http://schemas.openxmlformats.org/spreadsheetml/2006/main">
  <numFmts count="10">
    <numFmt numFmtId="176" formatCode="#,##0_ "/>
    <numFmt numFmtId="177" formatCode="#,##0_ ;[Red]\-#,##0\ "/>
    <numFmt numFmtId="178" formatCode="#,##0_);[Red]\(#,##0\)"/>
    <numFmt numFmtId="179" formatCode="#,##0,\ ;\-#,##0,\ "/>
    <numFmt numFmtId="180" formatCode="#,##0,;\-#,##0,"/>
    <numFmt numFmtId="181" formatCode="\(&quot;平成&quot;##&quot;年&quot;"/>
    <numFmt numFmtId="182" formatCode="\(##&quot;月サービス分&quot;\)"/>
    <numFmt numFmtId="183" formatCode="##&quot;月分&quot;\)"/>
    <numFmt numFmtId="184" formatCode="##&quot;月末現在&quot;"/>
    <numFmt numFmtId="185" formatCode="0&quot;月末現在&quot;"/>
  </numFmts>
  <fonts count="11">
    <font>
      <sz val="11"/>
      <name val="ＭＳ Ｐゴシック"/>
      <family val="3"/>
      <charset val="128"/>
    </font>
    <font>
      <sz val="12"/>
      <color theme="1"/>
      <name val="ＭＳ 明朝"/>
      <family val="2"/>
      <charset val="128"/>
    </font>
    <font>
      <sz val="11"/>
      <name val="ＭＳ Ｐゴシック"/>
      <family val="3"/>
      <charset val="128"/>
    </font>
    <font>
      <sz val="11"/>
      <name val="ＭＳ Ｐゴシック"/>
      <family val="3"/>
      <charset val="128"/>
    </font>
    <font>
      <sz val="6"/>
      <name val="ＭＳ Ｐゴシック"/>
      <family val="3"/>
      <charset val="128"/>
    </font>
    <font>
      <b/>
      <sz val="11"/>
      <name val="ＭＳ Ｐゴシック"/>
      <family val="3"/>
      <charset val="128"/>
    </font>
    <font>
      <u/>
      <sz val="11"/>
      <name val="ＭＳ Ｐゴシック"/>
      <family val="3"/>
      <charset val="128"/>
    </font>
    <font>
      <sz val="8"/>
      <name val="ＭＳ Ｐゴシック"/>
      <family val="3"/>
      <charset val="128"/>
    </font>
    <font>
      <b/>
      <sz val="10"/>
      <name val="ＭＳ Ｐゴシック"/>
      <family val="3"/>
      <charset val="128"/>
    </font>
    <font>
      <sz val="11"/>
      <color theme="1"/>
      <name val="ＭＳ Ｐゴシック"/>
      <family val="3"/>
      <charset val="128"/>
    </font>
    <font>
      <b/>
      <sz val="11"/>
      <color theme="1"/>
      <name val="ＭＳ Ｐゴシック"/>
      <family val="3"/>
      <charset val="128"/>
    </font>
  </fonts>
  <fills count="2">
    <fill>
      <patternFill patternType="none"/>
    </fill>
    <fill>
      <patternFill patternType="gray125"/>
    </fill>
  </fills>
  <borders count="100">
    <border>
      <left/>
      <right/>
      <top/>
      <bottom/>
      <diagonal/>
    </border>
    <border>
      <left style="medium">
        <color indexed="64"/>
      </left>
      <right/>
      <top style="medium">
        <color indexed="64"/>
      </top>
      <bottom/>
      <diagonal/>
    </border>
    <border>
      <left style="thin">
        <color indexed="64"/>
      </left>
      <right style="thin">
        <color indexed="64"/>
      </right>
      <top style="medium">
        <color indexed="64"/>
      </top>
      <bottom/>
      <diagonal/>
    </border>
    <border>
      <left style="medium">
        <color indexed="64"/>
      </left>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medium">
        <color indexed="64"/>
      </top>
      <bottom/>
      <diagonal/>
    </border>
    <border>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double">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double">
        <color indexed="64"/>
      </right>
      <top style="medium">
        <color indexed="64"/>
      </top>
      <bottom/>
      <diagonal/>
    </border>
    <border>
      <left/>
      <right style="thin">
        <color indexed="64"/>
      </right>
      <top style="medium">
        <color indexed="64"/>
      </top>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double">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style="medium">
        <color indexed="64"/>
      </bottom>
      <diagonal/>
    </border>
    <border>
      <left style="double">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double">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double">
        <color indexed="64"/>
      </left>
      <right style="medium">
        <color indexed="64"/>
      </right>
      <top style="thin">
        <color indexed="64"/>
      </top>
      <bottom style="thin">
        <color indexed="64"/>
      </bottom>
      <diagonal/>
    </border>
    <border>
      <left style="double">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double">
        <color indexed="64"/>
      </right>
      <top style="medium">
        <color indexed="64"/>
      </top>
      <bottom style="thin">
        <color indexed="64"/>
      </bottom>
      <diagonal/>
    </border>
    <border>
      <left/>
      <right style="double">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double">
        <color indexed="64"/>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right style="double">
        <color indexed="64"/>
      </right>
      <top style="thin">
        <color indexed="64"/>
      </top>
      <bottom style="medium">
        <color indexed="64"/>
      </bottom>
      <diagonal/>
    </border>
    <border>
      <left style="double">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bottom style="thin">
        <color indexed="64"/>
      </bottom>
      <diagonal/>
    </border>
    <border>
      <left/>
      <right/>
      <top style="medium">
        <color indexed="64"/>
      </top>
      <bottom style="thin">
        <color indexed="64"/>
      </bottom>
      <diagonal/>
    </border>
    <border>
      <left/>
      <right style="medium">
        <color indexed="64"/>
      </right>
      <top/>
      <bottom style="thin">
        <color indexed="64"/>
      </bottom>
      <diagonal/>
    </border>
    <border diagonalUp="1">
      <left style="double">
        <color indexed="64"/>
      </left>
      <right style="thin">
        <color indexed="64"/>
      </right>
      <top/>
      <bottom style="thin">
        <color indexed="64"/>
      </bottom>
      <diagonal style="thin">
        <color indexed="64"/>
      </diagonal>
    </border>
    <border>
      <left style="double">
        <color indexed="64"/>
      </left>
      <right/>
      <top style="medium">
        <color indexed="64"/>
      </top>
      <bottom style="thin">
        <color indexed="64"/>
      </bottom>
      <diagonal/>
    </border>
    <border diagonalUp="1">
      <left style="double">
        <color indexed="64"/>
      </left>
      <right style="thin">
        <color indexed="64"/>
      </right>
      <top style="medium">
        <color indexed="64"/>
      </top>
      <bottom style="thin">
        <color indexed="64"/>
      </bottom>
      <diagonal style="thin">
        <color indexed="64"/>
      </diagonal>
    </border>
    <border diagonalUp="1">
      <left/>
      <right style="thin">
        <color indexed="64"/>
      </right>
      <top/>
      <bottom style="thin">
        <color indexed="64"/>
      </bottom>
      <diagonal style="thin">
        <color indexed="64"/>
      </diagonal>
    </border>
    <border>
      <left style="double">
        <color indexed="64"/>
      </left>
      <right style="thin">
        <color indexed="64"/>
      </right>
      <top/>
      <bottom/>
      <diagonal/>
    </border>
    <border>
      <left style="thin">
        <color indexed="64"/>
      </left>
      <right style="thin">
        <color indexed="64"/>
      </right>
      <top/>
      <bottom/>
      <diagonal/>
    </border>
    <border>
      <left/>
      <right style="thin">
        <color indexed="64"/>
      </right>
      <top/>
      <bottom/>
      <diagonal/>
    </border>
    <border>
      <left style="thin">
        <color indexed="64"/>
      </left>
      <right style="double">
        <color indexed="64"/>
      </right>
      <top/>
      <bottom/>
      <diagonal/>
    </border>
    <border diagonalUp="1">
      <left style="double">
        <color indexed="64"/>
      </left>
      <right style="thin">
        <color indexed="64"/>
      </right>
      <top style="thin">
        <color indexed="64"/>
      </top>
      <bottom style="thin">
        <color indexed="64"/>
      </bottom>
      <diagonal style="thin">
        <color indexed="64"/>
      </diagonal>
    </border>
    <border>
      <left style="double">
        <color indexed="64"/>
      </left>
      <right/>
      <top style="thin">
        <color indexed="64"/>
      </top>
      <bottom style="thin">
        <color indexed="64"/>
      </bottom>
      <diagonal/>
    </border>
    <border diagonalUp="1">
      <left/>
      <right style="thin">
        <color indexed="64"/>
      </right>
      <top style="thin">
        <color indexed="64"/>
      </top>
      <bottom style="thin">
        <color indexed="64"/>
      </bottom>
      <diagonal style="thin">
        <color indexed="64"/>
      </diagonal>
    </border>
    <border>
      <left/>
      <right/>
      <top style="thin">
        <color indexed="64"/>
      </top>
      <bottom style="medium">
        <color indexed="64"/>
      </bottom>
      <diagonal/>
    </border>
    <border>
      <left style="double">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right/>
      <top/>
      <bottom style="medium">
        <color indexed="64"/>
      </bottom>
      <diagonal/>
    </border>
    <border>
      <left style="thin">
        <color indexed="64"/>
      </left>
      <right style="double">
        <color indexed="64"/>
      </right>
      <top/>
      <bottom style="medium">
        <color indexed="64"/>
      </bottom>
      <diagonal/>
    </border>
    <border diagonalUp="1">
      <left style="double">
        <color indexed="64"/>
      </left>
      <right style="thin">
        <color indexed="64"/>
      </right>
      <top style="thin">
        <color indexed="64"/>
      </top>
      <bottom style="medium">
        <color indexed="64"/>
      </bottom>
      <diagonal style="thin">
        <color indexed="64"/>
      </diagonal>
    </border>
    <border>
      <left style="double">
        <color indexed="64"/>
      </left>
      <right/>
      <top style="thin">
        <color indexed="64"/>
      </top>
      <bottom style="medium">
        <color indexed="64"/>
      </bottom>
      <diagonal/>
    </border>
    <border diagonalUp="1">
      <left/>
      <right style="thin">
        <color indexed="64"/>
      </right>
      <top style="thin">
        <color indexed="64"/>
      </top>
      <bottom style="medium">
        <color indexed="64"/>
      </bottom>
      <diagonal style="thin">
        <color indexed="64"/>
      </diagonal>
    </border>
    <border>
      <left style="thin">
        <color indexed="64"/>
      </left>
      <right style="double">
        <color indexed="64"/>
      </right>
      <top/>
      <bottom style="thin">
        <color indexed="64"/>
      </bottom>
      <diagonal/>
    </border>
    <border>
      <left style="double">
        <color indexed="64"/>
      </left>
      <right/>
      <top/>
      <bottom style="thin">
        <color indexed="64"/>
      </bottom>
      <diagonal/>
    </border>
    <border>
      <left/>
      <right style="double">
        <color indexed="64"/>
      </right>
      <top/>
      <bottom style="thin">
        <color indexed="64"/>
      </bottom>
      <diagonal/>
    </border>
    <border>
      <left/>
      <right/>
      <top style="thin">
        <color indexed="64"/>
      </top>
      <bottom/>
      <diagonal/>
    </border>
    <border>
      <left/>
      <right/>
      <top style="medium">
        <color indexed="64"/>
      </top>
      <bottom/>
      <diagonal/>
    </border>
    <border>
      <left style="medium">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double">
        <color indexed="64"/>
      </left>
      <right style="medium">
        <color indexed="64"/>
      </right>
      <top style="thin">
        <color indexed="64"/>
      </top>
      <bottom/>
      <diagonal/>
    </border>
    <border>
      <left style="double">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double">
        <color indexed="64"/>
      </left>
      <right style="medium">
        <color indexed="64"/>
      </right>
      <top/>
      <bottom style="thin">
        <color indexed="64"/>
      </bottom>
      <diagonal/>
    </border>
    <border>
      <left style="double">
        <color indexed="64"/>
      </left>
      <right style="thin">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s>
  <cellStyleXfs count="4">
    <xf numFmtId="0" fontId="0" fillId="0" borderId="0"/>
    <xf numFmtId="38" fontId="3" fillId="0" borderId="0" applyFont="0" applyFill="0" applyBorder="0" applyAlignment="0" applyProtection="0"/>
    <xf numFmtId="0" fontId="2" fillId="0" borderId="0">
      <alignment vertical="center"/>
    </xf>
    <xf numFmtId="0" fontId="1" fillId="0" borderId="0">
      <alignment vertical="center"/>
    </xf>
  </cellStyleXfs>
  <cellXfs count="524">
    <xf numFmtId="0" fontId="0" fillId="0" borderId="0" xfId="0"/>
    <xf numFmtId="0" fontId="3" fillId="0" borderId="0" xfId="0" applyFont="1" applyAlignment="1">
      <alignment vertical="center"/>
    </xf>
    <xf numFmtId="0" fontId="5" fillId="0" borderId="0" xfId="0" applyFont="1" applyAlignment="1">
      <alignment horizontal="center" vertical="center"/>
    </xf>
    <xf numFmtId="0" fontId="3" fillId="0" borderId="0" xfId="0" applyFont="1" applyBorder="1" applyAlignment="1">
      <alignment vertical="center"/>
    </xf>
    <xf numFmtId="0" fontId="6" fillId="0" borderId="0" xfId="0" applyFont="1" applyBorder="1" applyAlignment="1">
      <alignment horizontal="center" vertical="center"/>
    </xf>
    <xf numFmtId="0" fontId="3" fillId="0" borderId="0" xfId="0" applyFont="1" applyBorder="1" applyAlignment="1">
      <alignment horizontal="center" vertical="center"/>
    </xf>
    <xf numFmtId="0" fontId="3" fillId="0" borderId="1" xfId="0" applyFont="1" applyBorder="1" applyAlignment="1">
      <alignment vertical="center"/>
    </xf>
    <xf numFmtId="0" fontId="3" fillId="0" borderId="2" xfId="0" applyFont="1" applyBorder="1" applyAlignment="1">
      <alignment horizontal="center" vertical="center"/>
    </xf>
    <xf numFmtId="0" fontId="3" fillId="0" borderId="3" xfId="0" applyFont="1" applyBorder="1" applyAlignment="1">
      <alignment vertical="center"/>
    </xf>
    <xf numFmtId="38" fontId="3" fillId="0" borderId="4" xfId="1" applyFont="1" applyBorder="1" applyAlignment="1">
      <alignment horizontal="center" vertical="center"/>
    </xf>
    <xf numFmtId="0" fontId="3" fillId="0" borderId="5" xfId="0" applyFont="1" applyBorder="1" applyAlignment="1">
      <alignment horizontal="center" vertical="center" shrinkToFit="1"/>
    </xf>
    <xf numFmtId="0" fontId="3" fillId="0" borderId="6" xfId="0" applyFont="1" applyBorder="1" applyAlignment="1">
      <alignment horizontal="center" vertical="center"/>
    </xf>
    <xf numFmtId="0" fontId="3" fillId="0" borderId="7" xfId="0" applyFont="1" applyBorder="1" applyAlignment="1">
      <alignment horizontal="center" vertical="center"/>
    </xf>
    <xf numFmtId="176" fontId="3" fillId="0" borderId="8" xfId="0" applyNumberFormat="1" applyFont="1" applyBorder="1" applyAlignment="1">
      <alignment horizontal="center" vertical="center"/>
    </xf>
    <xf numFmtId="176" fontId="3" fillId="0" borderId="9" xfId="0" applyNumberFormat="1" applyFont="1" applyBorder="1" applyAlignment="1">
      <alignment horizontal="center" vertical="center"/>
    </xf>
    <xf numFmtId="0" fontId="5" fillId="0" borderId="0" xfId="0" applyFont="1" applyAlignment="1">
      <alignment horizontal="left" vertical="center"/>
    </xf>
    <xf numFmtId="0" fontId="3" fillId="0" borderId="10" xfId="0" applyFont="1" applyBorder="1" applyAlignment="1">
      <alignment horizontal="center" vertical="center"/>
    </xf>
    <xf numFmtId="0" fontId="3" fillId="0" borderId="3" xfId="0" applyFont="1" applyBorder="1" applyAlignment="1">
      <alignment horizontal="center" vertical="center"/>
    </xf>
    <xf numFmtId="0" fontId="3" fillId="0" borderId="11" xfId="0" applyFont="1" applyBorder="1" applyAlignment="1">
      <alignment horizontal="center" vertical="center" wrapText="1"/>
    </xf>
    <xf numFmtId="0" fontId="3" fillId="0" borderId="12" xfId="0" applyFont="1" applyBorder="1" applyAlignment="1">
      <alignment horizontal="center" vertical="center"/>
    </xf>
    <xf numFmtId="0" fontId="3" fillId="0" borderId="13" xfId="0" applyFont="1" applyBorder="1" applyAlignment="1">
      <alignment horizontal="center" vertical="center"/>
    </xf>
    <xf numFmtId="176" fontId="3" fillId="0" borderId="7" xfId="0" applyNumberFormat="1" applyFont="1" applyBorder="1" applyAlignment="1">
      <alignment horizontal="center" vertical="center"/>
    </xf>
    <xf numFmtId="176" fontId="3" fillId="0" borderId="14" xfId="0" applyNumberFormat="1" applyFont="1" applyBorder="1" applyAlignment="1">
      <alignment horizontal="center" vertical="center"/>
    </xf>
    <xf numFmtId="0" fontId="5" fillId="0" borderId="0" xfId="0" applyFont="1" applyAlignment="1">
      <alignment vertical="center"/>
    </xf>
    <xf numFmtId="0" fontId="7" fillId="0" borderId="0" xfId="0" applyFont="1" applyBorder="1" applyAlignment="1">
      <alignment vertical="center"/>
    </xf>
    <xf numFmtId="0" fontId="5" fillId="0" borderId="0" xfId="0" applyFont="1" applyBorder="1" applyAlignment="1">
      <alignment vertical="center"/>
    </xf>
    <xf numFmtId="0" fontId="7" fillId="0" borderId="0" xfId="0" applyFont="1" applyAlignment="1">
      <alignment vertical="center"/>
    </xf>
    <xf numFmtId="0" fontId="7" fillId="0" borderId="0" xfId="0" applyFont="1" applyBorder="1" applyAlignment="1">
      <alignment horizontal="center" vertical="center"/>
    </xf>
    <xf numFmtId="0" fontId="7" fillId="0" borderId="0" xfId="0" applyFont="1" applyBorder="1" applyAlignment="1">
      <alignment horizontal="right" vertical="center"/>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3" fillId="0" borderId="18" xfId="0" applyFont="1" applyBorder="1" applyAlignment="1">
      <alignment horizontal="center" vertical="center" wrapText="1"/>
    </xf>
    <xf numFmtId="0" fontId="3" fillId="0" borderId="0" xfId="0" applyFont="1" applyBorder="1" applyAlignment="1">
      <alignment horizontal="right" vertical="center"/>
    </xf>
    <xf numFmtId="0" fontId="3" fillId="0" borderId="20" xfId="0" applyFont="1" applyBorder="1" applyAlignment="1">
      <alignment horizontal="center" vertical="center" wrapText="1"/>
    </xf>
    <xf numFmtId="38" fontId="3" fillId="0" borderId="21" xfId="1" applyFont="1" applyBorder="1" applyAlignment="1">
      <alignment horizontal="center" vertical="center" wrapText="1"/>
    </xf>
    <xf numFmtId="0" fontId="3" fillId="0" borderId="22" xfId="0" applyFont="1" applyBorder="1" applyAlignment="1">
      <alignment horizontal="center" vertical="center" wrapText="1"/>
    </xf>
    <xf numFmtId="38" fontId="3" fillId="0" borderId="23" xfId="1" applyFont="1" applyBorder="1" applyAlignment="1">
      <alignment horizontal="center" vertical="center" wrapText="1"/>
    </xf>
    <xf numFmtId="0" fontId="3" fillId="0" borderId="23" xfId="0" applyFont="1" applyBorder="1" applyAlignment="1">
      <alignment horizontal="center" vertical="center" wrapText="1"/>
    </xf>
    <xf numFmtId="38" fontId="3" fillId="0" borderId="24" xfId="1" applyFont="1" applyBorder="1" applyAlignment="1">
      <alignment horizontal="center" vertical="center" wrapText="1"/>
    </xf>
    <xf numFmtId="38" fontId="3" fillId="0" borderId="0" xfId="1" applyFont="1" applyAlignment="1">
      <alignment vertical="center"/>
    </xf>
    <xf numFmtId="38" fontId="3" fillId="0" borderId="0" xfId="1" applyFont="1" applyBorder="1" applyAlignment="1">
      <alignment vertical="center"/>
    </xf>
    <xf numFmtId="0" fontId="3" fillId="0" borderId="0" xfId="0" applyFont="1" applyFill="1" applyAlignment="1">
      <alignment vertical="center"/>
    </xf>
    <xf numFmtId="0" fontId="3" fillId="0" borderId="9" xfId="0" applyFont="1" applyBorder="1" applyAlignment="1">
      <alignment horizontal="center" vertical="center"/>
    </xf>
    <xf numFmtId="0" fontId="3" fillId="0" borderId="25" xfId="0" applyFont="1" applyBorder="1" applyAlignment="1">
      <alignment horizontal="center" vertical="center"/>
    </xf>
    <xf numFmtId="0" fontId="3" fillId="0" borderId="26" xfId="0" applyFont="1" applyBorder="1" applyAlignment="1">
      <alignment horizontal="center" vertical="center" wrapText="1"/>
    </xf>
    <xf numFmtId="0" fontId="2" fillId="0" borderId="0" xfId="0" applyFont="1" applyBorder="1" applyAlignment="1">
      <alignment vertical="center"/>
    </xf>
    <xf numFmtId="0" fontId="2" fillId="0" borderId="0" xfId="0" applyFont="1" applyAlignment="1">
      <alignment vertical="center"/>
    </xf>
    <xf numFmtId="0" fontId="2" fillId="0" borderId="10" xfId="0" applyFont="1" applyBorder="1" applyAlignment="1">
      <alignment horizontal="center" vertical="center"/>
    </xf>
    <xf numFmtId="0" fontId="2" fillId="0" borderId="3" xfId="0" applyFont="1" applyBorder="1" applyAlignment="1">
      <alignment horizontal="center" vertical="center"/>
    </xf>
    <xf numFmtId="0" fontId="2" fillId="0" borderId="12" xfId="0" applyFont="1" applyBorder="1" applyAlignment="1">
      <alignment horizontal="center" vertical="center"/>
    </xf>
    <xf numFmtId="0" fontId="2" fillId="0" borderId="13" xfId="0" applyFont="1" applyBorder="1" applyAlignment="1">
      <alignment horizontal="center" vertical="center"/>
    </xf>
    <xf numFmtId="176" fontId="2" fillId="0" borderId="7" xfId="0" applyNumberFormat="1" applyFont="1" applyBorder="1" applyAlignment="1">
      <alignment horizontal="center" vertical="center"/>
    </xf>
    <xf numFmtId="176" fontId="2" fillId="0" borderId="14" xfId="0" applyNumberFormat="1" applyFont="1" applyBorder="1" applyAlignment="1">
      <alignment horizontal="center" vertical="center"/>
    </xf>
    <xf numFmtId="0" fontId="2" fillId="0" borderId="9" xfId="0" applyFont="1" applyBorder="1" applyAlignment="1">
      <alignment horizontal="center" vertical="center"/>
    </xf>
    <xf numFmtId="0" fontId="2" fillId="0" borderId="26" xfId="0" applyFont="1" applyBorder="1" applyAlignment="1">
      <alignment horizontal="center" vertical="center" wrapText="1"/>
    </xf>
    <xf numFmtId="0" fontId="2" fillId="0" borderId="30" xfId="0" applyFont="1" applyBorder="1" applyAlignment="1">
      <alignment horizontal="center" vertical="center"/>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2" fillId="0" borderId="2" xfId="0" applyFont="1" applyBorder="1" applyAlignment="1">
      <alignment horizontal="center" vertical="center"/>
    </xf>
    <xf numFmtId="0" fontId="2" fillId="0" borderId="17" xfId="0" applyFont="1" applyBorder="1" applyAlignment="1">
      <alignment horizontal="center" vertical="center"/>
    </xf>
    <xf numFmtId="0" fontId="2" fillId="0" borderId="18" xfId="0" applyFont="1" applyBorder="1" applyAlignment="1">
      <alignment horizontal="center" vertical="center" wrapText="1"/>
    </xf>
    <xf numFmtId="0" fontId="3" fillId="0" borderId="23" xfId="0" applyFont="1" applyBorder="1" applyAlignment="1">
      <alignment horizontal="center" vertical="center"/>
    </xf>
    <xf numFmtId="0" fontId="3" fillId="0" borderId="21" xfId="0" applyFont="1" applyBorder="1" applyAlignment="1">
      <alignment horizontal="center" vertical="center"/>
    </xf>
    <xf numFmtId="0" fontId="3" fillId="0" borderId="20" xfId="0" applyFont="1" applyBorder="1" applyAlignment="1">
      <alignment horizontal="center" vertical="center"/>
    </xf>
    <xf numFmtId="0" fontId="3" fillId="0" borderId="31" xfId="0" applyFont="1" applyBorder="1" applyAlignment="1">
      <alignment horizontal="center" vertical="center"/>
    </xf>
    <xf numFmtId="176" fontId="3" fillId="0" borderId="32" xfId="0" applyNumberFormat="1" applyFont="1" applyBorder="1" applyAlignment="1">
      <alignment horizontal="center" vertical="center"/>
    </xf>
    <xf numFmtId="176" fontId="3" fillId="0" borderId="19" xfId="0" applyNumberFormat="1" applyFont="1" applyBorder="1" applyAlignment="1">
      <alignment horizontal="center" vertical="center"/>
    </xf>
    <xf numFmtId="0" fontId="3" fillId="0" borderId="32" xfId="0" applyFont="1" applyBorder="1" applyAlignment="1">
      <alignment horizontal="center" vertical="center"/>
    </xf>
    <xf numFmtId="0" fontId="3" fillId="0" borderId="24" xfId="0" applyFont="1" applyBorder="1" applyAlignment="1">
      <alignment horizontal="center" vertical="center"/>
    </xf>
    <xf numFmtId="0" fontId="3" fillId="0" borderId="11" xfId="0" applyFont="1" applyBorder="1" applyAlignment="1">
      <alignment horizontal="center" vertical="center"/>
    </xf>
    <xf numFmtId="0" fontId="3" fillId="0" borderId="33" xfId="0" applyFont="1" applyBorder="1" applyAlignment="1">
      <alignment horizontal="center" vertical="center"/>
    </xf>
    <xf numFmtId="178" fontId="2" fillId="0" borderId="34" xfId="1" applyNumberFormat="1" applyFont="1" applyBorder="1" applyAlignment="1">
      <alignment vertical="center"/>
    </xf>
    <xf numFmtId="178" fontId="2" fillId="0" borderId="35" xfId="1" applyNumberFormat="1" applyFont="1" applyBorder="1" applyAlignment="1">
      <alignment vertical="center"/>
    </xf>
    <xf numFmtId="178" fontId="2" fillId="0" borderId="36" xfId="1" applyNumberFormat="1" applyFont="1" applyBorder="1" applyAlignment="1">
      <alignment vertical="center"/>
    </xf>
    <xf numFmtId="178" fontId="2" fillId="0" borderId="37" xfId="1" applyNumberFormat="1" applyFont="1" applyBorder="1" applyAlignment="1">
      <alignment vertical="center"/>
    </xf>
    <xf numFmtId="178" fontId="2" fillId="0" borderId="8" xfId="1" applyNumberFormat="1" applyFont="1" applyBorder="1" applyAlignment="1">
      <alignment vertical="center"/>
    </xf>
    <xf numFmtId="178" fontId="2" fillId="0" borderId="5" xfId="1" applyNumberFormat="1" applyFont="1" applyBorder="1" applyAlignment="1">
      <alignment vertical="center"/>
    </xf>
    <xf numFmtId="178" fontId="2" fillId="0" borderId="38" xfId="1" applyNumberFormat="1" applyFont="1" applyBorder="1" applyAlignment="1">
      <alignment vertical="center"/>
    </xf>
    <xf numFmtId="178" fontId="2" fillId="0" borderId="39" xfId="1" applyNumberFormat="1" applyFont="1" applyBorder="1" applyAlignment="1">
      <alignment vertical="center"/>
    </xf>
    <xf numFmtId="178" fontId="2" fillId="0" borderId="9" xfId="1" applyNumberFormat="1" applyFont="1" applyBorder="1" applyAlignment="1">
      <alignment vertical="center"/>
    </xf>
    <xf numFmtId="178" fontId="2" fillId="0" borderId="12" xfId="1" applyNumberFormat="1" applyFont="1" applyBorder="1" applyAlignment="1">
      <alignment vertical="center"/>
    </xf>
    <xf numFmtId="178" fontId="2" fillId="0" borderId="25" xfId="1" applyNumberFormat="1" applyFont="1" applyBorder="1" applyAlignment="1">
      <alignment vertical="center"/>
    </xf>
    <xf numFmtId="178" fontId="2" fillId="0" borderId="40" xfId="1" applyNumberFormat="1" applyFont="1" applyBorder="1" applyAlignment="1">
      <alignment vertical="center"/>
    </xf>
    <xf numFmtId="177" fontId="3" fillId="0" borderId="38" xfId="1" applyNumberFormat="1" applyFont="1" applyBorder="1" applyAlignment="1">
      <alignment horizontal="center" vertical="center"/>
    </xf>
    <xf numFmtId="177" fontId="3" fillId="0" borderId="6" xfId="1" applyNumberFormat="1" applyFont="1" applyBorder="1" applyAlignment="1">
      <alignment horizontal="center" vertical="center"/>
    </xf>
    <xf numFmtId="177" fontId="3" fillId="0" borderId="25" xfId="1" applyNumberFormat="1" applyFont="1" applyBorder="1" applyAlignment="1">
      <alignment horizontal="center" vertical="center"/>
    </xf>
    <xf numFmtId="177" fontId="3" fillId="0" borderId="41" xfId="1" applyNumberFormat="1" applyFont="1" applyBorder="1" applyAlignment="1">
      <alignment horizontal="center" vertical="center"/>
    </xf>
    <xf numFmtId="178" fontId="0" fillId="0" borderId="42" xfId="0" applyNumberFormat="1" applyBorder="1" applyAlignment="1">
      <alignment vertical="center"/>
    </xf>
    <xf numFmtId="178" fontId="0" fillId="0" borderId="43" xfId="0" applyNumberFormat="1" applyBorder="1" applyAlignment="1">
      <alignment vertical="center"/>
    </xf>
    <xf numFmtId="178" fontId="0" fillId="0" borderId="44" xfId="0" applyNumberFormat="1" applyBorder="1" applyAlignment="1">
      <alignment vertical="center"/>
    </xf>
    <xf numFmtId="178" fontId="0" fillId="0" borderId="45" xfId="0" applyNumberFormat="1" applyBorder="1" applyAlignment="1">
      <alignment vertical="center"/>
    </xf>
    <xf numFmtId="178" fontId="0" fillId="0" borderId="5" xfId="0" applyNumberFormat="1" applyBorder="1" applyAlignment="1">
      <alignment vertical="center"/>
    </xf>
    <xf numFmtId="178" fontId="0" fillId="0" borderId="46" xfId="0" applyNumberFormat="1" applyBorder="1" applyAlignment="1">
      <alignment vertical="center"/>
    </xf>
    <xf numFmtId="178" fontId="0" fillId="0" borderId="47" xfId="0" applyNumberFormat="1" applyBorder="1" applyAlignment="1">
      <alignment vertical="center"/>
    </xf>
    <xf numFmtId="178" fontId="0" fillId="0" borderId="48" xfId="0" applyNumberFormat="1" applyBorder="1" applyAlignment="1">
      <alignment vertical="center"/>
    </xf>
    <xf numFmtId="178" fontId="2" fillId="0" borderId="49" xfId="1" applyNumberFormat="1" applyFont="1" applyBorder="1" applyAlignment="1">
      <alignment vertical="center"/>
    </xf>
    <xf numFmtId="178" fontId="0" fillId="0" borderId="12" xfId="0" applyNumberFormat="1" applyBorder="1" applyAlignment="1">
      <alignment vertical="center"/>
    </xf>
    <xf numFmtId="178" fontId="0" fillId="0" borderId="13" xfId="0" applyNumberFormat="1" applyBorder="1" applyAlignment="1">
      <alignment vertical="center"/>
    </xf>
    <xf numFmtId="178" fontId="0" fillId="0" borderId="50" xfId="0" applyNumberFormat="1" applyBorder="1" applyAlignment="1">
      <alignment vertical="center"/>
    </xf>
    <xf numFmtId="178" fontId="0" fillId="0" borderId="30" xfId="0" applyNumberFormat="1" applyBorder="1" applyAlignment="1">
      <alignment vertical="center"/>
    </xf>
    <xf numFmtId="177" fontId="3" fillId="0" borderId="34" xfId="1" applyNumberFormat="1" applyFont="1" applyBorder="1" applyAlignment="1">
      <alignment vertical="center"/>
    </xf>
    <xf numFmtId="177" fontId="3" fillId="0" borderId="35" xfId="1" applyNumberFormat="1" applyFont="1" applyBorder="1" applyAlignment="1">
      <alignment vertical="center"/>
    </xf>
    <xf numFmtId="177" fontId="3" fillId="0" borderId="36" xfId="1" applyNumberFormat="1" applyFont="1" applyBorder="1" applyAlignment="1">
      <alignment vertical="center"/>
    </xf>
    <xf numFmtId="177" fontId="3" fillId="0" borderId="51" xfId="1" applyNumberFormat="1" applyFont="1" applyBorder="1" applyAlignment="1">
      <alignment vertical="center"/>
    </xf>
    <xf numFmtId="177" fontId="3" fillId="0" borderId="37" xfId="1" applyNumberFormat="1" applyFont="1" applyBorder="1" applyAlignment="1">
      <alignment vertical="center"/>
    </xf>
    <xf numFmtId="177" fontId="3" fillId="0" borderId="52" xfId="1" applyNumberFormat="1" applyFont="1" applyBorder="1" applyAlignment="1">
      <alignment vertical="center"/>
    </xf>
    <xf numFmtId="177" fontId="3" fillId="0" borderId="8" xfId="1" applyNumberFormat="1" applyFont="1" applyBorder="1" applyAlignment="1">
      <alignment vertical="center"/>
    </xf>
    <xf numFmtId="177" fontId="3" fillId="0" borderId="5" xfId="1" applyNumberFormat="1" applyFont="1" applyBorder="1" applyAlignment="1">
      <alignment vertical="center"/>
    </xf>
    <xf numFmtId="177" fontId="3" fillId="0" borderId="38" xfId="1" applyNumberFormat="1" applyFont="1" applyBorder="1" applyAlignment="1">
      <alignment vertical="center"/>
    </xf>
    <xf numFmtId="177" fontId="3" fillId="0" borderId="53" xfId="1" applyNumberFormat="1" applyFont="1" applyBorder="1" applyAlignment="1">
      <alignment vertical="center"/>
    </xf>
    <xf numFmtId="177" fontId="3" fillId="0" borderId="39" xfId="1" applyNumberFormat="1" applyFont="1" applyBorder="1" applyAlignment="1">
      <alignment vertical="center"/>
    </xf>
    <xf numFmtId="177" fontId="3" fillId="0" borderId="54" xfId="1" applyNumberFormat="1" applyFont="1" applyBorder="1" applyAlignment="1">
      <alignment vertical="center"/>
    </xf>
    <xf numFmtId="177" fontId="3" fillId="0" borderId="9" xfId="1" applyNumberFormat="1" applyFont="1" applyBorder="1" applyAlignment="1">
      <alignment vertical="center"/>
    </xf>
    <xf numFmtId="177" fontId="3" fillId="0" borderId="12" xfId="1" applyNumberFormat="1" applyFont="1" applyBorder="1" applyAlignment="1">
      <alignment vertical="center"/>
    </xf>
    <xf numFmtId="177" fontId="3" fillId="0" borderId="25" xfId="1" applyNumberFormat="1" applyFont="1" applyBorder="1" applyAlignment="1">
      <alignment vertical="center"/>
    </xf>
    <xf numFmtId="177" fontId="3" fillId="0" borderId="26" xfId="1" applyNumberFormat="1" applyFont="1" applyBorder="1" applyAlignment="1">
      <alignment vertical="center"/>
    </xf>
    <xf numFmtId="177" fontId="3" fillId="0" borderId="40" xfId="1" applyNumberFormat="1" applyFont="1" applyBorder="1" applyAlignment="1">
      <alignment vertical="center"/>
    </xf>
    <xf numFmtId="177" fontId="3" fillId="0" borderId="33" xfId="1" applyNumberFormat="1" applyFont="1" applyBorder="1" applyAlignment="1">
      <alignment vertical="center"/>
    </xf>
    <xf numFmtId="179" fontId="2" fillId="0" borderId="55" xfId="0" applyNumberFormat="1" applyFont="1" applyBorder="1"/>
    <xf numFmtId="179" fontId="2" fillId="0" borderId="51" xfId="0" applyNumberFormat="1" applyFont="1" applyBorder="1"/>
    <xf numFmtId="179" fontId="2" fillId="0" borderId="56" xfId="0" applyNumberFormat="1" applyFont="1" applyBorder="1"/>
    <xf numFmtId="179" fontId="2" fillId="0" borderId="54" xfId="0" applyNumberFormat="1" applyFont="1" applyBorder="1"/>
    <xf numFmtId="179" fontId="2" fillId="0" borderId="53" xfId="0" applyNumberFormat="1" applyFont="1" applyBorder="1"/>
    <xf numFmtId="179" fontId="2" fillId="0" borderId="38" xfId="0" applyNumberFormat="1" applyFont="1" applyBorder="1"/>
    <xf numFmtId="179" fontId="2" fillId="0" borderId="46" xfId="0" applyNumberFormat="1" applyFont="1" applyBorder="1"/>
    <xf numFmtId="179" fontId="2" fillId="0" borderId="5" xfId="0" applyNumberFormat="1" applyFont="1" applyBorder="1"/>
    <xf numFmtId="179" fontId="2" fillId="0" borderId="8" xfId="0" applyNumberFormat="1" applyFont="1" applyBorder="1"/>
    <xf numFmtId="179" fontId="2" fillId="0" borderId="39" xfId="0" applyNumberFormat="1" applyFont="1" applyBorder="1"/>
    <xf numFmtId="179" fontId="2" fillId="0" borderId="33" xfId="0" applyNumberFormat="1" applyFont="1" applyBorder="1"/>
    <xf numFmtId="180" fontId="2" fillId="0" borderId="51" xfId="2" applyNumberFormat="1" applyFont="1" applyBorder="1">
      <alignment vertical="center"/>
    </xf>
    <xf numFmtId="180" fontId="2" fillId="0" borderId="53" xfId="0" applyNumberFormat="1" applyFont="1" applyBorder="1"/>
    <xf numFmtId="180" fontId="2" fillId="0" borderId="5" xfId="0" applyNumberFormat="1" applyFont="1" applyBorder="1"/>
    <xf numFmtId="180" fontId="2" fillId="0" borderId="46" xfId="0" applyNumberFormat="1" applyFont="1" applyBorder="1"/>
    <xf numFmtId="180" fontId="2" fillId="0" borderId="56" xfId="0" applyNumberFormat="1" applyFont="1" applyBorder="1"/>
    <xf numFmtId="178" fontId="0" fillId="0" borderId="55" xfId="0" applyNumberFormat="1" applyBorder="1" applyAlignment="1">
      <alignment vertical="center"/>
    </xf>
    <xf numFmtId="178" fontId="0" fillId="0" borderId="54" xfId="0" applyNumberFormat="1" applyBorder="1" applyAlignment="1">
      <alignment vertical="center"/>
    </xf>
    <xf numFmtId="178" fontId="0" fillId="0" borderId="33" xfId="0" applyNumberFormat="1" applyBorder="1" applyAlignment="1">
      <alignment vertical="center"/>
    </xf>
    <xf numFmtId="0" fontId="2" fillId="0" borderId="31" xfId="0" applyFont="1" applyBorder="1" applyAlignment="1">
      <alignment horizontal="center" vertical="center"/>
    </xf>
    <xf numFmtId="176" fontId="2" fillId="0" borderId="32" xfId="0" applyNumberFormat="1" applyFont="1" applyBorder="1" applyAlignment="1">
      <alignment horizontal="center" vertical="center"/>
    </xf>
    <xf numFmtId="176" fontId="2" fillId="0" borderId="19" xfId="0" applyNumberFormat="1" applyFont="1" applyBorder="1" applyAlignment="1">
      <alignment horizontal="center" vertical="center"/>
    </xf>
    <xf numFmtId="180" fontId="2" fillId="0" borderId="3" xfId="2" applyNumberFormat="1" applyFont="1" applyBorder="1">
      <alignment vertical="center"/>
    </xf>
    <xf numFmtId="180" fontId="2" fillId="0" borderId="35" xfId="2" applyNumberFormat="1" applyFont="1" applyBorder="1">
      <alignment vertical="center"/>
    </xf>
    <xf numFmtId="180" fontId="2" fillId="0" borderId="57" xfId="2" applyNumberFormat="1" applyFont="1" applyBorder="1">
      <alignment vertical="center"/>
    </xf>
    <xf numFmtId="180" fontId="2" fillId="0" borderId="52" xfId="2" applyNumberFormat="1" applyFont="1" applyBorder="1">
      <alignment vertical="center"/>
    </xf>
    <xf numFmtId="180" fontId="2" fillId="0" borderId="58" xfId="2" applyNumberFormat="1" applyFont="1" applyBorder="1">
      <alignment vertical="center"/>
    </xf>
    <xf numFmtId="180" fontId="2" fillId="0" borderId="43" xfId="2" applyNumberFormat="1" applyFont="1" applyBorder="1">
      <alignment vertical="center"/>
    </xf>
    <xf numFmtId="180" fontId="2" fillId="0" borderId="59" xfId="2" applyNumberFormat="1" applyFont="1" applyBorder="1">
      <alignment vertical="center"/>
    </xf>
    <xf numFmtId="180" fontId="2" fillId="0" borderId="60" xfId="1" applyNumberFormat="1" applyFont="1" applyFill="1" applyBorder="1" applyAlignment="1">
      <alignment vertical="center"/>
    </xf>
    <xf numFmtId="180" fontId="2" fillId="0" borderId="35" xfId="0" applyNumberFormat="1" applyFont="1" applyBorder="1"/>
    <xf numFmtId="180" fontId="2" fillId="0" borderId="36" xfId="0" applyNumberFormat="1" applyFont="1" applyBorder="1"/>
    <xf numFmtId="180" fontId="2" fillId="0" borderId="34" xfId="0" applyNumberFormat="1" applyFont="1" applyBorder="1"/>
    <xf numFmtId="180" fontId="2" fillId="0" borderId="51" xfId="0" applyNumberFormat="1" applyFont="1" applyBorder="1"/>
    <xf numFmtId="180" fontId="2" fillId="0" borderId="43" xfId="0" applyNumberFormat="1" applyFont="1" applyBorder="1"/>
    <xf numFmtId="180" fontId="2" fillId="0" borderId="58" xfId="0" applyNumberFormat="1" applyFont="1" applyBorder="1"/>
    <xf numFmtId="180" fontId="2" fillId="0" borderId="45" xfId="0" applyNumberFormat="1" applyFont="1" applyBorder="1"/>
    <xf numFmtId="180" fontId="2" fillId="0" borderId="62" xfId="0" applyNumberFormat="1" applyFont="1" applyBorder="1"/>
    <xf numFmtId="180" fontId="2" fillId="0" borderId="63" xfId="1" applyNumberFormat="1" applyFont="1" applyFill="1" applyBorder="1" applyAlignment="1">
      <alignment vertical="center"/>
    </xf>
    <xf numFmtId="180" fontId="2" fillId="0" borderId="7" xfId="2" applyNumberFormat="1" applyFont="1" applyBorder="1">
      <alignment vertical="center"/>
    </xf>
    <xf numFmtId="180" fontId="2" fillId="0" borderId="5" xfId="2" applyNumberFormat="1" applyFont="1" applyBorder="1">
      <alignment vertical="center"/>
    </xf>
    <xf numFmtId="180" fontId="2" fillId="0" borderId="56" xfId="2" applyNumberFormat="1" applyFont="1" applyBorder="1">
      <alignment vertical="center"/>
    </xf>
    <xf numFmtId="180" fontId="2" fillId="0" borderId="64" xfId="2" applyNumberFormat="1" applyFont="1" applyBorder="1">
      <alignment vertical="center"/>
    </xf>
    <xf numFmtId="180" fontId="2" fillId="0" borderId="65" xfId="2" applyNumberFormat="1" applyFont="1" applyBorder="1">
      <alignment vertical="center"/>
    </xf>
    <xf numFmtId="180" fontId="2" fillId="0" borderId="66" xfId="2" applyNumberFormat="1" applyFont="1" applyBorder="1">
      <alignment vertical="center"/>
    </xf>
    <xf numFmtId="180" fontId="2" fillId="0" borderId="0" xfId="2" applyNumberFormat="1" applyFont="1" applyBorder="1">
      <alignment vertical="center"/>
    </xf>
    <xf numFmtId="180" fontId="2" fillId="0" borderId="67" xfId="2" applyNumberFormat="1" applyFont="1" applyBorder="1">
      <alignment vertical="center"/>
    </xf>
    <xf numFmtId="180" fontId="2" fillId="0" borderId="48" xfId="2" applyNumberFormat="1" applyFont="1" applyBorder="1">
      <alignment vertical="center"/>
    </xf>
    <xf numFmtId="180" fontId="2" fillId="0" borderId="68" xfId="1" applyNumberFormat="1" applyFont="1" applyFill="1" applyBorder="1" applyAlignment="1">
      <alignment vertical="center"/>
    </xf>
    <xf numFmtId="180" fontId="2" fillId="0" borderId="38" xfId="0" applyNumberFormat="1" applyFont="1" applyBorder="1"/>
    <xf numFmtId="180" fontId="2" fillId="0" borderId="8" xfId="0" applyNumberFormat="1" applyFont="1" applyBorder="1"/>
    <xf numFmtId="180" fontId="2" fillId="0" borderId="48" xfId="0" applyNumberFormat="1" applyFont="1" applyBorder="1"/>
    <xf numFmtId="180" fontId="2" fillId="0" borderId="68" xfId="0" applyNumberFormat="1" applyFont="1" applyBorder="1"/>
    <xf numFmtId="180" fontId="2" fillId="0" borderId="70" xfId="1" applyNumberFormat="1" applyFont="1" applyFill="1" applyBorder="1" applyAlignment="1">
      <alignment vertical="center"/>
    </xf>
    <xf numFmtId="180" fontId="2" fillId="0" borderId="53" xfId="2" applyNumberFormat="1" applyFont="1" applyBorder="1">
      <alignment vertical="center"/>
    </xf>
    <xf numFmtId="180" fontId="2" fillId="0" borderId="54" xfId="2" applyNumberFormat="1" applyFont="1" applyBorder="1">
      <alignment vertical="center"/>
    </xf>
    <xf numFmtId="180" fontId="2" fillId="0" borderId="46" xfId="2" applyNumberFormat="1" applyFont="1" applyBorder="1">
      <alignment vertical="center"/>
    </xf>
    <xf numFmtId="180" fontId="2" fillId="0" borderId="42" xfId="2" applyNumberFormat="1" applyFont="1" applyBorder="1">
      <alignment vertical="center"/>
    </xf>
    <xf numFmtId="180" fontId="2" fillId="0" borderId="0" xfId="2" applyNumberFormat="1" applyFont="1">
      <alignment vertical="center"/>
    </xf>
    <xf numFmtId="180" fontId="2" fillId="0" borderId="14" xfId="2" applyNumberFormat="1" applyFont="1" applyBorder="1">
      <alignment vertical="center"/>
    </xf>
    <xf numFmtId="180" fontId="2" fillId="0" borderId="12" xfId="2" applyNumberFormat="1" applyFont="1" applyBorder="1">
      <alignment vertical="center"/>
    </xf>
    <xf numFmtId="180" fontId="2" fillId="0" borderId="71" xfId="2" applyNumberFormat="1" applyFont="1" applyBorder="1">
      <alignment vertical="center"/>
    </xf>
    <xf numFmtId="180" fontId="2" fillId="0" borderId="72" xfId="2" applyNumberFormat="1" applyFont="1" applyBorder="1">
      <alignment vertical="center"/>
    </xf>
    <xf numFmtId="180" fontId="2" fillId="0" borderId="73" xfId="2" applyNumberFormat="1" applyFont="1" applyBorder="1">
      <alignment vertical="center"/>
    </xf>
    <xf numFmtId="180" fontId="2" fillId="0" borderId="74" xfId="2" applyNumberFormat="1" applyFont="1" applyBorder="1">
      <alignment vertical="center"/>
    </xf>
    <xf numFmtId="180" fontId="2" fillId="0" borderId="75" xfId="2" applyNumberFormat="1" applyFont="1" applyBorder="1">
      <alignment vertical="center"/>
    </xf>
    <xf numFmtId="180" fontId="2" fillId="0" borderId="76" xfId="2" applyNumberFormat="1" applyFont="1" applyBorder="1">
      <alignment vertical="center"/>
    </xf>
    <xf numFmtId="180" fontId="2" fillId="0" borderId="30" xfId="2" applyNumberFormat="1" applyFont="1" applyBorder="1">
      <alignment vertical="center"/>
    </xf>
    <xf numFmtId="180" fontId="2" fillId="0" borderId="77" xfId="1" applyNumberFormat="1" applyFont="1" applyFill="1" applyBorder="1" applyAlignment="1">
      <alignment vertical="center"/>
    </xf>
    <xf numFmtId="180" fontId="2" fillId="0" borderId="12" xfId="0" applyNumberFormat="1" applyFont="1" applyBorder="1"/>
    <xf numFmtId="180" fontId="2" fillId="0" borderId="25" xfId="0" applyNumberFormat="1" applyFont="1" applyBorder="1"/>
    <xf numFmtId="180" fontId="2" fillId="0" borderId="9" xfId="0" applyNumberFormat="1" applyFont="1" applyBorder="1"/>
    <xf numFmtId="180" fontId="2" fillId="0" borderId="26" xfId="0" applyNumberFormat="1" applyFont="1" applyBorder="1"/>
    <xf numFmtId="180" fontId="2" fillId="0" borderId="13" xfId="0" applyNumberFormat="1" applyFont="1" applyBorder="1"/>
    <xf numFmtId="180" fontId="2" fillId="0" borderId="71" xfId="0" applyNumberFormat="1" applyFont="1" applyBorder="1"/>
    <xf numFmtId="180" fontId="2" fillId="0" borderId="30" xfId="0" applyNumberFormat="1" applyFont="1" applyBorder="1"/>
    <xf numFmtId="180" fontId="2" fillId="0" borderId="77" xfId="0" applyNumberFormat="1" applyFont="1" applyBorder="1"/>
    <xf numFmtId="180" fontId="2" fillId="0" borderId="79" xfId="1" applyNumberFormat="1" applyFont="1" applyFill="1" applyBorder="1" applyAlignment="1">
      <alignment vertical="center"/>
    </xf>
    <xf numFmtId="179" fontId="2" fillId="0" borderId="42" xfId="0" applyNumberFormat="1" applyFont="1" applyBorder="1"/>
    <xf numFmtId="179" fontId="2" fillId="0" borderId="80" xfId="0" applyNumberFormat="1" applyFont="1" applyBorder="1"/>
    <xf numFmtId="179" fontId="2" fillId="0" borderId="81" xfId="0" applyNumberFormat="1" applyFont="1" applyBorder="1"/>
    <xf numFmtId="179" fontId="2" fillId="0" borderId="57" xfId="0" applyNumberFormat="1" applyFont="1" applyBorder="1"/>
    <xf numFmtId="179" fontId="2" fillId="0" borderId="37" xfId="0" applyNumberFormat="1" applyFont="1" applyBorder="1"/>
    <xf numFmtId="179" fontId="2" fillId="0" borderId="43" xfId="0" applyNumberFormat="1" applyFont="1" applyBorder="1"/>
    <xf numFmtId="179" fontId="2" fillId="0" borderId="35" xfId="0" applyNumberFormat="1" applyFont="1" applyBorder="1"/>
    <xf numFmtId="179" fontId="2" fillId="0" borderId="34" xfId="0" applyNumberFormat="1" applyFont="1" applyBorder="1"/>
    <xf numFmtId="179" fontId="2" fillId="0" borderId="61" xfId="0" applyNumberFormat="1" applyFont="1" applyBorder="1"/>
    <xf numFmtId="179" fontId="2" fillId="0" borderId="52" xfId="0" applyNumberFormat="1" applyFont="1" applyBorder="1"/>
    <xf numFmtId="179" fontId="2" fillId="0" borderId="44" xfId="0" applyNumberFormat="1" applyFont="1" applyBorder="1"/>
    <xf numFmtId="179" fontId="2" fillId="0" borderId="58" xfId="0" applyNumberFormat="1" applyFont="1" applyBorder="1"/>
    <xf numFmtId="179" fontId="2" fillId="0" borderId="27" xfId="0" applyNumberFormat="1" applyFont="1" applyBorder="1"/>
    <xf numFmtId="179" fontId="2" fillId="0" borderId="47" xfId="0" applyNumberFormat="1" applyFont="1" applyBorder="1"/>
    <xf numFmtId="179" fontId="2" fillId="0" borderId="67" xfId="0" applyNumberFormat="1" applyFont="1" applyBorder="1"/>
    <xf numFmtId="179" fontId="2" fillId="0" borderId="0" xfId="0" applyNumberFormat="1" applyFont="1"/>
    <xf numFmtId="179" fontId="2" fillId="0" borderId="65" xfId="0" applyNumberFormat="1" applyFont="1" applyBorder="1"/>
    <xf numFmtId="179" fontId="2" fillId="0" borderId="0" xfId="0" applyNumberFormat="1" applyFont="1" applyBorder="1"/>
    <xf numFmtId="179" fontId="2" fillId="0" borderId="12" xfId="0" applyNumberFormat="1" applyFont="1" applyBorder="1"/>
    <xf numFmtId="179" fontId="2" fillId="0" borderId="13" xfId="0" applyNumberFormat="1" applyFont="1" applyBorder="1"/>
    <xf numFmtId="179" fontId="2" fillId="0" borderId="71" xfId="0" applyNumberFormat="1" applyFont="1" applyBorder="1"/>
    <xf numFmtId="179" fontId="2" fillId="0" borderId="40" xfId="0" applyNumberFormat="1" applyFont="1" applyBorder="1"/>
    <xf numFmtId="179" fontId="2" fillId="0" borderId="26" xfId="0" applyNumberFormat="1" applyFont="1" applyBorder="1"/>
    <xf numFmtId="179" fontId="2" fillId="0" borderId="25" xfId="0" applyNumberFormat="1" applyFont="1" applyBorder="1"/>
    <xf numFmtId="179" fontId="2" fillId="0" borderId="9" xfId="0" applyNumberFormat="1" applyFont="1" applyBorder="1"/>
    <xf numFmtId="177" fontId="2" fillId="0" borderId="34" xfId="1" applyNumberFormat="1" applyFont="1" applyBorder="1" applyAlignment="1">
      <alignment vertical="center"/>
    </xf>
    <xf numFmtId="177" fontId="2" fillId="0" borderId="36" xfId="1" applyNumberFormat="1" applyFont="1" applyBorder="1" applyAlignment="1">
      <alignment vertical="center"/>
    </xf>
    <xf numFmtId="177" fontId="2" fillId="0" borderId="51" xfId="1" applyNumberFormat="1" applyFont="1" applyBorder="1" applyAlignment="1">
      <alignment vertical="center"/>
    </xf>
    <xf numFmtId="177" fontId="2" fillId="0" borderId="35" xfId="1" applyNumberFormat="1" applyFont="1" applyBorder="1" applyAlignment="1">
      <alignment vertical="center"/>
    </xf>
    <xf numFmtId="177" fontId="2" fillId="0" borderId="43" xfId="1" applyNumberFormat="1" applyFont="1" applyBorder="1" applyAlignment="1">
      <alignment vertical="center"/>
    </xf>
    <xf numFmtId="177" fontId="2" fillId="0" borderId="58" xfId="1" applyNumberFormat="1" applyFont="1" applyBorder="1" applyAlignment="1">
      <alignment vertical="center"/>
    </xf>
    <xf numFmtId="177" fontId="2" fillId="0" borderId="45" xfId="1" applyNumberFormat="1" applyFont="1" applyBorder="1" applyAlignment="1">
      <alignment vertical="center"/>
    </xf>
    <xf numFmtId="177" fontId="2" fillId="0" borderId="52" xfId="1" applyNumberFormat="1" applyFont="1" applyBorder="1" applyAlignment="1">
      <alignment vertical="center"/>
    </xf>
    <xf numFmtId="177" fontId="2" fillId="0" borderId="37" xfId="1" applyNumberFormat="1" applyFont="1" applyBorder="1" applyAlignment="1">
      <alignment vertical="center"/>
    </xf>
    <xf numFmtId="177" fontId="2" fillId="0" borderId="8" xfId="1" applyNumberFormat="1" applyFont="1" applyBorder="1" applyAlignment="1">
      <alignment vertical="center"/>
    </xf>
    <xf numFmtId="177" fontId="2" fillId="0" borderId="38" xfId="1" applyNumberFormat="1" applyFont="1" applyBorder="1" applyAlignment="1">
      <alignment vertical="center"/>
    </xf>
    <xf numFmtId="177" fontId="2" fillId="0" borderId="53" xfId="1" applyNumberFormat="1" applyFont="1" applyBorder="1" applyAlignment="1">
      <alignment vertical="center"/>
    </xf>
    <xf numFmtId="177" fontId="2" fillId="0" borderId="5" xfId="1" applyNumberFormat="1" applyFont="1" applyBorder="1" applyAlignment="1">
      <alignment vertical="center"/>
    </xf>
    <xf numFmtId="177" fontId="2" fillId="0" borderId="46" xfId="1" applyNumberFormat="1" applyFont="1" applyBorder="1" applyAlignment="1">
      <alignment vertical="center"/>
    </xf>
    <xf numFmtId="177" fontId="2" fillId="0" borderId="56" xfId="1" applyNumberFormat="1" applyFont="1" applyBorder="1" applyAlignment="1">
      <alignment vertical="center"/>
    </xf>
    <xf numFmtId="177" fontId="2" fillId="0" borderId="48" xfId="1" applyNumberFormat="1" applyFont="1" applyBorder="1" applyAlignment="1">
      <alignment vertical="center"/>
    </xf>
    <xf numFmtId="177" fontId="2" fillId="0" borderId="54" xfId="1" applyNumberFormat="1" applyFont="1" applyBorder="1" applyAlignment="1">
      <alignment vertical="center"/>
    </xf>
    <xf numFmtId="177" fontId="2" fillId="0" borderId="39" xfId="1" applyNumberFormat="1" applyFont="1" applyBorder="1" applyAlignment="1">
      <alignment vertical="center"/>
    </xf>
    <xf numFmtId="177" fontId="2" fillId="0" borderId="9" xfId="1" applyNumberFormat="1" applyFont="1" applyBorder="1" applyAlignment="1">
      <alignment vertical="center"/>
    </xf>
    <xf numFmtId="177" fontId="2" fillId="0" borderId="25" xfId="1" applyNumberFormat="1" applyFont="1" applyBorder="1" applyAlignment="1">
      <alignment vertical="center"/>
    </xf>
    <xf numFmtId="177" fontId="2" fillId="0" borderId="26" xfId="1" applyNumberFormat="1" applyFont="1" applyBorder="1" applyAlignment="1">
      <alignment vertical="center"/>
    </xf>
    <xf numFmtId="177" fontId="2" fillId="0" borderId="12" xfId="1" applyNumberFormat="1" applyFont="1" applyBorder="1" applyAlignment="1">
      <alignment vertical="center"/>
    </xf>
    <xf numFmtId="177" fontId="2" fillId="0" borderId="13" xfId="1" applyNumberFormat="1" applyFont="1" applyBorder="1" applyAlignment="1">
      <alignment vertical="center"/>
    </xf>
    <xf numFmtId="177" fontId="2" fillId="0" borderId="71" xfId="1" applyNumberFormat="1" applyFont="1" applyBorder="1" applyAlignment="1">
      <alignment vertical="center"/>
    </xf>
    <xf numFmtId="177" fontId="2" fillId="0" borderId="30" xfId="1" applyNumberFormat="1" applyFont="1" applyBorder="1" applyAlignment="1">
      <alignment vertical="center"/>
    </xf>
    <xf numFmtId="177" fontId="2" fillId="0" borderId="33" xfId="1" applyNumberFormat="1" applyFont="1" applyBorder="1" applyAlignment="1">
      <alignment vertical="center"/>
    </xf>
    <xf numFmtId="177" fontId="2" fillId="0" borderId="40" xfId="1" applyNumberFormat="1" applyFont="1" applyBorder="1" applyAlignment="1">
      <alignment vertical="center"/>
    </xf>
    <xf numFmtId="176" fontId="2" fillId="0" borderId="51" xfId="1" applyNumberFormat="1" applyFont="1" applyBorder="1" applyAlignment="1">
      <alignment vertical="center"/>
    </xf>
    <xf numFmtId="176" fontId="2" fillId="0" borderId="53" xfId="1" applyNumberFormat="1" applyFont="1" applyBorder="1" applyAlignment="1">
      <alignment vertical="center"/>
    </xf>
    <xf numFmtId="176" fontId="2" fillId="0" borderId="26" xfId="1" applyNumberFormat="1" applyFont="1" applyBorder="1" applyAlignment="1">
      <alignment vertical="center"/>
    </xf>
    <xf numFmtId="176" fontId="2" fillId="0" borderId="34" xfId="1" applyNumberFormat="1" applyFont="1" applyBorder="1" applyAlignment="1">
      <alignment vertical="center"/>
    </xf>
    <xf numFmtId="176" fontId="2" fillId="0" borderId="35" xfId="1" applyNumberFormat="1" applyFont="1" applyBorder="1" applyAlignment="1">
      <alignment vertical="center"/>
    </xf>
    <xf numFmtId="176" fontId="2" fillId="0" borderId="36" xfId="1" applyNumberFormat="1" applyFont="1" applyBorder="1" applyAlignment="1">
      <alignment vertical="center"/>
    </xf>
    <xf numFmtId="176" fontId="2" fillId="0" borderId="37" xfId="1" applyNumberFormat="1" applyFont="1" applyBorder="1" applyAlignment="1">
      <alignment vertical="center"/>
    </xf>
    <xf numFmtId="176" fontId="2" fillId="0" borderId="52" xfId="1" applyNumberFormat="1" applyFont="1" applyBorder="1" applyAlignment="1">
      <alignment vertical="center"/>
    </xf>
    <xf numFmtId="176" fontId="2" fillId="0" borderId="8" xfId="1" applyNumberFormat="1" applyFont="1" applyBorder="1" applyAlignment="1">
      <alignment vertical="center"/>
    </xf>
    <xf numFmtId="176" fontId="2" fillId="0" borderId="5" xfId="1" applyNumberFormat="1" applyFont="1" applyBorder="1" applyAlignment="1">
      <alignment vertical="center"/>
    </xf>
    <xf numFmtId="176" fontId="2" fillId="0" borderId="38" xfId="1" applyNumberFormat="1" applyFont="1" applyBorder="1" applyAlignment="1">
      <alignment vertical="center"/>
    </xf>
    <xf numFmtId="176" fontId="2" fillId="0" borderId="39" xfId="1" applyNumberFormat="1" applyFont="1" applyBorder="1" applyAlignment="1">
      <alignment vertical="center"/>
    </xf>
    <xf numFmtId="176" fontId="2" fillId="0" borderId="54" xfId="1" applyNumberFormat="1" applyFont="1" applyBorder="1" applyAlignment="1">
      <alignment vertical="center"/>
    </xf>
    <xf numFmtId="176" fontId="2" fillId="0" borderId="9" xfId="1" applyNumberFormat="1" applyFont="1" applyBorder="1" applyAlignment="1">
      <alignment vertical="center"/>
    </xf>
    <xf numFmtId="176" fontId="2" fillId="0" borderId="12" xfId="1" applyNumberFormat="1" applyFont="1" applyBorder="1" applyAlignment="1">
      <alignment vertical="center"/>
    </xf>
    <xf numFmtId="176" fontId="2" fillId="0" borderId="25" xfId="1" applyNumberFormat="1" applyFont="1" applyBorder="1" applyAlignment="1">
      <alignment vertical="center"/>
    </xf>
    <xf numFmtId="176" fontId="2" fillId="0" borderId="40" xfId="1" applyNumberFormat="1" applyFont="1" applyBorder="1" applyAlignment="1">
      <alignment vertical="center"/>
    </xf>
    <xf numFmtId="176" fontId="2" fillId="0" borderId="33" xfId="1" applyNumberFormat="1" applyFont="1" applyBorder="1" applyAlignment="1">
      <alignment vertical="center"/>
    </xf>
    <xf numFmtId="0" fontId="3" fillId="0" borderId="48" xfId="0" applyFont="1" applyBorder="1" applyAlignment="1">
      <alignment horizontal="center" vertical="center"/>
    </xf>
    <xf numFmtId="0" fontId="3" fillId="0" borderId="59" xfId="0" applyFont="1" applyBorder="1" applyAlignment="1">
      <alignment horizontal="center" vertical="center"/>
    </xf>
    <xf numFmtId="0" fontId="3" fillId="0" borderId="29" xfId="0" applyFont="1" applyBorder="1" applyAlignment="1">
      <alignment horizontal="center" vertical="center"/>
    </xf>
    <xf numFmtId="180" fontId="2" fillId="0" borderId="52" xfId="0" applyNumberFormat="1" applyFont="1" applyBorder="1"/>
    <xf numFmtId="180" fontId="2" fillId="0" borderId="54" xfId="0" applyNumberFormat="1" applyFont="1" applyBorder="1"/>
    <xf numFmtId="180" fontId="2" fillId="0" borderId="33" xfId="0" applyNumberFormat="1" applyFont="1" applyBorder="1"/>
    <xf numFmtId="180" fontId="2" fillId="0" borderId="34" xfId="1" applyNumberFormat="1" applyFont="1" applyFill="1" applyBorder="1" applyAlignment="1">
      <alignment vertical="center"/>
    </xf>
    <xf numFmtId="180" fontId="2" fillId="0" borderId="8" xfId="1" applyNumberFormat="1" applyFont="1" applyFill="1" applyBorder="1" applyAlignment="1">
      <alignment vertical="center"/>
    </xf>
    <xf numFmtId="180" fontId="2" fillId="0" borderId="9" xfId="1" applyNumberFormat="1" applyFont="1" applyFill="1" applyBorder="1" applyAlignment="1">
      <alignment vertical="center"/>
    </xf>
    <xf numFmtId="180" fontId="2" fillId="0" borderId="34" xfId="1" applyNumberFormat="1" applyFont="1" applyFill="1" applyBorder="1" applyAlignment="1"/>
    <xf numFmtId="180" fontId="2" fillId="0" borderId="8" xfId="1" applyNumberFormat="1" applyFont="1" applyFill="1" applyBorder="1" applyAlignment="1"/>
    <xf numFmtId="180" fontId="2" fillId="0" borderId="9" xfId="1" applyNumberFormat="1" applyFont="1" applyFill="1" applyBorder="1" applyAlignment="1"/>
    <xf numFmtId="180" fontId="2" fillId="0" borderId="35" xfId="1" applyNumberFormat="1" applyFont="1" applyFill="1" applyBorder="1" applyAlignment="1">
      <alignment vertical="center"/>
    </xf>
    <xf numFmtId="180" fontId="2" fillId="0" borderId="43" xfId="1" applyNumberFormat="1" applyFont="1" applyFill="1" applyBorder="1" applyAlignment="1">
      <alignment vertical="center"/>
    </xf>
    <xf numFmtId="180" fontId="2" fillId="0" borderId="5" xfId="1" applyNumberFormat="1" applyFont="1" applyFill="1" applyBorder="1" applyAlignment="1">
      <alignment vertical="center"/>
    </xf>
    <xf numFmtId="180" fontId="2" fillId="0" borderId="46" xfId="1" applyNumberFormat="1" applyFont="1" applyFill="1" applyBorder="1" applyAlignment="1">
      <alignment vertical="center"/>
    </xf>
    <xf numFmtId="180" fontId="2" fillId="0" borderId="12" xfId="1" applyNumberFormat="1" applyFont="1" applyFill="1" applyBorder="1" applyAlignment="1">
      <alignment vertical="center"/>
    </xf>
    <xf numFmtId="180" fontId="2" fillId="0" borderId="13" xfId="1" applyNumberFormat="1" applyFont="1" applyFill="1" applyBorder="1" applyAlignment="1">
      <alignment vertical="center"/>
    </xf>
    <xf numFmtId="178" fontId="0" fillId="0" borderId="62" xfId="0" applyNumberFormat="1" applyBorder="1" applyAlignment="1">
      <alignment vertical="center"/>
    </xf>
    <xf numFmtId="178" fontId="0" fillId="0" borderId="68" xfId="0" applyNumberFormat="1" applyBorder="1" applyAlignment="1">
      <alignment vertical="center"/>
    </xf>
    <xf numFmtId="178" fontId="0" fillId="0" borderId="77" xfId="0" applyNumberFormat="1" applyBorder="1" applyAlignment="1">
      <alignment vertical="center"/>
    </xf>
    <xf numFmtId="178" fontId="2" fillId="0" borderId="62" xfId="1" applyNumberFormat="1" applyFont="1" applyBorder="1" applyAlignment="1">
      <alignment vertical="center"/>
    </xf>
    <xf numFmtId="178" fontId="2" fillId="0" borderId="68" xfId="1" applyNumberFormat="1" applyFont="1" applyBorder="1" applyAlignment="1">
      <alignment vertical="center"/>
    </xf>
    <xf numFmtId="178" fontId="2" fillId="0" borderId="77" xfId="1" applyNumberFormat="1" applyFont="1" applyBorder="1" applyAlignment="1">
      <alignment vertical="center"/>
    </xf>
    <xf numFmtId="179" fontId="2" fillId="0" borderId="36" xfId="0" applyNumberFormat="1" applyFont="1" applyBorder="1"/>
    <xf numFmtId="179" fontId="2" fillId="0" borderId="82" xfId="0" applyNumberFormat="1" applyFont="1" applyBorder="1"/>
    <xf numFmtId="181" fontId="8" fillId="0" borderId="0" xfId="0" applyNumberFormat="1" applyFont="1" applyBorder="1" applyAlignment="1">
      <alignment vertical="center"/>
    </xf>
    <xf numFmtId="181" fontId="5" fillId="0" borderId="0" xfId="0" applyNumberFormat="1" applyFont="1" applyAlignment="1">
      <alignment horizontal="right" vertical="center"/>
    </xf>
    <xf numFmtId="183" fontId="5" fillId="0" borderId="0" xfId="0" applyNumberFormat="1" applyFont="1" applyAlignment="1">
      <alignment horizontal="left" vertical="center"/>
    </xf>
    <xf numFmtId="181" fontId="5" fillId="0" borderId="0" xfId="0" applyNumberFormat="1" applyFont="1" applyBorder="1" applyAlignment="1">
      <alignment vertical="center"/>
    </xf>
    <xf numFmtId="183" fontId="5" fillId="0" borderId="0" xfId="0" applyNumberFormat="1" applyFont="1" applyBorder="1" applyAlignment="1">
      <alignment horizontal="left" vertical="center"/>
    </xf>
    <xf numFmtId="183" fontId="8" fillId="0" borderId="0" xfId="0" applyNumberFormat="1" applyFont="1" applyBorder="1" applyAlignment="1">
      <alignment horizontal="left" vertical="center"/>
    </xf>
    <xf numFmtId="181" fontId="8" fillId="0" borderId="0" xfId="0" applyNumberFormat="1" applyFont="1" applyAlignment="1">
      <alignment vertical="center"/>
    </xf>
    <xf numFmtId="183" fontId="8" fillId="0" borderId="0" xfId="0" applyNumberFormat="1" applyFont="1" applyAlignment="1">
      <alignment horizontal="left" vertical="center"/>
    </xf>
    <xf numFmtId="181" fontId="8" fillId="0" borderId="0" xfId="0" applyNumberFormat="1" applyFont="1" applyFill="1" applyAlignment="1">
      <alignment vertical="center"/>
    </xf>
    <xf numFmtId="183" fontId="8" fillId="0" borderId="0" xfId="0" applyNumberFormat="1" applyFont="1" applyFill="1" applyAlignment="1">
      <alignment horizontal="left" vertical="center"/>
    </xf>
    <xf numFmtId="185" fontId="3" fillId="0" borderId="0" xfId="0" applyNumberFormat="1" applyFont="1" applyAlignment="1">
      <alignment vertical="center"/>
    </xf>
    <xf numFmtId="182" fontId="2" fillId="0" borderId="0" xfId="0" applyNumberFormat="1" applyFont="1" applyAlignment="1">
      <alignment horizontal="center" vertical="center"/>
    </xf>
    <xf numFmtId="0" fontId="2" fillId="0" borderId="33" xfId="0" applyFont="1" applyBorder="1" applyAlignment="1">
      <alignment horizontal="center" vertical="center" wrapText="1"/>
    </xf>
    <xf numFmtId="0" fontId="9" fillId="0" borderId="0" xfId="3" applyFont="1">
      <alignment vertical="center"/>
    </xf>
    <xf numFmtId="0" fontId="9" fillId="0" borderId="8" xfId="3" applyFont="1" applyBorder="1">
      <alignment vertical="center"/>
    </xf>
    <xf numFmtId="0" fontId="9" fillId="0" borderId="9" xfId="3" applyFont="1" applyBorder="1">
      <alignment vertical="center"/>
    </xf>
    <xf numFmtId="0" fontId="9" fillId="0" borderId="49" xfId="3" applyFont="1" applyBorder="1">
      <alignment vertical="center"/>
    </xf>
    <xf numFmtId="0" fontId="9" fillId="0" borderId="12" xfId="3" applyFont="1" applyBorder="1" applyAlignment="1">
      <alignment horizontal="center" vertical="center"/>
    </xf>
    <xf numFmtId="0" fontId="9" fillId="0" borderId="3" xfId="3" applyFont="1" applyBorder="1">
      <alignment vertical="center"/>
    </xf>
    <xf numFmtId="0" fontId="9" fillId="0" borderId="7" xfId="3" applyFont="1" applyBorder="1">
      <alignment vertical="center"/>
    </xf>
    <xf numFmtId="0" fontId="9" fillId="0" borderId="14" xfId="3" applyFont="1" applyBorder="1">
      <alignment vertical="center"/>
    </xf>
    <xf numFmtId="0" fontId="9" fillId="0" borderId="9" xfId="3" applyFont="1" applyBorder="1" applyAlignment="1">
      <alignment horizontal="center" vertical="center"/>
    </xf>
    <xf numFmtId="0" fontId="9" fillId="0" borderId="33" xfId="3" applyFont="1" applyBorder="1" applyAlignment="1">
      <alignment horizontal="center" vertical="center"/>
    </xf>
    <xf numFmtId="0" fontId="9" fillId="0" borderId="25" xfId="3" applyFont="1" applyBorder="1" applyAlignment="1">
      <alignment horizontal="center" vertical="center"/>
    </xf>
    <xf numFmtId="0" fontId="9" fillId="0" borderId="78" xfId="3" applyFont="1" applyBorder="1" applyAlignment="1">
      <alignment horizontal="center" vertical="center"/>
    </xf>
    <xf numFmtId="0" fontId="9" fillId="0" borderId="26" xfId="3" applyFont="1" applyBorder="1" applyAlignment="1">
      <alignment horizontal="center" vertical="center" wrapText="1"/>
    </xf>
    <xf numFmtId="0" fontId="9" fillId="0" borderId="13" xfId="3" applyFont="1" applyBorder="1" applyAlignment="1">
      <alignment horizontal="center" vertical="center"/>
    </xf>
    <xf numFmtId="38" fontId="9" fillId="0" borderId="49" xfId="1" applyFont="1" applyBorder="1" applyAlignment="1">
      <alignment vertical="center"/>
    </xf>
    <xf numFmtId="38" fontId="9" fillId="0" borderId="4" xfId="1" applyFont="1" applyBorder="1" applyAlignment="1">
      <alignment vertical="center"/>
    </xf>
    <xf numFmtId="38" fontId="9" fillId="0" borderId="81" xfId="1" applyFont="1" applyBorder="1" applyAlignment="1">
      <alignment vertical="center"/>
    </xf>
    <xf numFmtId="38" fontId="9" fillId="0" borderId="97" xfId="1" applyFont="1" applyBorder="1" applyAlignment="1">
      <alignment vertical="center"/>
    </xf>
    <xf numFmtId="38" fontId="9" fillId="0" borderId="42" xfId="1" applyFont="1" applyBorder="1" applyAlignment="1">
      <alignment vertical="center"/>
    </xf>
    <xf numFmtId="38" fontId="9" fillId="0" borderId="80" xfId="1" applyFont="1" applyBorder="1" applyAlignment="1">
      <alignment vertical="center"/>
    </xf>
    <xf numFmtId="38" fontId="9" fillId="0" borderId="96" xfId="1" applyFont="1" applyBorder="1" applyAlignment="1">
      <alignment vertical="center"/>
    </xf>
    <xf numFmtId="38" fontId="9" fillId="0" borderId="8" xfId="1" applyFont="1" applyBorder="1" applyAlignment="1">
      <alignment vertical="center"/>
    </xf>
    <xf numFmtId="38" fontId="9" fillId="0" borderId="38" xfId="1" applyFont="1" applyBorder="1" applyAlignment="1">
      <alignment vertical="center"/>
    </xf>
    <xf numFmtId="38" fontId="9" fillId="0" borderId="69" xfId="1" applyFont="1" applyBorder="1" applyAlignment="1">
      <alignment vertical="center"/>
    </xf>
    <xf numFmtId="38" fontId="9" fillId="0" borderId="53" xfId="1" applyFont="1" applyBorder="1" applyAlignment="1">
      <alignment vertical="center"/>
    </xf>
    <xf numFmtId="38" fontId="9" fillId="0" borderId="5" xfId="1" applyFont="1" applyBorder="1" applyAlignment="1">
      <alignment vertical="center"/>
    </xf>
    <xf numFmtId="38" fontId="9" fillId="0" borderId="46" xfId="1" applyFont="1" applyBorder="1" applyAlignment="1">
      <alignment vertical="center"/>
    </xf>
    <xf numFmtId="38" fontId="9" fillId="0" borderId="39" xfId="1" applyFont="1" applyBorder="1" applyAlignment="1">
      <alignment vertical="center"/>
    </xf>
    <xf numFmtId="38" fontId="9" fillId="0" borderId="9" xfId="1" applyFont="1" applyBorder="1" applyAlignment="1">
      <alignment vertical="center"/>
    </xf>
    <xf numFmtId="38" fontId="9" fillId="0" borderId="25" xfId="1" applyFont="1" applyBorder="1" applyAlignment="1">
      <alignment vertical="center"/>
    </xf>
    <xf numFmtId="38" fontId="9" fillId="0" borderId="78" xfId="1" applyFont="1" applyBorder="1" applyAlignment="1">
      <alignment vertical="center"/>
    </xf>
    <xf numFmtId="38" fontId="9" fillId="0" borderId="26" xfId="1" applyFont="1" applyBorder="1" applyAlignment="1">
      <alignment vertical="center"/>
    </xf>
    <xf numFmtId="38" fontId="9" fillId="0" borderId="12" xfId="1" applyFont="1" applyBorder="1" applyAlignment="1">
      <alignment vertical="center"/>
    </xf>
    <xf numFmtId="38" fontId="9" fillId="0" borderId="13" xfId="1" applyFont="1" applyBorder="1" applyAlignment="1">
      <alignment vertical="center"/>
    </xf>
    <xf numFmtId="38" fontId="9" fillId="0" borderId="40" xfId="1" applyFont="1" applyBorder="1" applyAlignment="1">
      <alignment vertical="center"/>
    </xf>
    <xf numFmtId="0" fontId="10" fillId="0" borderId="0" xfId="3" applyFont="1">
      <alignment vertical="center"/>
    </xf>
    <xf numFmtId="0" fontId="0" fillId="0" borderId="0" xfId="0" applyAlignment="1">
      <alignment vertical="center"/>
    </xf>
    <xf numFmtId="38" fontId="9" fillId="0" borderId="0" xfId="1" applyFont="1" applyAlignment="1">
      <alignment vertical="center"/>
    </xf>
    <xf numFmtId="0" fontId="0" fillId="0" borderId="53" xfId="0" applyBorder="1" applyAlignment="1">
      <alignment horizontal="center" vertical="center" wrapText="1"/>
    </xf>
    <xf numFmtId="0" fontId="0" fillId="0" borderId="7" xfId="0" applyBorder="1" applyAlignment="1">
      <alignment vertical="center"/>
    </xf>
    <xf numFmtId="0" fontId="0" fillId="0" borderId="14" xfId="0" applyBorder="1" applyAlignment="1">
      <alignment vertical="center"/>
    </xf>
    <xf numFmtId="180" fontId="0" fillId="0" borderId="8" xfId="1" applyNumberFormat="1" applyFont="1" applyBorder="1" applyAlignment="1">
      <alignment vertical="center"/>
    </xf>
    <xf numFmtId="180" fontId="0" fillId="0" borderId="5" xfId="1" applyNumberFormat="1" applyFont="1" applyBorder="1" applyAlignment="1">
      <alignment vertical="center"/>
    </xf>
    <xf numFmtId="180" fontId="0" fillId="0" borderId="38" xfId="1" applyNumberFormat="1" applyFont="1" applyBorder="1" applyAlignment="1">
      <alignment vertical="center"/>
    </xf>
    <xf numFmtId="180" fontId="0" fillId="0" borderId="53" xfId="1" applyNumberFormat="1" applyFont="1" applyBorder="1" applyAlignment="1">
      <alignment vertical="center"/>
    </xf>
    <xf numFmtId="180" fontId="0" fillId="0" borderId="46" xfId="1" applyNumberFormat="1" applyFont="1" applyBorder="1" applyAlignment="1">
      <alignment vertical="center"/>
    </xf>
    <xf numFmtId="180" fontId="0" fillId="0" borderId="48" xfId="1" applyNumberFormat="1" applyFont="1" applyBorder="1" applyAlignment="1">
      <alignment vertical="center"/>
    </xf>
    <xf numFmtId="180" fontId="0" fillId="0" borderId="68" xfId="1" applyNumberFormat="1" applyFont="1" applyBorder="1" applyAlignment="1">
      <alignment vertical="center"/>
    </xf>
    <xf numFmtId="180" fontId="0" fillId="0" borderId="56" xfId="1" applyNumberFormat="1" applyFont="1" applyBorder="1" applyAlignment="1">
      <alignment vertical="center"/>
    </xf>
    <xf numFmtId="180" fontId="0" fillId="0" borderId="9" xfId="1" applyNumberFormat="1" applyFont="1" applyBorder="1" applyAlignment="1">
      <alignment vertical="center"/>
    </xf>
    <xf numFmtId="180" fontId="0" fillId="0" borderId="12" xfId="1" applyNumberFormat="1" applyFont="1" applyBorder="1" applyAlignment="1">
      <alignment vertical="center"/>
    </xf>
    <xf numFmtId="180" fontId="0" fillId="0" borderId="25" xfId="1" applyNumberFormat="1" applyFont="1" applyBorder="1" applyAlignment="1">
      <alignment vertical="center"/>
    </xf>
    <xf numFmtId="180" fontId="0" fillId="0" borderId="26" xfId="1" applyNumberFormat="1" applyFont="1" applyBorder="1" applyAlignment="1">
      <alignment vertical="center"/>
    </xf>
    <xf numFmtId="180" fontId="0" fillId="0" borderId="13" xfId="1" applyNumberFormat="1" applyFont="1" applyBorder="1" applyAlignment="1">
      <alignment vertical="center"/>
    </xf>
    <xf numFmtId="180" fontId="0" fillId="0" borderId="30" xfId="1" applyNumberFormat="1" applyFont="1" applyBorder="1" applyAlignment="1">
      <alignment vertical="center"/>
    </xf>
    <xf numFmtId="180" fontId="0" fillId="0" borderId="77" xfId="1" applyNumberFormat="1" applyFont="1" applyBorder="1" applyAlignment="1">
      <alignment vertical="center"/>
    </xf>
    <xf numFmtId="180" fontId="0" fillId="0" borderId="71" xfId="1" applyNumberFormat="1" applyFont="1" applyBorder="1" applyAlignment="1">
      <alignment vertical="center"/>
    </xf>
    <xf numFmtId="0" fontId="0" fillId="0" borderId="0" xfId="0" applyBorder="1" applyAlignment="1">
      <alignment vertical="center"/>
    </xf>
    <xf numFmtId="0" fontId="9" fillId="0" borderId="9" xfId="3" applyFont="1" applyBorder="1" applyAlignment="1">
      <alignment horizontal="center" vertical="center"/>
    </xf>
    <xf numFmtId="0" fontId="3" fillId="0" borderId="85" xfId="0" applyFont="1" applyBorder="1" applyAlignment="1">
      <alignment horizontal="center" vertical="center"/>
    </xf>
    <xf numFmtId="0" fontId="3" fillId="0" borderId="48" xfId="0" applyFont="1" applyBorder="1" applyAlignment="1">
      <alignment horizontal="center" vertical="center"/>
    </xf>
    <xf numFmtId="0" fontId="3" fillId="0" borderId="90" xfId="0" applyFont="1" applyBorder="1" applyAlignment="1">
      <alignment horizontal="center" vertical="center"/>
    </xf>
    <xf numFmtId="0" fontId="3" fillId="0" borderId="19" xfId="0" applyFont="1" applyBorder="1" applyAlignment="1">
      <alignment horizontal="center" vertical="center"/>
    </xf>
    <xf numFmtId="0" fontId="3" fillId="0" borderId="39" xfId="0" applyFont="1" applyBorder="1" applyAlignment="1">
      <alignment horizontal="center" vertical="center"/>
    </xf>
    <xf numFmtId="0" fontId="3" fillId="0" borderId="29" xfId="0" applyFont="1" applyBorder="1" applyAlignment="1">
      <alignment horizontal="center" vertical="center"/>
    </xf>
    <xf numFmtId="0" fontId="0" fillId="0" borderId="8" xfId="0" applyBorder="1" applyAlignment="1">
      <alignment horizontal="center" vertical="center"/>
    </xf>
    <xf numFmtId="0" fontId="0" fillId="0" borderId="5" xfId="0" applyBorder="1" applyAlignment="1">
      <alignment horizontal="center" vertical="center"/>
    </xf>
    <xf numFmtId="0" fontId="0" fillId="0" borderId="38" xfId="0" applyBorder="1" applyAlignment="1">
      <alignment horizontal="center" vertical="center"/>
    </xf>
    <xf numFmtId="0" fontId="0" fillId="0" borderId="46" xfId="0" applyBorder="1" applyAlignment="1">
      <alignment horizontal="center" vertical="center"/>
    </xf>
    <xf numFmtId="0" fontId="2" fillId="0" borderId="40" xfId="0" applyFont="1" applyBorder="1" applyAlignment="1">
      <alignment horizontal="center" vertical="center"/>
    </xf>
    <xf numFmtId="178" fontId="0" fillId="0" borderId="49" xfId="0" applyNumberFormat="1" applyBorder="1" applyAlignment="1">
      <alignment vertical="center"/>
    </xf>
    <xf numFmtId="178" fontId="0" fillId="0" borderId="8" xfId="0" applyNumberFormat="1" applyBorder="1" applyAlignment="1">
      <alignment vertical="center"/>
    </xf>
    <xf numFmtId="178" fontId="0" fillId="0" borderId="9" xfId="0" applyNumberFormat="1" applyBorder="1" applyAlignment="1">
      <alignment vertical="center"/>
    </xf>
    <xf numFmtId="0" fontId="2" fillId="0" borderId="19" xfId="0" applyFont="1" applyBorder="1" applyAlignment="1">
      <alignment horizontal="center" vertical="center"/>
    </xf>
    <xf numFmtId="179" fontId="2" fillId="0" borderId="59" xfId="0" applyNumberFormat="1" applyFont="1" applyBorder="1"/>
    <xf numFmtId="179" fontId="2" fillId="0" borderId="48" xfId="0" applyNumberFormat="1" applyFont="1" applyBorder="1"/>
    <xf numFmtId="179" fontId="2" fillId="0" borderId="30" xfId="0" applyNumberFormat="1" applyFont="1" applyBorder="1"/>
    <xf numFmtId="180" fontId="2" fillId="0" borderId="37" xfId="0" applyNumberFormat="1" applyFont="1" applyBorder="1"/>
    <xf numFmtId="180" fontId="2" fillId="0" borderId="39" xfId="0" applyNumberFormat="1" applyFont="1" applyBorder="1"/>
    <xf numFmtId="180" fontId="2" fillId="0" borderId="40" xfId="0" applyNumberFormat="1" applyFont="1" applyBorder="1"/>
    <xf numFmtId="0" fontId="5" fillId="0" borderId="0" xfId="0" applyFont="1" applyAlignment="1">
      <alignment horizontal="center" vertical="center"/>
    </xf>
    <xf numFmtId="0" fontId="3" fillId="0" borderId="2" xfId="0" applyFont="1" applyBorder="1" applyAlignment="1">
      <alignment horizontal="center" vertical="center"/>
    </xf>
    <xf numFmtId="0" fontId="3" fillId="0" borderId="35" xfId="0" applyFont="1" applyBorder="1" applyAlignment="1">
      <alignment horizontal="center" vertical="center"/>
    </xf>
    <xf numFmtId="0" fontId="3" fillId="0" borderId="86" xfId="0" applyFont="1" applyBorder="1" applyAlignment="1">
      <alignment horizontal="center" vertical="center"/>
    </xf>
    <xf numFmtId="184" fontId="2" fillId="0" borderId="0" xfId="0" applyNumberFormat="1" applyFont="1" applyBorder="1" applyAlignment="1">
      <alignment horizontal="center" vertical="center"/>
    </xf>
    <xf numFmtId="0" fontId="2" fillId="0" borderId="1" xfId="0" applyFont="1" applyBorder="1" applyAlignment="1">
      <alignment horizontal="center" vertical="center"/>
    </xf>
    <xf numFmtId="0" fontId="2" fillId="0" borderId="84" xfId="0" applyFont="1" applyBorder="1" applyAlignment="1">
      <alignment horizontal="center" vertical="center"/>
    </xf>
    <xf numFmtId="0" fontId="2" fillId="0" borderId="10" xfId="0" applyFont="1" applyBorder="1" applyAlignment="1">
      <alignment horizontal="center" vertical="center"/>
    </xf>
    <xf numFmtId="0" fontId="2" fillId="0" borderId="3" xfId="0" applyFont="1" applyBorder="1" applyAlignment="1">
      <alignment horizontal="center" vertical="center"/>
    </xf>
    <xf numFmtId="0" fontId="2" fillId="0" borderId="57" xfId="0" applyFont="1" applyBorder="1" applyAlignment="1">
      <alignment horizontal="center" vertical="center"/>
    </xf>
    <xf numFmtId="0" fontId="2" fillId="0" borderId="59" xfId="0" applyFont="1" applyBorder="1" applyAlignment="1">
      <alignment horizontal="center" vertical="center"/>
    </xf>
    <xf numFmtId="0" fontId="0" fillId="0" borderId="7" xfId="0" applyBorder="1" applyAlignment="1">
      <alignment horizontal="center" vertical="center"/>
    </xf>
    <xf numFmtId="0" fontId="2" fillId="0" borderId="56" xfId="0" applyFont="1" applyBorder="1" applyAlignment="1">
      <alignment horizontal="center" vertical="center"/>
    </xf>
    <xf numFmtId="0" fontId="2" fillId="0" borderId="48" xfId="0" applyFont="1" applyBorder="1" applyAlignment="1">
      <alignment horizontal="center" vertical="center"/>
    </xf>
    <xf numFmtId="0" fontId="0" fillId="0" borderId="94" xfId="0" applyBorder="1" applyAlignment="1">
      <alignment horizontal="left" vertical="center"/>
    </xf>
    <xf numFmtId="0" fontId="0" fillId="0" borderId="95" xfId="0" applyBorder="1" applyAlignment="1">
      <alignment horizontal="left" vertical="center"/>
    </xf>
    <xf numFmtId="0" fontId="2" fillId="0" borderId="1" xfId="0" applyFont="1" applyBorder="1" applyAlignment="1">
      <alignment horizontal="left" vertical="center"/>
    </xf>
    <xf numFmtId="0" fontId="2" fillId="0" borderId="84" xfId="0" applyFont="1" applyBorder="1" applyAlignment="1">
      <alignment horizontal="left" vertical="center"/>
    </xf>
    <xf numFmtId="0" fontId="2" fillId="0" borderId="10" xfId="0" applyFont="1" applyBorder="1" applyAlignment="1">
      <alignment horizontal="left" vertical="center"/>
    </xf>
    <xf numFmtId="0" fontId="2" fillId="0" borderId="28" xfId="0" applyFont="1" applyBorder="1" applyAlignment="1">
      <alignment horizontal="center" vertical="center"/>
    </xf>
    <xf numFmtId="182" fontId="2" fillId="0" borderId="0" xfId="0" applyNumberFormat="1" applyFont="1" applyAlignment="1">
      <alignment horizontal="center" vertical="center"/>
    </xf>
    <xf numFmtId="0" fontId="2" fillId="0" borderId="16" xfId="0" applyFont="1" applyBorder="1" applyAlignment="1">
      <alignment horizontal="center" vertical="center"/>
    </xf>
    <xf numFmtId="0" fontId="2" fillId="0" borderId="2" xfId="0" applyFont="1" applyBorder="1" applyAlignment="1">
      <alignment horizontal="center" vertical="center"/>
    </xf>
    <xf numFmtId="0" fontId="2" fillId="0" borderId="87" xfId="0" applyFont="1" applyBorder="1" applyAlignment="1">
      <alignment horizontal="center" vertical="center"/>
    </xf>
    <xf numFmtId="0" fontId="9" fillId="0" borderId="1" xfId="3" applyFont="1" applyBorder="1" applyAlignment="1">
      <alignment horizontal="center" vertical="center"/>
    </xf>
    <xf numFmtId="0" fontId="9" fillId="0" borderId="28" xfId="3" applyFont="1" applyBorder="1" applyAlignment="1">
      <alignment horizontal="center" vertical="center"/>
    </xf>
    <xf numFmtId="0" fontId="9" fillId="0" borderId="92" xfId="3" applyFont="1" applyBorder="1" applyAlignment="1">
      <alignment horizontal="center" vertical="center"/>
    </xf>
    <xf numFmtId="0" fontId="9" fillId="0" borderId="2" xfId="3" applyFont="1" applyBorder="1" applyAlignment="1">
      <alignment horizontal="center" vertical="center"/>
    </xf>
    <xf numFmtId="0" fontId="9" fillId="0" borderId="34" xfId="3" applyFont="1" applyBorder="1" applyAlignment="1">
      <alignment horizontal="center" vertical="center"/>
    </xf>
    <xf numFmtId="0" fontId="9" fillId="0" borderId="35" xfId="3" applyFont="1" applyBorder="1" applyAlignment="1">
      <alignment horizontal="center" vertical="center"/>
    </xf>
    <xf numFmtId="0" fontId="9" fillId="0" borderId="36" xfId="3" applyFont="1" applyBorder="1" applyAlignment="1">
      <alignment horizontal="center" vertical="center"/>
    </xf>
    <xf numFmtId="0" fontId="9" fillId="0" borderId="51" xfId="3" applyFont="1" applyBorder="1" applyAlignment="1">
      <alignment horizontal="center" vertical="center"/>
    </xf>
    <xf numFmtId="0" fontId="9" fillId="0" borderId="43" xfId="3" applyFont="1" applyBorder="1" applyAlignment="1">
      <alignment horizontal="center" vertical="center"/>
    </xf>
    <xf numFmtId="0" fontId="9" fillId="0" borderId="37" xfId="3" applyFont="1" applyBorder="1" applyAlignment="1">
      <alignment horizontal="center" vertical="center"/>
    </xf>
    <xf numFmtId="0" fontId="9" fillId="0" borderId="40" xfId="3" applyFont="1" applyBorder="1" applyAlignment="1">
      <alignment horizontal="center" vertical="center"/>
    </xf>
    <xf numFmtId="181" fontId="5" fillId="0" borderId="0" xfId="0" applyNumberFormat="1" applyFont="1" applyBorder="1" applyAlignment="1">
      <alignment horizontal="right" vertical="center"/>
    </xf>
    <xf numFmtId="0" fontId="9" fillId="0" borderId="87" xfId="3" applyFont="1" applyBorder="1" applyAlignment="1">
      <alignment horizontal="center" vertical="center"/>
    </xf>
    <xf numFmtId="0" fontId="9" fillId="0" borderId="99" xfId="3" applyFont="1" applyBorder="1" applyAlignment="1">
      <alignment horizontal="center" vertical="center"/>
    </xf>
    <xf numFmtId="0" fontId="9" fillId="0" borderId="94" xfId="3" applyFont="1" applyBorder="1" applyAlignment="1">
      <alignment horizontal="center" vertical="center"/>
    </xf>
    <xf numFmtId="0" fontId="9" fillId="0" borderId="95" xfId="3" applyFont="1" applyBorder="1" applyAlignment="1">
      <alignment horizontal="center" vertical="center"/>
    </xf>
    <xf numFmtId="0" fontId="9" fillId="0" borderId="52" xfId="3" applyFont="1" applyBorder="1" applyAlignment="1">
      <alignment horizontal="center" vertical="center"/>
    </xf>
    <xf numFmtId="0" fontId="9" fillId="0" borderId="88" xfId="3" applyFont="1" applyBorder="1" applyAlignment="1">
      <alignment horizontal="center" vertical="center"/>
    </xf>
    <xf numFmtId="0" fontId="9" fillId="0" borderId="89" xfId="3" applyFont="1" applyBorder="1" applyAlignment="1">
      <alignment horizontal="center" vertical="center"/>
    </xf>
    <xf numFmtId="0" fontId="9" fillId="0" borderId="98" xfId="3" applyFont="1" applyBorder="1" applyAlignment="1">
      <alignment horizontal="center" vertical="center"/>
    </xf>
    <xf numFmtId="0" fontId="9" fillId="0" borderId="84" xfId="3" applyFont="1" applyBorder="1" applyAlignment="1">
      <alignment horizontal="center" vertical="center"/>
    </xf>
    <xf numFmtId="0" fontId="9" fillId="0" borderId="10" xfId="3" applyFont="1" applyBorder="1" applyAlignment="1">
      <alignment horizontal="center" vertical="center"/>
    </xf>
    <xf numFmtId="0" fontId="3" fillId="0" borderId="16" xfId="0" applyFont="1" applyBorder="1" applyAlignment="1">
      <alignment horizontal="center" vertical="center"/>
    </xf>
    <xf numFmtId="0" fontId="3" fillId="0" borderId="87" xfId="0" applyFont="1" applyBorder="1" applyAlignment="1">
      <alignment horizontal="center" vertical="center"/>
    </xf>
    <xf numFmtId="181" fontId="8" fillId="0" borderId="0" xfId="0" applyNumberFormat="1" applyFont="1" applyBorder="1" applyAlignment="1">
      <alignment horizontal="right" vertical="center"/>
    </xf>
    <xf numFmtId="182" fontId="3" fillId="0" borderId="0" xfId="0" applyNumberFormat="1" applyFont="1" applyAlignment="1">
      <alignment horizontal="center" vertical="center"/>
    </xf>
    <xf numFmtId="0" fontId="9" fillId="0" borderId="8" xfId="3" applyFont="1" applyBorder="1" applyAlignment="1">
      <alignment horizontal="center" vertical="center"/>
    </xf>
    <xf numFmtId="0" fontId="9" fillId="0" borderId="9" xfId="3" applyFont="1" applyBorder="1" applyAlignment="1">
      <alignment horizontal="center" vertical="center"/>
    </xf>
    <xf numFmtId="0" fontId="9" fillId="0" borderId="86" xfId="3" applyFont="1" applyBorder="1" applyAlignment="1">
      <alignment horizontal="center" vertical="center"/>
    </xf>
    <xf numFmtId="0" fontId="9" fillId="0" borderId="5" xfId="3" applyFont="1" applyBorder="1" applyAlignment="1">
      <alignment horizontal="center" vertical="center"/>
    </xf>
    <xf numFmtId="0" fontId="9" fillId="0" borderId="46" xfId="3" applyFont="1" applyBorder="1" applyAlignment="1">
      <alignment horizontal="center" vertical="center"/>
    </xf>
    <xf numFmtId="0" fontId="9" fillId="0" borderId="54" xfId="3" applyFont="1" applyBorder="1" applyAlignment="1">
      <alignment horizontal="center" vertical="center"/>
    </xf>
    <xf numFmtId="0" fontId="9" fillId="0" borderId="38" xfId="3" applyFont="1" applyBorder="1" applyAlignment="1">
      <alignment horizontal="center" vertical="center"/>
    </xf>
    <xf numFmtId="0" fontId="9" fillId="0" borderId="39" xfId="3" applyFont="1" applyBorder="1" applyAlignment="1">
      <alignment horizontal="center" vertical="center"/>
    </xf>
    <xf numFmtId="0" fontId="3" fillId="0" borderId="88" xfId="0" applyFont="1" applyBorder="1" applyAlignment="1">
      <alignment horizontal="center" vertical="center"/>
    </xf>
    <xf numFmtId="0" fontId="3" fillId="0" borderId="89" xfId="0" applyFont="1" applyBorder="1" applyAlignment="1">
      <alignment horizontal="center" vertical="center"/>
    </xf>
    <xf numFmtId="0" fontId="3" fillId="0" borderId="85" xfId="0" applyFont="1" applyBorder="1" applyAlignment="1">
      <alignment horizontal="center" vertical="center"/>
    </xf>
    <xf numFmtId="0" fontId="3" fillId="0" borderId="1" xfId="0" applyFont="1" applyBorder="1" applyAlignment="1">
      <alignment vertical="center"/>
    </xf>
    <xf numFmtId="0" fontId="3" fillId="0" borderId="84" xfId="0" applyFont="1" applyBorder="1" applyAlignment="1">
      <alignment vertical="center"/>
    </xf>
    <xf numFmtId="0" fontId="3" fillId="0" borderId="10" xfId="0" applyFont="1" applyBorder="1" applyAlignment="1">
      <alignment vertical="center"/>
    </xf>
    <xf numFmtId="0" fontId="0" fillId="0" borderId="84" xfId="0" applyBorder="1" applyAlignment="1"/>
    <xf numFmtId="0" fontId="0" fillId="0" borderId="10" xfId="0" applyBorder="1" applyAlignment="1"/>
    <xf numFmtId="0" fontId="3" fillId="0" borderId="8" xfId="0" applyFont="1" applyBorder="1" applyAlignment="1">
      <alignment horizontal="center" vertical="center"/>
    </xf>
    <xf numFmtId="0" fontId="3" fillId="0" borderId="5" xfId="0" applyFont="1" applyBorder="1" applyAlignment="1">
      <alignment horizontal="center" vertical="center"/>
    </xf>
    <xf numFmtId="0" fontId="3" fillId="0" borderId="38" xfId="0" applyFont="1" applyBorder="1" applyAlignment="1">
      <alignment horizontal="center" vertical="center"/>
    </xf>
    <xf numFmtId="0" fontId="3" fillId="0" borderId="69" xfId="0" applyFont="1" applyBorder="1" applyAlignment="1">
      <alignment horizontal="center" vertical="center"/>
    </xf>
    <xf numFmtId="0" fontId="3" fillId="0" borderId="56" xfId="0" applyFont="1" applyBorder="1" applyAlignment="1">
      <alignment horizontal="center" vertical="center"/>
    </xf>
    <xf numFmtId="0" fontId="3" fillId="0" borderId="47" xfId="0" applyFont="1" applyBorder="1" applyAlignment="1">
      <alignment horizontal="center" vertical="center"/>
    </xf>
    <xf numFmtId="0" fontId="3" fillId="0" borderId="48"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56" xfId="0" applyFont="1" applyBorder="1" applyAlignment="1">
      <alignment horizontal="center" vertical="center" wrapText="1"/>
    </xf>
    <xf numFmtId="0" fontId="3" fillId="0" borderId="83" xfId="0" applyFont="1" applyBorder="1" applyAlignment="1">
      <alignment horizontal="center" vertical="center" wrapText="1"/>
    </xf>
    <xf numFmtId="0" fontId="3" fillId="0" borderId="1" xfId="0" applyFont="1" applyBorder="1" applyAlignment="1">
      <alignment horizontal="center" vertical="center"/>
    </xf>
    <xf numFmtId="0" fontId="3" fillId="0" borderId="84" xfId="0" applyFont="1" applyBorder="1" applyAlignment="1">
      <alignment horizontal="center" vertical="center"/>
    </xf>
    <xf numFmtId="0" fontId="3" fillId="0" borderId="10" xfId="0" applyFont="1" applyBorder="1" applyAlignment="1">
      <alignment horizontal="center" vertical="center"/>
    </xf>
    <xf numFmtId="0" fontId="3" fillId="0" borderId="3" xfId="0" applyFont="1" applyBorder="1" applyAlignment="1">
      <alignment horizontal="center" vertical="center"/>
    </xf>
    <xf numFmtId="0" fontId="3" fillId="0" borderId="57" xfId="0" applyFont="1" applyBorder="1" applyAlignment="1">
      <alignment horizontal="center" vertical="center"/>
    </xf>
    <xf numFmtId="0" fontId="3" fillId="0" borderId="59" xfId="0" applyFont="1" applyBorder="1" applyAlignment="1">
      <alignment horizontal="center" vertical="center"/>
    </xf>
    <xf numFmtId="0" fontId="3" fillId="0" borderId="7" xfId="0" applyFont="1" applyBorder="1" applyAlignment="1">
      <alignment horizontal="center" vertical="center"/>
    </xf>
    <xf numFmtId="0" fontId="3" fillId="0" borderId="48" xfId="0" applyFont="1" applyBorder="1" applyAlignment="1">
      <alignment horizontal="center" vertical="center"/>
    </xf>
    <xf numFmtId="0" fontId="3" fillId="0" borderId="54" xfId="0" applyFont="1" applyBorder="1" applyAlignment="1">
      <alignment horizontal="center" vertical="center"/>
    </xf>
    <xf numFmtId="0" fontId="3" fillId="0" borderId="27" xfId="0" applyFont="1" applyBorder="1" applyAlignment="1">
      <alignment horizontal="center" vertical="center"/>
    </xf>
    <xf numFmtId="0" fontId="3" fillId="0" borderId="58" xfId="0" applyFont="1" applyBorder="1" applyAlignment="1">
      <alignment horizontal="center" vertical="center"/>
    </xf>
    <xf numFmtId="0" fontId="3" fillId="0" borderId="45" xfId="0" applyFont="1" applyBorder="1" applyAlignment="1">
      <alignment horizontal="center" vertical="center"/>
    </xf>
    <xf numFmtId="0" fontId="3" fillId="0" borderId="3" xfId="0" applyFont="1" applyFill="1" applyBorder="1" applyAlignment="1">
      <alignment horizontal="center" vertical="center"/>
    </xf>
    <xf numFmtId="0" fontId="3" fillId="0" borderId="57" xfId="0" applyFont="1" applyFill="1" applyBorder="1" applyAlignment="1">
      <alignment horizontal="center" vertical="center"/>
    </xf>
    <xf numFmtId="0" fontId="3" fillId="0" borderId="59" xfId="0" applyFont="1" applyFill="1" applyBorder="1" applyAlignment="1">
      <alignment horizontal="center" vertical="center"/>
    </xf>
    <xf numFmtId="0" fontId="3" fillId="0" borderId="34" xfId="0" applyFont="1" applyBorder="1" applyAlignment="1">
      <alignment horizontal="center" vertical="center"/>
    </xf>
    <xf numFmtId="0" fontId="3" fillId="0" borderId="90" xfId="0" applyFont="1" applyBorder="1" applyAlignment="1">
      <alignment horizontal="center" vertical="center"/>
    </xf>
    <xf numFmtId="0" fontId="3" fillId="0" borderId="91" xfId="0" applyFont="1" applyBorder="1" applyAlignment="1">
      <alignment horizontal="center" vertical="center"/>
    </xf>
    <xf numFmtId="182" fontId="3" fillId="0" borderId="0" xfId="0" applyNumberFormat="1" applyFont="1" applyBorder="1" applyAlignment="1">
      <alignment horizontal="center" vertical="center"/>
    </xf>
    <xf numFmtId="0" fontId="3" fillId="0" borderId="78" xfId="0" applyFont="1" applyBorder="1" applyAlignment="1">
      <alignment horizontal="center" vertical="center"/>
    </xf>
    <xf numFmtId="0" fontId="3" fillId="0" borderId="53" xfId="0" applyFont="1" applyBorder="1" applyAlignment="1">
      <alignment horizontal="center" vertical="center"/>
    </xf>
    <xf numFmtId="0" fontId="3" fillId="0" borderId="46" xfId="0" applyFont="1" applyBorder="1" applyAlignment="1">
      <alignment horizontal="center" vertical="center"/>
    </xf>
    <xf numFmtId="0" fontId="3" fillId="0" borderId="30" xfId="0" applyFont="1" applyBorder="1" applyAlignment="1">
      <alignment horizontal="center" vertical="center"/>
    </xf>
    <xf numFmtId="0" fontId="3" fillId="0" borderId="31" xfId="0" applyFont="1" applyBorder="1" applyAlignment="1">
      <alignment horizontal="center" vertical="center"/>
    </xf>
    <xf numFmtId="0" fontId="3" fillId="0" borderId="32" xfId="0" applyFont="1" applyBorder="1" applyAlignment="1">
      <alignment horizontal="center" vertical="center"/>
    </xf>
    <xf numFmtId="0" fontId="3" fillId="0" borderId="19" xfId="0" applyFont="1" applyBorder="1" applyAlignment="1">
      <alignment horizontal="center" vertical="center"/>
    </xf>
    <xf numFmtId="0" fontId="3" fillId="0" borderId="84" xfId="0" applyFont="1" applyBorder="1" applyAlignment="1">
      <alignment vertical="top"/>
    </xf>
    <xf numFmtId="0" fontId="3" fillId="0" borderId="0" xfId="0" applyFont="1" applyBorder="1" applyAlignment="1">
      <alignment vertical="top"/>
    </xf>
    <xf numFmtId="0" fontId="3" fillId="0" borderId="57" xfId="0" applyFont="1" applyBorder="1" applyAlignment="1">
      <alignment vertical="top"/>
    </xf>
    <xf numFmtId="0" fontId="3" fillId="0" borderId="16" xfId="0" applyFont="1" applyBorder="1" applyAlignment="1">
      <alignment vertical="center"/>
    </xf>
    <xf numFmtId="0" fontId="3" fillId="0" borderId="2" xfId="0" applyFont="1" applyBorder="1" applyAlignment="1">
      <alignment vertical="center"/>
    </xf>
    <xf numFmtId="0" fontId="3" fillId="0" borderId="87" xfId="0" applyFont="1" applyBorder="1" applyAlignment="1">
      <alignment vertical="center"/>
    </xf>
    <xf numFmtId="0" fontId="3" fillId="0" borderId="6" xfId="0" applyFont="1" applyBorder="1" applyAlignment="1">
      <alignment horizontal="center" vertical="center"/>
    </xf>
    <xf numFmtId="0" fontId="3" fillId="0" borderId="39" xfId="0" applyFont="1" applyBorder="1" applyAlignment="1">
      <alignment horizontal="center" vertical="center"/>
    </xf>
    <xf numFmtId="0" fontId="3" fillId="0" borderId="40" xfId="0" applyFont="1" applyBorder="1" applyAlignment="1">
      <alignment horizontal="center" vertical="center"/>
    </xf>
    <xf numFmtId="0" fontId="3" fillId="0" borderId="71" xfId="0" applyFont="1" applyBorder="1" applyAlignment="1">
      <alignment horizontal="center" vertical="center"/>
    </xf>
    <xf numFmtId="0" fontId="3" fillId="0" borderId="29" xfId="0" applyFont="1" applyBorder="1" applyAlignment="1">
      <alignment horizontal="center" vertical="center"/>
    </xf>
    <xf numFmtId="0" fontId="3" fillId="0" borderId="92" xfId="0" applyFont="1" applyBorder="1" applyAlignment="1">
      <alignment horizontal="center" vertical="center"/>
    </xf>
    <xf numFmtId="0" fontId="3" fillId="0" borderId="75" xfId="0" applyFont="1" applyBorder="1" applyAlignment="1">
      <alignment horizontal="center" vertical="center"/>
    </xf>
    <xf numFmtId="0" fontId="3" fillId="0" borderId="93" xfId="0" applyFont="1" applyBorder="1" applyAlignment="1">
      <alignment horizontal="center" vertical="center"/>
    </xf>
    <xf numFmtId="0" fontId="3" fillId="0" borderId="82" xfId="0" applyFont="1" applyBorder="1" applyAlignment="1">
      <alignment horizontal="center" vertical="center"/>
    </xf>
    <xf numFmtId="0" fontId="3" fillId="0" borderId="81" xfId="0" applyFont="1" applyBorder="1" applyAlignment="1">
      <alignment horizontal="center" vertical="center"/>
    </xf>
    <xf numFmtId="0" fontId="3" fillId="0" borderId="27" xfId="0" applyFont="1" applyFill="1" applyBorder="1" applyAlignment="1">
      <alignment horizontal="center" vertical="center"/>
    </xf>
    <xf numFmtId="0" fontId="3" fillId="0" borderId="58" xfId="0" applyFont="1" applyFill="1" applyBorder="1" applyAlignment="1">
      <alignment horizontal="center" vertical="center"/>
    </xf>
    <xf numFmtId="0" fontId="3" fillId="0" borderId="45" xfId="0" applyFont="1" applyFill="1" applyBorder="1" applyAlignment="1">
      <alignment horizontal="center" vertical="center"/>
    </xf>
    <xf numFmtId="0" fontId="0" fillId="0" borderId="34" xfId="0" applyBorder="1" applyAlignment="1">
      <alignment horizontal="center" vertical="center"/>
    </xf>
    <xf numFmtId="0" fontId="0" fillId="0" borderId="35" xfId="0" applyBorder="1" applyAlignment="1">
      <alignment horizontal="center" vertical="center"/>
    </xf>
    <xf numFmtId="0" fontId="0" fillId="0" borderId="86" xfId="0" applyBorder="1" applyAlignment="1">
      <alignment horizontal="center" vertical="center"/>
    </xf>
    <xf numFmtId="0" fontId="0" fillId="0" borderId="8"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2" xfId="0" applyBorder="1" applyAlignment="1">
      <alignment horizontal="left" vertical="center"/>
    </xf>
    <xf numFmtId="0" fontId="0" fillId="0" borderId="87" xfId="0" applyBorder="1" applyAlignment="1">
      <alignment horizontal="left" vertical="center"/>
    </xf>
    <xf numFmtId="0" fontId="0" fillId="0" borderId="16" xfId="0" applyBorder="1" applyAlignment="1">
      <alignment horizontal="left" vertical="center"/>
    </xf>
    <xf numFmtId="0" fontId="0" fillId="0" borderId="49" xfId="0" applyBorder="1" applyAlignment="1">
      <alignment horizontal="center" vertical="center"/>
    </xf>
    <xf numFmtId="0" fontId="0" fillId="0" borderId="42" xfId="0" applyBorder="1" applyAlignment="1">
      <alignment horizontal="center" vertical="center"/>
    </xf>
    <xf numFmtId="0" fontId="0" fillId="0" borderId="4" xfId="0" applyBorder="1" applyAlignment="1">
      <alignment horizontal="center" vertical="center"/>
    </xf>
    <xf numFmtId="0" fontId="0" fillId="0" borderId="38" xfId="0" applyBorder="1" applyAlignment="1">
      <alignment horizontal="center" vertical="center"/>
    </xf>
    <xf numFmtId="0" fontId="0" fillId="0" borderId="53" xfId="0" applyBorder="1" applyAlignment="1">
      <alignment horizontal="center" vertical="center"/>
    </xf>
    <xf numFmtId="0" fontId="0" fillId="0" borderId="46" xfId="0" applyBorder="1" applyAlignment="1">
      <alignment horizontal="center" vertical="center"/>
    </xf>
    <xf numFmtId="0" fontId="0" fillId="0" borderId="48" xfId="0" applyBorder="1" applyAlignment="1">
      <alignment horizontal="center" vertical="center"/>
    </xf>
    <xf numFmtId="0" fontId="0" fillId="0" borderId="56" xfId="0" applyBorder="1" applyAlignment="1">
      <alignment horizontal="center" vertical="center"/>
    </xf>
  </cellXfs>
  <cellStyles count="4">
    <cellStyle name="桁区切り" xfId="1" builtinId="6"/>
    <cellStyle name="標準" xfId="0" builtinId="0"/>
    <cellStyle name="標準 2" xfId="3"/>
    <cellStyle name="標準_Sheet1" xfId="2"/>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tabColor theme="6"/>
  </sheetPr>
  <dimension ref="A1:M41"/>
  <sheetViews>
    <sheetView tabSelected="1" zoomScaleNormal="100" workbookViewId="0">
      <pane xSplit="5" ySplit="8" topLeftCell="F9" activePane="bottomRight" state="frozen"/>
      <selection activeCell="F37" sqref="F37"/>
      <selection pane="topRight" activeCell="F37" sqref="F37"/>
      <selection pane="bottomLeft" activeCell="F37" sqref="F37"/>
      <selection pane="bottomRight"/>
    </sheetView>
  </sheetViews>
  <sheetFormatPr defaultRowHeight="13.5"/>
  <cols>
    <col min="1" max="1" width="3.875" style="1" customWidth="1"/>
    <col min="2" max="2" width="3.125" style="1" customWidth="1"/>
    <col min="3" max="3" width="3" style="1" customWidth="1"/>
    <col min="4" max="4" width="6.75" style="1" customWidth="1"/>
    <col min="5" max="5" width="11.625" style="1" customWidth="1"/>
    <col min="6" max="6" width="13.125" style="1" customWidth="1"/>
    <col min="7" max="8" width="12.5" style="1" customWidth="1"/>
    <col min="9" max="9" width="9.25" style="1" customWidth="1"/>
    <col min="10" max="10" width="9.75" style="1" customWidth="1"/>
    <col min="11" max="16384" width="9" style="1"/>
  </cols>
  <sheetData>
    <row r="1" spans="1:13">
      <c r="B1" s="2"/>
      <c r="C1" s="2"/>
      <c r="D1" s="2"/>
      <c r="E1" s="386" t="s">
        <v>0</v>
      </c>
      <c r="F1" s="386"/>
      <c r="G1" s="386"/>
      <c r="H1" s="386"/>
      <c r="I1" s="2"/>
      <c r="J1" s="2"/>
      <c r="K1" s="2"/>
      <c r="L1" s="2"/>
    </row>
    <row r="2" spans="1:13" ht="13.5" customHeight="1">
      <c r="A2" s="2"/>
      <c r="B2" s="2"/>
      <c r="C2" s="2"/>
      <c r="D2" s="2"/>
      <c r="E2" s="2"/>
      <c r="F2" s="294">
        <v>26</v>
      </c>
      <c r="G2" s="295">
        <v>11</v>
      </c>
      <c r="H2" s="2"/>
      <c r="I2" s="2"/>
      <c r="J2" s="2"/>
      <c r="K2" s="2"/>
      <c r="L2" s="2"/>
      <c r="M2" s="2"/>
    </row>
    <row r="3" spans="1:13" ht="26.25" customHeight="1"/>
    <row r="4" spans="1:13" ht="20.25" customHeight="1">
      <c r="D4" s="3"/>
      <c r="E4" s="4" t="s">
        <v>1</v>
      </c>
      <c r="F4" s="3"/>
      <c r="H4" s="303">
        <f>G2</f>
        <v>11</v>
      </c>
    </row>
    <row r="5" spans="1:13" ht="10.5" customHeight="1" thickBot="1">
      <c r="E5" s="5"/>
    </row>
    <row r="6" spans="1:13" ht="17.25" customHeight="1">
      <c r="E6" s="6"/>
      <c r="F6" s="387" t="s">
        <v>2</v>
      </c>
      <c r="G6" s="388"/>
      <c r="H6" s="389"/>
    </row>
    <row r="7" spans="1:13" ht="17.25" customHeight="1">
      <c r="E7" s="8"/>
      <c r="F7" s="9"/>
      <c r="G7" s="10" t="s">
        <v>3</v>
      </c>
      <c r="H7" s="11" t="s">
        <v>4</v>
      </c>
    </row>
    <row r="8" spans="1:13" ht="16.5" customHeight="1">
      <c r="E8" s="12" t="s">
        <v>5</v>
      </c>
      <c r="F8" s="84">
        <v>2094217</v>
      </c>
      <c r="G8" s="84">
        <v>1160249</v>
      </c>
      <c r="H8" s="85">
        <v>933968</v>
      </c>
    </row>
    <row r="9" spans="1:13" ht="16.5" customHeight="1">
      <c r="E9" s="13" t="s">
        <v>6</v>
      </c>
      <c r="F9" s="84">
        <v>840280</v>
      </c>
      <c r="G9" s="84">
        <v>456923</v>
      </c>
      <c r="H9" s="85">
        <v>383357</v>
      </c>
    </row>
    <row r="10" spans="1:13" ht="16.5" customHeight="1">
      <c r="E10" s="13" t="s">
        <v>7</v>
      </c>
      <c r="F10" s="84">
        <v>270905</v>
      </c>
      <c r="G10" s="84">
        <v>148911</v>
      </c>
      <c r="H10" s="85">
        <v>121994</v>
      </c>
    </row>
    <row r="11" spans="1:13" ht="16.5" customHeight="1">
      <c r="E11" s="13" t="s">
        <v>15</v>
      </c>
      <c r="F11" s="84">
        <v>162602</v>
      </c>
      <c r="G11" s="84">
        <v>95825</v>
      </c>
      <c r="H11" s="85">
        <v>66777</v>
      </c>
    </row>
    <row r="12" spans="1:13" ht="16.5" customHeight="1">
      <c r="E12" s="13" t="s">
        <v>8</v>
      </c>
      <c r="F12" s="84">
        <v>119505</v>
      </c>
      <c r="G12" s="84">
        <v>64308</v>
      </c>
      <c r="H12" s="85">
        <v>55197</v>
      </c>
    </row>
    <row r="13" spans="1:13" ht="16.5" customHeight="1">
      <c r="E13" s="13" t="s">
        <v>9</v>
      </c>
      <c r="F13" s="84">
        <v>64319</v>
      </c>
      <c r="G13" s="84">
        <v>36375</v>
      </c>
      <c r="H13" s="85">
        <v>27944</v>
      </c>
    </row>
    <row r="14" spans="1:13" ht="16.5" customHeight="1">
      <c r="E14" s="13" t="s">
        <v>10</v>
      </c>
      <c r="F14" s="84">
        <v>52922</v>
      </c>
      <c r="G14" s="84">
        <v>26103</v>
      </c>
      <c r="H14" s="85">
        <v>26819</v>
      </c>
    </row>
    <row r="15" spans="1:13" ht="16.5" customHeight="1">
      <c r="E15" s="13" t="s">
        <v>11</v>
      </c>
      <c r="F15" s="84">
        <v>95902</v>
      </c>
      <c r="G15" s="84">
        <v>52800</v>
      </c>
      <c r="H15" s="85">
        <v>43102</v>
      </c>
    </row>
    <row r="16" spans="1:13" ht="16.5" customHeight="1">
      <c r="E16" s="13" t="s">
        <v>12</v>
      </c>
      <c r="F16" s="84">
        <v>52265</v>
      </c>
      <c r="G16" s="84">
        <v>27904</v>
      </c>
      <c r="H16" s="85">
        <v>24361</v>
      </c>
    </row>
    <row r="17" spans="5:13" ht="16.5" customHeight="1">
      <c r="E17" s="13" t="s">
        <v>13</v>
      </c>
      <c r="F17" s="84">
        <v>58091</v>
      </c>
      <c r="G17" s="84">
        <v>31871</v>
      </c>
      <c r="H17" s="85">
        <v>26220</v>
      </c>
    </row>
    <row r="18" spans="5:13" ht="16.5" customHeight="1">
      <c r="E18" s="13" t="s">
        <v>14</v>
      </c>
      <c r="F18" s="84">
        <v>18392</v>
      </c>
      <c r="G18" s="84">
        <v>8991</v>
      </c>
      <c r="H18" s="85">
        <v>9401</v>
      </c>
      <c r="M18" s="1" t="s">
        <v>90</v>
      </c>
    </row>
    <row r="19" spans="5:13" ht="16.5" customHeight="1">
      <c r="E19" s="13" t="s">
        <v>16</v>
      </c>
      <c r="F19" s="84">
        <v>15489</v>
      </c>
      <c r="G19" s="84">
        <v>8153</v>
      </c>
      <c r="H19" s="85">
        <v>7336</v>
      </c>
    </row>
    <row r="20" spans="5:13" ht="16.5" customHeight="1">
      <c r="E20" s="13" t="s">
        <v>17</v>
      </c>
      <c r="F20" s="84">
        <v>41407</v>
      </c>
      <c r="G20" s="84">
        <v>24867</v>
      </c>
      <c r="H20" s="85">
        <v>16540</v>
      </c>
    </row>
    <row r="21" spans="5:13" ht="16.5" customHeight="1">
      <c r="E21" s="13" t="s">
        <v>18</v>
      </c>
      <c r="F21" s="84">
        <v>49386</v>
      </c>
      <c r="G21" s="84">
        <v>30388</v>
      </c>
      <c r="H21" s="85">
        <v>18998</v>
      </c>
    </row>
    <row r="22" spans="5:13" ht="16.5" customHeight="1">
      <c r="E22" s="13" t="s">
        <v>19</v>
      </c>
      <c r="F22" s="84">
        <v>51235</v>
      </c>
      <c r="G22" s="84">
        <v>30177</v>
      </c>
      <c r="H22" s="85">
        <v>21058</v>
      </c>
    </row>
    <row r="23" spans="5:13" ht="16.5" customHeight="1">
      <c r="E23" s="13" t="s">
        <v>20</v>
      </c>
      <c r="F23" s="84">
        <v>23173</v>
      </c>
      <c r="G23" s="84">
        <v>13454</v>
      </c>
      <c r="H23" s="85">
        <v>9719</v>
      </c>
    </row>
    <row r="24" spans="5:13" ht="16.5" customHeight="1">
      <c r="E24" s="13" t="s">
        <v>21</v>
      </c>
      <c r="F24" s="84">
        <v>28795</v>
      </c>
      <c r="G24" s="84">
        <v>17474</v>
      </c>
      <c r="H24" s="85">
        <v>11321</v>
      </c>
    </row>
    <row r="25" spans="5:13" ht="16.5" customHeight="1">
      <c r="E25" s="13" t="s">
        <v>22</v>
      </c>
      <c r="F25" s="84">
        <v>29634</v>
      </c>
      <c r="G25" s="84">
        <v>17596</v>
      </c>
      <c r="H25" s="85">
        <v>12038</v>
      </c>
    </row>
    <row r="26" spans="5:13" ht="16.5" customHeight="1">
      <c r="E26" s="13" t="s">
        <v>23</v>
      </c>
      <c r="F26" s="84">
        <v>12343</v>
      </c>
      <c r="G26" s="84">
        <v>6816</v>
      </c>
      <c r="H26" s="85">
        <v>5527</v>
      </c>
    </row>
    <row r="27" spans="5:13" ht="16.5" customHeight="1">
      <c r="E27" s="13" t="s">
        <v>24</v>
      </c>
      <c r="F27" s="84">
        <v>20834</v>
      </c>
      <c r="G27" s="84">
        <v>12909</v>
      </c>
      <c r="H27" s="85">
        <v>7925</v>
      </c>
    </row>
    <row r="28" spans="5:13" ht="16.5" customHeight="1">
      <c r="E28" s="13" t="s">
        <v>25</v>
      </c>
      <c r="F28" s="84">
        <v>10018</v>
      </c>
      <c r="G28" s="84">
        <v>5282</v>
      </c>
      <c r="H28" s="85">
        <v>4736</v>
      </c>
    </row>
    <row r="29" spans="5:13" ht="16.5" customHeight="1">
      <c r="E29" s="13" t="s">
        <v>26</v>
      </c>
      <c r="F29" s="84">
        <v>11353</v>
      </c>
      <c r="G29" s="84">
        <v>6902</v>
      </c>
      <c r="H29" s="85">
        <v>4451</v>
      </c>
    </row>
    <row r="30" spans="5:13" ht="16.5" customHeight="1">
      <c r="E30" s="13" t="s">
        <v>27</v>
      </c>
      <c r="F30" s="84">
        <v>10160</v>
      </c>
      <c r="G30" s="84">
        <v>5517</v>
      </c>
      <c r="H30" s="85">
        <v>4643</v>
      </c>
    </row>
    <row r="31" spans="5:13" ht="16.5" customHeight="1">
      <c r="E31" s="13" t="s">
        <v>28</v>
      </c>
      <c r="F31" s="84">
        <v>9187</v>
      </c>
      <c r="G31" s="84">
        <v>4909</v>
      </c>
      <c r="H31" s="85">
        <v>4278</v>
      </c>
    </row>
    <row r="32" spans="5:13" ht="16.5" customHeight="1">
      <c r="E32" s="13" t="s">
        <v>29</v>
      </c>
      <c r="F32" s="84">
        <v>2828</v>
      </c>
      <c r="G32" s="84">
        <v>1714</v>
      </c>
      <c r="H32" s="85">
        <v>1114</v>
      </c>
    </row>
    <row r="33" spans="5:8" ht="16.5" customHeight="1">
      <c r="E33" s="13" t="s">
        <v>30</v>
      </c>
      <c r="F33" s="84">
        <v>4311</v>
      </c>
      <c r="G33" s="84">
        <v>2560</v>
      </c>
      <c r="H33" s="85">
        <v>1751</v>
      </c>
    </row>
    <row r="34" spans="5:8" ht="16.5" customHeight="1">
      <c r="E34" s="13" t="s">
        <v>31</v>
      </c>
      <c r="F34" s="84">
        <v>3525</v>
      </c>
      <c r="G34" s="84">
        <v>1835</v>
      </c>
      <c r="H34" s="85">
        <v>1690</v>
      </c>
    </row>
    <row r="35" spans="5:8" ht="16.5" customHeight="1">
      <c r="E35" s="13" t="s">
        <v>32</v>
      </c>
      <c r="F35" s="84">
        <v>3783</v>
      </c>
      <c r="G35" s="84">
        <v>1873</v>
      </c>
      <c r="H35" s="85">
        <v>1910</v>
      </c>
    </row>
    <row r="36" spans="5:8" ht="16.5" customHeight="1">
      <c r="E36" s="13" t="s">
        <v>33</v>
      </c>
      <c r="F36" s="84">
        <v>3867</v>
      </c>
      <c r="G36" s="84">
        <v>2214</v>
      </c>
      <c r="H36" s="85">
        <v>1653</v>
      </c>
    </row>
    <row r="37" spans="5:8" ht="16.5" customHeight="1">
      <c r="E37" s="13" t="s">
        <v>34</v>
      </c>
      <c r="F37" s="84">
        <v>4164</v>
      </c>
      <c r="G37" s="84">
        <v>2253</v>
      </c>
      <c r="H37" s="85">
        <v>1911</v>
      </c>
    </row>
    <row r="38" spans="5:8" ht="16.5" customHeight="1">
      <c r="E38" s="13" t="s">
        <v>35</v>
      </c>
      <c r="F38" s="84">
        <v>2912</v>
      </c>
      <c r="G38" s="84">
        <v>1515</v>
      </c>
      <c r="H38" s="85">
        <v>1397</v>
      </c>
    </row>
    <row r="39" spans="5:8" ht="16.5" customHeight="1">
      <c r="E39" s="13" t="s">
        <v>36</v>
      </c>
      <c r="F39" s="84">
        <v>9356</v>
      </c>
      <c r="G39" s="84">
        <v>4957</v>
      </c>
      <c r="H39" s="85">
        <v>4399</v>
      </c>
    </row>
    <row r="40" spans="5:8" ht="16.5" customHeight="1">
      <c r="E40" s="13" t="s">
        <v>37</v>
      </c>
      <c r="F40" s="84">
        <v>10368</v>
      </c>
      <c r="G40" s="84">
        <v>6365</v>
      </c>
      <c r="H40" s="85">
        <v>4003</v>
      </c>
    </row>
    <row r="41" spans="5:8" ht="16.5" customHeight="1" thickBot="1">
      <c r="E41" s="14" t="s">
        <v>38</v>
      </c>
      <c r="F41" s="86">
        <v>906</v>
      </c>
      <c r="G41" s="86">
        <v>508</v>
      </c>
      <c r="H41" s="87">
        <v>398</v>
      </c>
    </row>
  </sheetData>
  <mergeCells count="2">
    <mergeCell ref="E1:H1"/>
    <mergeCell ref="F6:H6"/>
  </mergeCells>
  <phoneticPr fontId="4"/>
  <pageMargins left="0.78740157480314965" right="0.78740157480314965" top="0.98425196850393704" bottom="0.98425196850393704" header="0.51181102362204722" footer="0.51181102362204722"/>
  <pageSetup paperSize="9" orientation="portrait" r:id="rId1"/>
  <headerFooter alignWithMargins="0">
    <oddFooter>&amp;L&amp;A</oddFooter>
  </headerFooter>
</worksheet>
</file>

<file path=xl/worksheets/sheet10.xml><?xml version="1.0" encoding="utf-8"?>
<worksheet xmlns="http://schemas.openxmlformats.org/spreadsheetml/2006/main" xmlns:r="http://schemas.openxmlformats.org/officeDocument/2006/relationships">
  <sheetPr>
    <tabColor theme="6"/>
  </sheetPr>
  <dimension ref="A1:HM42"/>
  <sheetViews>
    <sheetView zoomScaleNormal="100" workbookViewId="0">
      <pane xSplit="1" ySplit="8" topLeftCell="B9" activePane="bottomRight" state="frozen"/>
      <selection activeCell="F37" sqref="F37"/>
      <selection pane="topRight" activeCell="F37" sqref="F37"/>
      <selection pane="bottomLeft" activeCell="F37" sqref="F37"/>
      <selection pane="bottomRight"/>
    </sheetView>
  </sheetViews>
  <sheetFormatPr defaultColWidth="8.25" defaultRowHeight="13.5"/>
  <cols>
    <col min="1" max="1" width="9.25" style="1" customWidth="1"/>
    <col min="2" max="2" width="8.25" style="1" customWidth="1"/>
    <col min="3" max="4" width="10" style="1" customWidth="1"/>
    <col min="5" max="5" width="8.25" style="1" customWidth="1"/>
    <col min="6" max="7" width="10" style="1" customWidth="1"/>
    <col min="8" max="8" width="9.875" style="1" customWidth="1"/>
    <col min="9" max="9" width="9.75" style="1" customWidth="1"/>
    <col min="10" max="10" width="9.875" style="1" customWidth="1"/>
    <col min="11" max="11" width="10.875" style="1" customWidth="1"/>
    <col min="12" max="12" width="11.125" style="1" customWidth="1"/>
    <col min="13" max="17" width="8.25" style="1" customWidth="1"/>
    <col min="18" max="18" width="10.125" style="1" customWidth="1"/>
    <col min="19" max="19" width="9.625" style="1" customWidth="1"/>
    <col min="20" max="20" width="9.75" style="1" customWidth="1"/>
    <col min="21" max="21" width="10.375" style="1" customWidth="1"/>
    <col min="22" max="22" width="10.5" style="1" customWidth="1"/>
    <col min="23" max="23" width="11" style="1" customWidth="1"/>
    <col min="24" max="32" width="8.25" style="1" customWidth="1"/>
    <col min="33" max="33" width="10.625" style="1" customWidth="1"/>
    <col min="34" max="34" width="10" style="1" customWidth="1"/>
    <col min="35" max="54" width="8.25" style="1" customWidth="1"/>
    <col min="55" max="55" width="9.125" style="1" customWidth="1"/>
    <col min="56" max="56" width="9.75" style="1" customWidth="1"/>
    <col min="57" max="78" width="8.25" style="1" customWidth="1"/>
    <col min="79" max="82" width="8.25" style="42" customWidth="1"/>
    <col min="83" max="83" width="9.875" style="42" customWidth="1"/>
    <col min="84" max="84" width="10" style="42" customWidth="1"/>
    <col min="85" max="86" width="9.75" style="42" customWidth="1"/>
    <col min="87" max="87" width="8.75" style="42" customWidth="1"/>
    <col min="88" max="88" width="9.875" style="42" customWidth="1"/>
    <col min="89" max="89" width="9.75" style="42" customWidth="1"/>
    <col min="90" max="93" width="8.25" style="1" customWidth="1"/>
    <col min="94" max="94" width="9.25" style="1" customWidth="1"/>
    <col min="95" max="95" width="10" style="1" customWidth="1"/>
    <col min="96" max="96" width="9.125" style="1" customWidth="1"/>
    <col min="97" max="98" width="8.25" style="1" customWidth="1"/>
    <col min="99" max="100" width="9.875" style="1" customWidth="1"/>
    <col min="101" max="109" width="8.25" style="1" customWidth="1"/>
    <col min="110" max="110" width="10" style="1" customWidth="1"/>
    <col min="111" max="111" width="9.875" style="1" customWidth="1"/>
    <col min="112" max="120" width="8.25" style="42" customWidth="1"/>
    <col min="121" max="121" width="10.125" style="42" customWidth="1"/>
    <col min="122" max="122" width="9.75" style="42" customWidth="1"/>
    <col min="123" max="131" width="8.25" style="1" customWidth="1"/>
    <col min="132" max="132" width="10.375" style="1" customWidth="1"/>
    <col min="133" max="133" width="10.125" style="1" customWidth="1"/>
    <col min="134" max="155" width="8.25" style="1" customWidth="1"/>
    <col min="156" max="164" width="8.25" style="42" customWidth="1"/>
    <col min="165" max="165" width="10.125" style="42" customWidth="1"/>
    <col min="166" max="166" width="9.875" style="42" customWidth="1"/>
    <col min="167" max="175" width="8.25" style="1" customWidth="1"/>
    <col min="176" max="176" width="10" style="1" customWidth="1"/>
    <col min="177" max="177" width="10.625" style="1" customWidth="1"/>
    <col min="178" max="208" width="8.25" style="1" customWidth="1"/>
    <col min="209" max="210" width="9.75" style="1" customWidth="1"/>
    <col min="211" max="219" width="8.25" style="1" customWidth="1"/>
    <col min="220" max="221" width="10" style="1" customWidth="1"/>
    <col min="222" max="16384" width="8.25" style="1"/>
  </cols>
  <sheetData>
    <row r="1" spans="1:221" ht="21.75" customHeight="1">
      <c r="A1" s="23" t="s">
        <v>0</v>
      </c>
      <c r="D1" s="299">
        <v>26</v>
      </c>
      <c r="E1" s="300">
        <v>11</v>
      </c>
      <c r="G1" s="480">
        <f>IF(E1&lt;3,E1-2+12,E1-2)</f>
        <v>9</v>
      </c>
      <c r="H1" s="480"/>
    </row>
    <row r="2" spans="1:221" ht="24" customHeight="1" thickBot="1">
      <c r="A2" s="1" t="s">
        <v>65</v>
      </c>
    </row>
    <row r="3" spans="1:221" ht="23.25" customHeight="1" thickBot="1">
      <c r="A3" s="485" t="s">
        <v>43</v>
      </c>
      <c r="B3" s="488" t="s">
        <v>66</v>
      </c>
      <c r="C3" s="488"/>
      <c r="D3" s="488"/>
      <c r="E3" s="488"/>
      <c r="F3" s="488"/>
      <c r="G3" s="488"/>
      <c r="H3" s="488"/>
      <c r="I3" s="488"/>
      <c r="J3" s="488"/>
      <c r="K3" s="488"/>
      <c r="L3" s="488"/>
      <c r="M3" s="448"/>
      <c r="N3" s="448"/>
      <c r="O3" s="448"/>
      <c r="P3" s="448"/>
      <c r="Q3" s="448"/>
      <c r="R3" s="448"/>
      <c r="S3" s="448"/>
      <c r="T3" s="448"/>
      <c r="U3" s="448"/>
      <c r="V3" s="448"/>
      <c r="W3" s="448"/>
      <c r="X3" s="448"/>
      <c r="Y3" s="448"/>
      <c r="Z3" s="448"/>
      <c r="AA3" s="448"/>
      <c r="AB3" s="448"/>
      <c r="AC3" s="448"/>
      <c r="AD3" s="448"/>
      <c r="AE3" s="448"/>
      <c r="AF3" s="448"/>
      <c r="AG3" s="448"/>
      <c r="AH3" s="448"/>
      <c r="AI3" s="448"/>
      <c r="AJ3" s="448"/>
      <c r="AK3" s="448"/>
      <c r="AL3" s="448"/>
      <c r="AM3" s="448"/>
      <c r="AN3" s="448"/>
      <c r="AO3" s="448"/>
      <c r="AP3" s="448"/>
      <c r="AQ3" s="448"/>
      <c r="AR3" s="448"/>
      <c r="AS3" s="448"/>
      <c r="AT3" s="448"/>
      <c r="AU3" s="448"/>
      <c r="AV3" s="448"/>
      <c r="AW3" s="448"/>
      <c r="AX3" s="448"/>
      <c r="AY3" s="448"/>
      <c r="AZ3" s="448"/>
      <c r="BA3" s="448"/>
      <c r="BB3" s="448"/>
      <c r="BC3" s="448"/>
      <c r="BD3" s="448"/>
      <c r="BE3" s="448"/>
      <c r="BF3" s="448"/>
      <c r="BG3" s="448"/>
      <c r="BH3" s="448"/>
      <c r="BI3" s="448"/>
      <c r="BJ3" s="448"/>
      <c r="BK3" s="448"/>
      <c r="BL3" s="448"/>
      <c r="BM3" s="448"/>
      <c r="BN3" s="448"/>
      <c r="BO3" s="448"/>
      <c r="BP3" s="448"/>
      <c r="BQ3" s="448"/>
      <c r="BR3" s="448"/>
      <c r="BS3" s="448"/>
      <c r="BT3" s="448"/>
      <c r="BU3" s="448"/>
      <c r="BV3" s="448"/>
      <c r="BW3" s="448"/>
      <c r="BX3" s="448"/>
      <c r="BY3" s="448"/>
      <c r="BZ3" s="448"/>
      <c r="CA3" s="448"/>
      <c r="CB3" s="448"/>
      <c r="CC3" s="448"/>
      <c r="CD3" s="448"/>
      <c r="CE3" s="448"/>
      <c r="CF3" s="448"/>
      <c r="CG3" s="448"/>
      <c r="CH3" s="448"/>
      <c r="CI3" s="448"/>
      <c r="CJ3" s="448"/>
      <c r="CK3" s="448"/>
      <c r="CL3" s="448"/>
      <c r="CM3" s="448"/>
      <c r="CN3" s="448"/>
      <c r="CO3" s="448"/>
      <c r="CP3" s="448"/>
      <c r="CQ3" s="448"/>
      <c r="CR3" s="448"/>
      <c r="CS3" s="448"/>
      <c r="CT3" s="448"/>
      <c r="CU3" s="448"/>
      <c r="CV3" s="448"/>
      <c r="CW3" s="448"/>
      <c r="CX3" s="448"/>
      <c r="CY3" s="448"/>
      <c r="CZ3" s="448"/>
      <c r="DA3" s="448"/>
      <c r="DB3" s="448"/>
      <c r="DC3" s="448"/>
      <c r="DD3" s="448"/>
      <c r="DE3" s="448"/>
      <c r="DF3" s="448"/>
      <c r="DG3" s="448"/>
      <c r="DH3" s="448"/>
      <c r="DI3" s="448"/>
      <c r="DJ3" s="448"/>
      <c r="DK3" s="448"/>
      <c r="DL3" s="448"/>
      <c r="DM3" s="448"/>
      <c r="DN3" s="448"/>
      <c r="DO3" s="448"/>
      <c r="DP3" s="448"/>
      <c r="DQ3" s="448"/>
      <c r="DR3" s="448"/>
      <c r="DS3" s="448"/>
      <c r="DT3" s="448"/>
      <c r="DU3" s="448"/>
      <c r="DV3" s="448"/>
      <c r="DW3" s="448"/>
      <c r="DX3" s="448"/>
      <c r="DY3" s="448"/>
      <c r="DZ3" s="448"/>
      <c r="EA3" s="448"/>
      <c r="EB3" s="448"/>
      <c r="EC3" s="448"/>
      <c r="ED3" s="448"/>
      <c r="EE3" s="448"/>
      <c r="EF3" s="448"/>
      <c r="EG3" s="448"/>
      <c r="EH3" s="448"/>
      <c r="EI3" s="448"/>
      <c r="EJ3" s="448"/>
      <c r="EK3" s="448"/>
      <c r="EL3" s="448"/>
      <c r="EM3" s="448"/>
      <c r="EN3" s="448"/>
      <c r="EO3" s="448"/>
      <c r="EP3" s="448"/>
      <c r="EQ3" s="448"/>
      <c r="ER3" s="448"/>
      <c r="ES3" s="448"/>
      <c r="ET3" s="448"/>
      <c r="EU3" s="448"/>
      <c r="EV3" s="448"/>
      <c r="EW3" s="448"/>
      <c r="EX3" s="448"/>
      <c r="EY3" s="448"/>
      <c r="EZ3" s="448"/>
      <c r="FA3" s="448"/>
      <c r="FB3" s="448"/>
      <c r="FC3" s="448"/>
      <c r="FD3" s="448"/>
      <c r="FE3" s="448"/>
      <c r="FF3" s="448"/>
      <c r="FG3" s="448"/>
      <c r="FH3" s="448"/>
      <c r="FI3" s="448"/>
      <c r="FJ3" s="448"/>
      <c r="FK3" s="448"/>
      <c r="FL3" s="448"/>
      <c r="FM3" s="448"/>
      <c r="FN3" s="448"/>
      <c r="FO3" s="448"/>
      <c r="FP3" s="448"/>
      <c r="FQ3" s="448"/>
      <c r="FR3" s="448"/>
      <c r="FS3" s="448"/>
      <c r="FT3" s="448"/>
      <c r="FU3" s="448"/>
      <c r="FV3" s="448"/>
      <c r="FW3" s="448"/>
      <c r="FX3" s="448"/>
      <c r="FY3" s="448"/>
      <c r="FZ3" s="448"/>
      <c r="GA3" s="448"/>
      <c r="GB3" s="448"/>
      <c r="GC3" s="448"/>
      <c r="GD3" s="448"/>
      <c r="GE3" s="448"/>
      <c r="GF3" s="448"/>
      <c r="GG3" s="448"/>
      <c r="GH3" s="448"/>
      <c r="GI3" s="448"/>
      <c r="GJ3" s="448"/>
      <c r="GK3" s="448"/>
      <c r="GL3" s="448"/>
      <c r="GM3" s="448"/>
      <c r="GN3" s="448"/>
      <c r="GO3" s="448"/>
      <c r="GP3" s="448"/>
      <c r="GQ3" s="448"/>
      <c r="GR3" s="448"/>
      <c r="GS3" s="448"/>
      <c r="GT3" s="448"/>
      <c r="GU3" s="448"/>
      <c r="GV3" s="448"/>
      <c r="GW3" s="448"/>
      <c r="GX3" s="448"/>
      <c r="GY3" s="448"/>
      <c r="GZ3" s="448"/>
      <c r="HA3" s="448"/>
      <c r="HB3" s="448"/>
      <c r="HC3" s="448"/>
      <c r="HD3" s="448"/>
      <c r="HE3" s="448"/>
      <c r="HF3" s="448"/>
      <c r="HG3" s="448"/>
      <c r="HH3" s="448"/>
      <c r="HI3" s="448"/>
      <c r="HJ3" s="448"/>
      <c r="HK3" s="448"/>
      <c r="HL3" s="448"/>
      <c r="HM3" s="449"/>
    </row>
    <row r="4" spans="1:221" ht="23.25" customHeight="1" thickBot="1">
      <c r="A4" s="486"/>
      <c r="B4" s="489"/>
      <c r="C4" s="489"/>
      <c r="D4" s="489"/>
      <c r="E4" s="489"/>
      <c r="F4" s="489"/>
      <c r="G4" s="489"/>
      <c r="H4" s="489"/>
      <c r="I4" s="489"/>
      <c r="J4" s="489"/>
      <c r="K4" s="489"/>
      <c r="L4" s="489"/>
      <c r="M4" s="491" t="s">
        <v>67</v>
      </c>
      <c r="N4" s="492"/>
      <c r="O4" s="492"/>
      <c r="P4" s="492"/>
      <c r="Q4" s="492"/>
      <c r="R4" s="492"/>
      <c r="S4" s="492"/>
      <c r="T4" s="492"/>
      <c r="U4" s="492"/>
      <c r="V4" s="492"/>
      <c r="W4" s="492"/>
      <c r="X4" s="492"/>
      <c r="Y4" s="492"/>
      <c r="Z4" s="492"/>
      <c r="AA4" s="492"/>
      <c r="AB4" s="492"/>
      <c r="AC4" s="492"/>
      <c r="AD4" s="492"/>
      <c r="AE4" s="492"/>
      <c r="AF4" s="492"/>
      <c r="AG4" s="492"/>
      <c r="AH4" s="492"/>
      <c r="AI4" s="492"/>
      <c r="AJ4" s="492"/>
      <c r="AK4" s="492"/>
      <c r="AL4" s="492"/>
      <c r="AM4" s="492"/>
      <c r="AN4" s="492"/>
      <c r="AO4" s="492"/>
      <c r="AP4" s="492"/>
      <c r="AQ4" s="492"/>
      <c r="AR4" s="492"/>
      <c r="AS4" s="492"/>
      <c r="AT4" s="492"/>
      <c r="AU4" s="492"/>
      <c r="AV4" s="492"/>
      <c r="AW4" s="492"/>
      <c r="AX4" s="492"/>
      <c r="AY4" s="492"/>
      <c r="AZ4" s="492"/>
      <c r="BA4" s="492"/>
      <c r="BB4" s="492"/>
      <c r="BC4" s="492"/>
      <c r="BD4" s="492"/>
      <c r="BE4" s="492"/>
      <c r="BF4" s="492"/>
      <c r="BG4" s="492"/>
      <c r="BH4" s="492"/>
      <c r="BI4" s="492"/>
      <c r="BJ4" s="492"/>
      <c r="BK4" s="492"/>
      <c r="BL4" s="492"/>
      <c r="BM4" s="492"/>
      <c r="BN4" s="492"/>
      <c r="BO4" s="492"/>
      <c r="BP4" s="492"/>
      <c r="BQ4" s="492"/>
      <c r="BR4" s="492"/>
      <c r="BS4" s="492"/>
      <c r="BT4" s="492"/>
      <c r="BU4" s="492"/>
      <c r="BV4" s="492"/>
      <c r="BW4" s="492"/>
      <c r="BX4" s="492"/>
      <c r="BY4" s="492"/>
      <c r="BZ4" s="493"/>
      <c r="CA4" s="491" t="s">
        <v>68</v>
      </c>
      <c r="CB4" s="492"/>
      <c r="CC4" s="492"/>
      <c r="CD4" s="492"/>
      <c r="CE4" s="492"/>
      <c r="CF4" s="492"/>
      <c r="CG4" s="492"/>
      <c r="CH4" s="492"/>
      <c r="CI4" s="492"/>
      <c r="CJ4" s="492"/>
      <c r="CK4" s="492"/>
      <c r="CL4" s="492"/>
      <c r="CM4" s="492"/>
      <c r="CN4" s="492"/>
      <c r="CO4" s="492"/>
      <c r="CP4" s="492"/>
      <c r="CQ4" s="492"/>
      <c r="CR4" s="492"/>
      <c r="CS4" s="492"/>
      <c r="CT4" s="492"/>
      <c r="CU4" s="492"/>
      <c r="CV4" s="492"/>
      <c r="CW4" s="492"/>
      <c r="CX4" s="492"/>
      <c r="CY4" s="492"/>
      <c r="CZ4" s="492"/>
      <c r="DA4" s="492"/>
      <c r="DB4" s="492"/>
      <c r="DC4" s="492"/>
      <c r="DD4" s="492"/>
      <c r="DE4" s="492"/>
      <c r="DF4" s="492"/>
      <c r="DG4" s="493"/>
      <c r="DH4" s="491" t="s">
        <v>69</v>
      </c>
      <c r="DI4" s="492"/>
      <c r="DJ4" s="492"/>
      <c r="DK4" s="492"/>
      <c r="DL4" s="492"/>
      <c r="DM4" s="492"/>
      <c r="DN4" s="492"/>
      <c r="DO4" s="492"/>
      <c r="DP4" s="492"/>
      <c r="DQ4" s="492"/>
      <c r="DR4" s="492"/>
      <c r="DS4" s="492"/>
      <c r="DT4" s="492"/>
      <c r="DU4" s="492"/>
      <c r="DV4" s="492"/>
      <c r="DW4" s="492"/>
      <c r="DX4" s="492"/>
      <c r="DY4" s="492"/>
      <c r="DZ4" s="492"/>
      <c r="EA4" s="492"/>
      <c r="EB4" s="492"/>
      <c r="EC4" s="492"/>
      <c r="ED4" s="492"/>
      <c r="EE4" s="492"/>
      <c r="EF4" s="492"/>
      <c r="EG4" s="492"/>
      <c r="EH4" s="492"/>
      <c r="EI4" s="492"/>
      <c r="EJ4" s="492"/>
      <c r="EK4" s="492"/>
      <c r="EL4" s="492"/>
      <c r="EM4" s="492"/>
      <c r="EN4" s="492"/>
      <c r="EO4" s="492"/>
      <c r="EP4" s="492"/>
      <c r="EQ4" s="492"/>
      <c r="ER4" s="492"/>
      <c r="ES4" s="492"/>
      <c r="ET4" s="492"/>
      <c r="EU4" s="492"/>
      <c r="EV4" s="492"/>
      <c r="EW4" s="492"/>
      <c r="EX4" s="492"/>
      <c r="EY4" s="493"/>
      <c r="EZ4" s="491" t="s">
        <v>70</v>
      </c>
      <c r="FA4" s="492"/>
      <c r="FB4" s="492"/>
      <c r="FC4" s="492"/>
      <c r="FD4" s="492"/>
      <c r="FE4" s="492"/>
      <c r="FF4" s="492"/>
      <c r="FG4" s="492"/>
      <c r="FH4" s="492"/>
      <c r="FI4" s="492"/>
      <c r="FJ4" s="492"/>
      <c r="FK4" s="492"/>
      <c r="FL4" s="492"/>
      <c r="FM4" s="492"/>
      <c r="FN4" s="492"/>
      <c r="FO4" s="492"/>
      <c r="FP4" s="492"/>
      <c r="FQ4" s="492"/>
      <c r="FR4" s="492"/>
      <c r="FS4" s="492"/>
      <c r="FT4" s="492"/>
      <c r="FU4" s="492"/>
      <c r="FV4" s="492"/>
      <c r="FW4" s="492"/>
      <c r="FX4" s="492"/>
      <c r="FY4" s="492"/>
      <c r="FZ4" s="492"/>
      <c r="GA4" s="492"/>
      <c r="GB4" s="492"/>
      <c r="GC4" s="492"/>
      <c r="GD4" s="492"/>
      <c r="GE4" s="492"/>
      <c r="GF4" s="492"/>
      <c r="GG4" s="492"/>
      <c r="GH4" s="492"/>
      <c r="GI4" s="492"/>
      <c r="GJ4" s="492"/>
      <c r="GK4" s="492"/>
      <c r="GL4" s="492"/>
      <c r="GM4" s="492"/>
      <c r="GN4" s="492"/>
      <c r="GO4" s="492"/>
      <c r="GP4" s="492"/>
      <c r="GQ4" s="493"/>
      <c r="GR4" s="477" t="s">
        <v>71</v>
      </c>
      <c r="GS4" s="388"/>
      <c r="GT4" s="388"/>
      <c r="GU4" s="388"/>
      <c r="GV4" s="388"/>
      <c r="GW4" s="388"/>
      <c r="GX4" s="388"/>
      <c r="GY4" s="388"/>
      <c r="GZ4" s="388"/>
      <c r="HA4" s="388"/>
      <c r="HB4" s="389"/>
      <c r="HC4" s="477" t="s">
        <v>72</v>
      </c>
      <c r="HD4" s="388"/>
      <c r="HE4" s="388"/>
      <c r="HF4" s="388"/>
      <c r="HG4" s="388"/>
      <c r="HH4" s="388"/>
      <c r="HI4" s="388"/>
      <c r="HJ4" s="388"/>
      <c r="HK4" s="388"/>
      <c r="HL4" s="388"/>
      <c r="HM4" s="389"/>
    </row>
    <row r="5" spans="1:221" ht="23.25" customHeight="1">
      <c r="A5" s="486"/>
      <c r="B5" s="490"/>
      <c r="C5" s="490"/>
      <c r="D5" s="490"/>
      <c r="E5" s="490"/>
      <c r="F5" s="490"/>
      <c r="G5" s="490"/>
      <c r="H5" s="490"/>
      <c r="I5" s="490"/>
      <c r="J5" s="490"/>
      <c r="K5" s="490"/>
      <c r="L5" s="490"/>
      <c r="M5" s="465"/>
      <c r="N5" s="466"/>
      <c r="O5" s="466"/>
      <c r="P5" s="466"/>
      <c r="Q5" s="466"/>
      <c r="R5" s="466"/>
      <c r="S5" s="466"/>
      <c r="T5" s="466"/>
      <c r="U5" s="466"/>
      <c r="V5" s="466"/>
      <c r="W5" s="467"/>
      <c r="X5" s="471" t="s">
        <v>73</v>
      </c>
      <c r="Y5" s="472"/>
      <c r="Z5" s="472"/>
      <c r="AA5" s="472"/>
      <c r="AB5" s="472"/>
      <c r="AC5" s="472"/>
      <c r="AD5" s="472"/>
      <c r="AE5" s="472"/>
      <c r="AF5" s="472"/>
      <c r="AG5" s="472"/>
      <c r="AH5" s="473"/>
      <c r="AI5" s="477" t="s">
        <v>74</v>
      </c>
      <c r="AJ5" s="388"/>
      <c r="AK5" s="388"/>
      <c r="AL5" s="388"/>
      <c r="AM5" s="388"/>
      <c r="AN5" s="388"/>
      <c r="AO5" s="388"/>
      <c r="AP5" s="388"/>
      <c r="AQ5" s="388"/>
      <c r="AR5" s="388"/>
      <c r="AS5" s="389"/>
      <c r="AT5" s="477" t="s">
        <v>75</v>
      </c>
      <c r="AU5" s="388"/>
      <c r="AV5" s="388"/>
      <c r="AW5" s="388"/>
      <c r="AX5" s="388"/>
      <c r="AY5" s="388"/>
      <c r="AZ5" s="388"/>
      <c r="BA5" s="388"/>
      <c r="BB5" s="388"/>
      <c r="BC5" s="388"/>
      <c r="BD5" s="389"/>
      <c r="BE5" s="477" t="s">
        <v>76</v>
      </c>
      <c r="BF5" s="388"/>
      <c r="BG5" s="388"/>
      <c r="BH5" s="388"/>
      <c r="BI5" s="388"/>
      <c r="BJ5" s="388"/>
      <c r="BK5" s="388"/>
      <c r="BL5" s="388"/>
      <c r="BM5" s="388"/>
      <c r="BN5" s="388"/>
      <c r="BO5" s="389"/>
      <c r="BP5" s="477" t="s">
        <v>77</v>
      </c>
      <c r="BQ5" s="388"/>
      <c r="BR5" s="388"/>
      <c r="BS5" s="388"/>
      <c r="BT5" s="388"/>
      <c r="BU5" s="388"/>
      <c r="BV5" s="388"/>
      <c r="BW5" s="388"/>
      <c r="BX5" s="388"/>
      <c r="BY5" s="388"/>
      <c r="BZ5" s="389"/>
      <c r="CA5" s="474"/>
      <c r="CB5" s="475"/>
      <c r="CC5" s="475"/>
      <c r="CD5" s="475"/>
      <c r="CE5" s="475"/>
      <c r="CF5" s="475"/>
      <c r="CG5" s="475"/>
      <c r="CH5" s="475"/>
      <c r="CI5" s="475"/>
      <c r="CJ5" s="475"/>
      <c r="CK5" s="476"/>
      <c r="CL5" s="477" t="s">
        <v>78</v>
      </c>
      <c r="CM5" s="388"/>
      <c r="CN5" s="388"/>
      <c r="CO5" s="388"/>
      <c r="CP5" s="388"/>
      <c r="CQ5" s="388"/>
      <c r="CR5" s="388"/>
      <c r="CS5" s="388"/>
      <c r="CT5" s="388"/>
      <c r="CU5" s="388"/>
      <c r="CV5" s="389"/>
      <c r="CW5" s="477" t="s">
        <v>79</v>
      </c>
      <c r="CX5" s="388"/>
      <c r="CY5" s="388"/>
      <c r="CZ5" s="388"/>
      <c r="DA5" s="388"/>
      <c r="DB5" s="388"/>
      <c r="DC5" s="388"/>
      <c r="DD5" s="388"/>
      <c r="DE5" s="388"/>
      <c r="DF5" s="388"/>
      <c r="DG5" s="389"/>
      <c r="DH5" s="474"/>
      <c r="DI5" s="475"/>
      <c r="DJ5" s="475"/>
      <c r="DK5" s="475"/>
      <c r="DL5" s="475"/>
      <c r="DM5" s="475"/>
      <c r="DN5" s="475"/>
      <c r="DO5" s="475"/>
      <c r="DP5" s="475"/>
      <c r="DQ5" s="475"/>
      <c r="DR5" s="475"/>
      <c r="DS5" s="477" t="s">
        <v>80</v>
      </c>
      <c r="DT5" s="388"/>
      <c r="DU5" s="388"/>
      <c r="DV5" s="388"/>
      <c r="DW5" s="388"/>
      <c r="DX5" s="388"/>
      <c r="DY5" s="388"/>
      <c r="DZ5" s="388"/>
      <c r="EA5" s="388"/>
      <c r="EB5" s="388"/>
      <c r="EC5" s="389"/>
      <c r="ED5" s="477" t="s">
        <v>81</v>
      </c>
      <c r="EE5" s="388"/>
      <c r="EF5" s="388"/>
      <c r="EG5" s="388"/>
      <c r="EH5" s="388"/>
      <c r="EI5" s="388"/>
      <c r="EJ5" s="388"/>
      <c r="EK5" s="388"/>
      <c r="EL5" s="388"/>
      <c r="EM5" s="388"/>
      <c r="EN5" s="389"/>
      <c r="EO5" s="477" t="s">
        <v>82</v>
      </c>
      <c r="EP5" s="388"/>
      <c r="EQ5" s="388"/>
      <c r="ER5" s="388"/>
      <c r="ES5" s="388"/>
      <c r="ET5" s="388"/>
      <c r="EU5" s="388"/>
      <c r="EV5" s="388"/>
      <c r="EW5" s="388"/>
      <c r="EX5" s="388"/>
      <c r="EY5" s="389"/>
      <c r="EZ5" s="474"/>
      <c r="FA5" s="475"/>
      <c r="FB5" s="475"/>
      <c r="FC5" s="475"/>
      <c r="FD5" s="475"/>
      <c r="FE5" s="475"/>
      <c r="FF5" s="475"/>
      <c r="FG5" s="475"/>
      <c r="FH5" s="475"/>
      <c r="FI5" s="475"/>
      <c r="FJ5" s="475"/>
      <c r="FK5" s="477" t="s">
        <v>83</v>
      </c>
      <c r="FL5" s="388"/>
      <c r="FM5" s="388"/>
      <c r="FN5" s="388"/>
      <c r="FO5" s="388"/>
      <c r="FP5" s="388"/>
      <c r="FQ5" s="388"/>
      <c r="FR5" s="388"/>
      <c r="FS5" s="388"/>
      <c r="FT5" s="388"/>
      <c r="FU5" s="389"/>
      <c r="FV5" s="471" t="s">
        <v>84</v>
      </c>
      <c r="FW5" s="472"/>
      <c r="FX5" s="472"/>
      <c r="FY5" s="472"/>
      <c r="FZ5" s="472"/>
      <c r="GA5" s="472"/>
      <c r="GB5" s="472"/>
      <c r="GC5" s="472"/>
      <c r="GD5" s="472"/>
      <c r="GE5" s="472"/>
      <c r="GF5" s="473"/>
      <c r="GG5" s="471" t="s">
        <v>85</v>
      </c>
      <c r="GH5" s="472"/>
      <c r="GI5" s="472"/>
      <c r="GJ5" s="472"/>
      <c r="GK5" s="472"/>
      <c r="GL5" s="472"/>
      <c r="GM5" s="472"/>
      <c r="GN5" s="472"/>
      <c r="GO5" s="472"/>
      <c r="GP5" s="472"/>
      <c r="GQ5" s="473"/>
      <c r="GR5" s="452"/>
      <c r="GS5" s="453"/>
      <c r="GT5" s="453"/>
      <c r="GU5" s="453"/>
      <c r="GV5" s="453"/>
      <c r="GW5" s="453"/>
      <c r="GX5" s="453"/>
      <c r="GY5" s="453"/>
      <c r="GZ5" s="453"/>
      <c r="HA5" s="453"/>
      <c r="HB5" s="494"/>
      <c r="HC5" s="452"/>
      <c r="HD5" s="453"/>
      <c r="HE5" s="453"/>
      <c r="HF5" s="453"/>
      <c r="HG5" s="453"/>
      <c r="HH5" s="453"/>
      <c r="HI5" s="453"/>
      <c r="HJ5" s="453"/>
      <c r="HK5" s="453"/>
      <c r="HL5" s="453"/>
      <c r="HM5" s="494"/>
    </row>
    <row r="6" spans="1:221" ht="23.25" customHeight="1">
      <c r="A6" s="486"/>
      <c r="B6" s="456" t="s">
        <v>63</v>
      </c>
      <c r="C6" s="456"/>
      <c r="D6" s="456"/>
      <c r="E6" s="455" t="s">
        <v>64</v>
      </c>
      <c r="F6" s="456"/>
      <c r="G6" s="456"/>
      <c r="H6" s="456"/>
      <c r="I6" s="456"/>
      <c r="J6" s="456"/>
      <c r="K6" s="456"/>
      <c r="L6" s="455" t="s">
        <v>53</v>
      </c>
      <c r="M6" s="468" t="s">
        <v>63</v>
      </c>
      <c r="N6" s="456"/>
      <c r="O6" s="456"/>
      <c r="P6" s="455" t="s">
        <v>64</v>
      </c>
      <c r="Q6" s="456"/>
      <c r="R6" s="456"/>
      <c r="S6" s="456"/>
      <c r="T6" s="456"/>
      <c r="U6" s="456"/>
      <c r="V6" s="457"/>
      <c r="W6" s="495" t="s">
        <v>53</v>
      </c>
      <c r="X6" s="468" t="s">
        <v>63</v>
      </c>
      <c r="Y6" s="456"/>
      <c r="Z6" s="457"/>
      <c r="AA6" s="455" t="s">
        <v>64</v>
      </c>
      <c r="AB6" s="456"/>
      <c r="AC6" s="456"/>
      <c r="AD6" s="456"/>
      <c r="AE6" s="456"/>
      <c r="AF6" s="456"/>
      <c r="AG6" s="457"/>
      <c r="AH6" s="469" t="s">
        <v>53</v>
      </c>
      <c r="AI6" s="452" t="s">
        <v>63</v>
      </c>
      <c r="AJ6" s="453"/>
      <c r="AK6" s="454"/>
      <c r="AL6" s="482" t="s">
        <v>64</v>
      </c>
      <c r="AM6" s="453"/>
      <c r="AN6" s="453"/>
      <c r="AO6" s="453"/>
      <c r="AP6" s="453"/>
      <c r="AQ6" s="453"/>
      <c r="AR6" s="483"/>
      <c r="AS6" s="469" t="s">
        <v>53</v>
      </c>
      <c r="AT6" s="452" t="s">
        <v>63</v>
      </c>
      <c r="AU6" s="453"/>
      <c r="AV6" s="454"/>
      <c r="AW6" s="482" t="s">
        <v>64</v>
      </c>
      <c r="AX6" s="453"/>
      <c r="AY6" s="453"/>
      <c r="AZ6" s="453"/>
      <c r="BA6" s="453"/>
      <c r="BB6" s="453"/>
      <c r="BC6" s="483"/>
      <c r="BD6" s="469" t="s">
        <v>53</v>
      </c>
      <c r="BE6" s="452" t="s">
        <v>63</v>
      </c>
      <c r="BF6" s="453"/>
      <c r="BG6" s="454"/>
      <c r="BH6" s="482" t="s">
        <v>64</v>
      </c>
      <c r="BI6" s="453"/>
      <c r="BJ6" s="453"/>
      <c r="BK6" s="453"/>
      <c r="BL6" s="453"/>
      <c r="BM6" s="453"/>
      <c r="BN6" s="483"/>
      <c r="BO6" s="469" t="s">
        <v>53</v>
      </c>
      <c r="BP6" s="452" t="s">
        <v>63</v>
      </c>
      <c r="BQ6" s="453"/>
      <c r="BR6" s="454"/>
      <c r="BS6" s="482" t="s">
        <v>64</v>
      </c>
      <c r="BT6" s="453"/>
      <c r="BU6" s="453"/>
      <c r="BV6" s="453"/>
      <c r="BW6" s="453"/>
      <c r="BX6" s="453"/>
      <c r="BY6" s="483"/>
      <c r="BZ6" s="469" t="s">
        <v>53</v>
      </c>
      <c r="CA6" s="452" t="s">
        <v>63</v>
      </c>
      <c r="CB6" s="453"/>
      <c r="CC6" s="454"/>
      <c r="CD6" s="482" t="s">
        <v>64</v>
      </c>
      <c r="CE6" s="453"/>
      <c r="CF6" s="453"/>
      <c r="CG6" s="453"/>
      <c r="CH6" s="453"/>
      <c r="CI6" s="453"/>
      <c r="CJ6" s="483"/>
      <c r="CK6" s="495" t="s">
        <v>53</v>
      </c>
      <c r="CL6" s="452" t="s">
        <v>63</v>
      </c>
      <c r="CM6" s="453"/>
      <c r="CN6" s="483"/>
      <c r="CO6" s="482" t="s">
        <v>64</v>
      </c>
      <c r="CP6" s="453"/>
      <c r="CQ6" s="453"/>
      <c r="CR6" s="453"/>
      <c r="CS6" s="453"/>
      <c r="CT6" s="453"/>
      <c r="CU6" s="483"/>
      <c r="CV6" s="495" t="s">
        <v>53</v>
      </c>
      <c r="CW6" s="452" t="s">
        <v>63</v>
      </c>
      <c r="CX6" s="453"/>
      <c r="CY6" s="483"/>
      <c r="CZ6" s="482" t="s">
        <v>64</v>
      </c>
      <c r="DA6" s="453"/>
      <c r="DB6" s="453"/>
      <c r="DC6" s="453"/>
      <c r="DD6" s="453"/>
      <c r="DE6" s="453"/>
      <c r="DF6" s="483"/>
      <c r="DG6" s="495" t="s">
        <v>53</v>
      </c>
      <c r="DH6" s="452" t="s">
        <v>63</v>
      </c>
      <c r="DI6" s="453"/>
      <c r="DJ6" s="483"/>
      <c r="DK6" s="482" t="s">
        <v>64</v>
      </c>
      <c r="DL6" s="453"/>
      <c r="DM6" s="453"/>
      <c r="DN6" s="453"/>
      <c r="DO6" s="453"/>
      <c r="DP6" s="453"/>
      <c r="DQ6" s="483"/>
      <c r="DR6" s="495" t="s">
        <v>53</v>
      </c>
      <c r="DS6" s="452" t="s">
        <v>63</v>
      </c>
      <c r="DT6" s="453"/>
      <c r="DU6" s="454"/>
      <c r="DV6" s="482" t="s">
        <v>64</v>
      </c>
      <c r="DW6" s="453"/>
      <c r="DX6" s="453"/>
      <c r="DY6" s="453"/>
      <c r="DZ6" s="453"/>
      <c r="EA6" s="453"/>
      <c r="EB6" s="483"/>
      <c r="EC6" s="469" t="s">
        <v>53</v>
      </c>
      <c r="ED6" s="452" t="s">
        <v>63</v>
      </c>
      <c r="EE6" s="453"/>
      <c r="EF6" s="454"/>
      <c r="EG6" s="482" t="s">
        <v>64</v>
      </c>
      <c r="EH6" s="453"/>
      <c r="EI6" s="453"/>
      <c r="EJ6" s="453"/>
      <c r="EK6" s="453"/>
      <c r="EL6" s="453"/>
      <c r="EM6" s="483"/>
      <c r="EN6" s="469" t="s">
        <v>53</v>
      </c>
      <c r="EO6" s="452" t="s">
        <v>63</v>
      </c>
      <c r="EP6" s="453"/>
      <c r="EQ6" s="454"/>
      <c r="ER6" s="482" t="s">
        <v>64</v>
      </c>
      <c r="ES6" s="453"/>
      <c r="ET6" s="453"/>
      <c r="EU6" s="453"/>
      <c r="EV6" s="453"/>
      <c r="EW6" s="453"/>
      <c r="EX6" s="483"/>
      <c r="EY6" s="469" t="s">
        <v>53</v>
      </c>
      <c r="EZ6" s="452" t="s">
        <v>63</v>
      </c>
      <c r="FA6" s="453"/>
      <c r="FB6" s="454"/>
      <c r="FC6" s="482" t="s">
        <v>64</v>
      </c>
      <c r="FD6" s="453"/>
      <c r="FE6" s="453"/>
      <c r="FF6" s="453"/>
      <c r="FG6" s="453"/>
      <c r="FH6" s="453"/>
      <c r="FI6" s="483"/>
      <c r="FJ6" s="456" t="s">
        <v>53</v>
      </c>
      <c r="FK6" s="452" t="s">
        <v>63</v>
      </c>
      <c r="FL6" s="453"/>
      <c r="FM6" s="454"/>
      <c r="FN6" s="482" t="s">
        <v>64</v>
      </c>
      <c r="FO6" s="453"/>
      <c r="FP6" s="453"/>
      <c r="FQ6" s="453"/>
      <c r="FR6" s="453"/>
      <c r="FS6" s="453"/>
      <c r="FT6" s="483"/>
      <c r="FU6" s="469" t="s">
        <v>53</v>
      </c>
      <c r="FV6" s="468" t="s">
        <v>63</v>
      </c>
      <c r="FW6" s="456"/>
      <c r="FX6" s="456"/>
      <c r="FY6" s="455" t="s">
        <v>64</v>
      </c>
      <c r="FZ6" s="456"/>
      <c r="GA6" s="456"/>
      <c r="GB6" s="456"/>
      <c r="GC6" s="456"/>
      <c r="GD6" s="456"/>
      <c r="GE6" s="457"/>
      <c r="GF6" s="478" t="s">
        <v>53</v>
      </c>
      <c r="GG6" s="468" t="s">
        <v>63</v>
      </c>
      <c r="GH6" s="456"/>
      <c r="GI6" s="457"/>
      <c r="GJ6" s="455" t="s">
        <v>64</v>
      </c>
      <c r="GK6" s="456"/>
      <c r="GL6" s="456"/>
      <c r="GM6" s="456"/>
      <c r="GN6" s="456"/>
      <c r="GO6" s="456"/>
      <c r="GP6" s="457"/>
      <c r="GQ6" s="478" t="s">
        <v>53</v>
      </c>
      <c r="GR6" s="452" t="s">
        <v>63</v>
      </c>
      <c r="GS6" s="453"/>
      <c r="GT6" s="454"/>
      <c r="GU6" s="482" t="s">
        <v>64</v>
      </c>
      <c r="GV6" s="453"/>
      <c r="GW6" s="453"/>
      <c r="GX6" s="453"/>
      <c r="GY6" s="453"/>
      <c r="GZ6" s="453"/>
      <c r="HA6" s="483"/>
      <c r="HB6" s="469" t="s">
        <v>53</v>
      </c>
      <c r="HC6" s="452" t="s">
        <v>63</v>
      </c>
      <c r="HD6" s="453"/>
      <c r="HE6" s="454"/>
      <c r="HF6" s="482" t="s">
        <v>64</v>
      </c>
      <c r="HG6" s="453"/>
      <c r="HH6" s="453"/>
      <c r="HI6" s="453"/>
      <c r="HJ6" s="453"/>
      <c r="HK6" s="453"/>
      <c r="HL6" s="483"/>
      <c r="HM6" s="469" t="s">
        <v>53</v>
      </c>
    </row>
    <row r="7" spans="1:221" ht="28.5" customHeight="1" thickBot="1">
      <c r="A7" s="487"/>
      <c r="B7" s="71" t="s">
        <v>44</v>
      </c>
      <c r="C7" s="19" t="s">
        <v>45</v>
      </c>
      <c r="D7" s="44" t="s">
        <v>46</v>
      </c>
      <c r="E7" s="45" t="s">
        <v>86</v>
      </c>
      <c r="F7" s="19" t="s">
        <v>48</v>
      </c>
      <c r="G7" s="19" t="s">
        <v>49</v>
      </c>
      <c r="H7" s="19" t="s">
        <v>50</v>
      </c>
      <c r="I7" s="19" t="s">
        <v>51</v>
      </c>
      <c r="J7" s="19" t="s">
        <v>52</v>
      </c>
      <c r="K7" s="20" t="s">
        <v>46</v>
      </c>
      <c r="L7" s="481"/>
      <c r="M7" s="43" t="s">
        <v>44</v>
      </c>
      <c r="N7" s="19" t="s">
        <v>45</v>
      </c>
      <c r="O7" s="20" t="s">
        <v>46</v>
      </c>
      <c r="P7" s="45" t="s">
        <v>86</v>
      </c>
      <c r="Q7" s="19" t="s">
        <v>48</v>
      </c>
      <c r="R7" s="19" t="s">
        <v>49</v>
      </c>
      <c r="S7" s="19" t="s">
        <v>50</v>
      </c>
      <c r="T7" s="19" t="s">
        <v>51</v>
      </c>
      <c r="U7" s="19" t="s">
        <v>52</v>
      </c>
      <c r="V7" s="20" t="s">
        <v>46</v>
      </c>
      <c r="W7" s="496"/>
      <c r="X7" s="43" t="s">
        <v>44</v>
      </c>
      <c r="Y7" s="19" t="s">
        <v>45</v>
      </c>
      <c r="Z7" s="20" t="s">
        <v>46</v>
      </c>
      <c r="AA7" s="45" t="s">
        <v>86</v>
      </c>
      <c r="AB7" s="19" t="s">
        <v>48</v>
      </c>
      <c r="AC7" s="19" t="s">
        <v>49</v>
      </c>
      <c r="AD7" s="19" t="s">
        <v>50</v>
      </c>
      <c r="AE7" s="19" t="s">
        <v>51</v>
      </c>
      <c r="AF7" s="19" t="s">
        <v>52</v>
      </c>
      <c r="AG7" s="20" t="s">
        <v>46</v>
      </c>
      <c r="AH7" s="484"/>
      <c r="AI7" s="43" t="s">
        <v>44</v>
      </c>
      <c r="AJ7" s="19" t="s">
        <v>45</v>
      </c>
      <c r="AK7" s="44" t="s">
        <v>46</v>
      </c>
      <c r="AL7" s="45" t="s">
        <v>86</v>
      </c>
      <c r="AM7" s="19" t="s">
        <v>48</v>
      </c>
      <c r="AN7" s="19" t="s">
        <v>49</v>
      </c>
      <c r="AO7" s="19" t="s">
        <v>50</v>
      </c>
      <c r="AP7" s="19" t="s">
        <v>51</v>
      </c>
      <c r="AQ7" s="19" t="s">
        <v>52</v>
      </c>
      <c r="AR7" s="20" t="s">
        <v>46</v>
      </c>
      <c r="AS7" s="484"/>
      <c r="AT7" s="43" t="s">
        <v>44</v>
      </c>
      <c r="AU7" s="19" t="s">
        <v>45</v>
      </c>
      <c r="AV7" s="44" t="s">
        <v>46</v>
      </c>
      <c r="AW7" s="45" t="s">
        <v>86</v>
      </c>
      <c r="AX7" s="19" t="s">
        <v>48</v>
      </c>
      <c r="AY7" s="19" t="s">
        <v>49</v>
      </c>
      <c r="AZ7" s="19" t="s">
        <v>50</v>
      </c>
      <c r="BA7" s="19" t="s">
        <v>51</v>
      </c>
      <c r="BB7" s="19" t="s">
        <v>52</v>
      </c>
      <c r="BC7" s="20" t="s">
        <v>46</v>
      </c>
      <c r="BD7" s="484"/>
      <c r="BE7" s="64" t="s">
        <v>44</v>
      </c>
      <c r="BF7" s="19" t="s">
        <v>45</v>
      </c>
      <c r="BG7" s="44" t="s">
        <v>46</v>
      </c>
      <c r="BH7" s="45" t="s">
        <v>86</v>
      </c>
      <c r="BI7" s="19" t="s">
        <v>48</v>
      </c>
      <c r="BJ7" s="19" t="s">
        <v>49</v>
      </c>
      <c r="BK7" s="19" t="s">
        <v>50</v>
      </c>
      <c r="BL7" s="19" t="s">
        <v>51</v>
      </c>
      <c r="BM7" s="19" t="s">
        <v>52</v>
      </c>
      <c r="BN7" s="20" t="s">
        <v>46</v>
      </c>
      <c r="BO7" s="484"/>
      <c r="BP7" s="43" t="s">
        <v>44</v>
      </c>
      <c r="BQ7" s="19" t="s">
        <v>45</v>
      </c>
      <c r="BR7" s="44" t="s">
        <v>46</v>
      </c>
      <c r="BS7" s="45" t="s">
        <v>86</v>
      </c>
      <c r="BT7" s="19" t="s">
        <v>48</v>
      </c>
      <c r="BU7" s="19" t="s">
        <v>49</v>
      </c>
      <c r="BV7" s="19" t="s">
        <v>50</v>
      </c>
      <c r="BW7" s="19" t="s">
        <v>51</v>
      </c>
      <c r="BX7" s="19" t="s">
        <v>52</v>
      </c>
      <c r="BY7" s="20" t="s">
        <v>46</v>
      </c>
      <c r="BZ7" s="484"/>
      <c r="CA7" s="43" t="s">
        <v>44</v>
      </c>
      <c r="CB7" s="19" t="s">
        <v>45</v>
      </c>
      <c r="CC7" s="44" t="s">
        <v>46</v>
      </c>
      <c r="CD7" s="45" t="s">
        <v>86</v>
      </c>
      <c r="CE7" s="19" t="s">
        <v>48</v>
      </c>
      <c r="CF7" s="19" t="s">
        <v>49</v>
      </c>
      <c r="CG7" s="19" t="s">
        <v>50</v>
      </c>
      <c r="CH7" s="19" t="s">
        <v>51</v>
      </c>
      <c r="CI7" s="19" t="s">
        <v>52</v>
      </c>
      <c r="CJ7" s="20" t="s">
        <v>46</v>
      </c>
      <c r="CK7" s="496"/>
      <c r="CL7" s="43" t="s">
        <v>44</v>
      </c>
      <c r="CM7" s="19" t="s">
        <v>45</v>
      </c>
      <c r="CN7" s="20" t="s">
        <v>46</v>
      </c>
      <c r="CO7" s="45" t="s">
        <v>86</v>
      </c>
      <c r="CP7" s="19" t="s">
        <v>48</v>
      </c>
      <c r="CQ7" s="19" t="s">
        <v>49</v>
      </c>
      <c r="CR7" s="19" t="s">
        <v>50</v>
      </c>
      <c r="CS7" s="19" t="s">
        <v>51</v>
      </c>
      <c r="CT7" s="19" t="s">
        <v>52</v>
      </c>
      <c r="CU7" s="20" t="s">
        <v>46</v>
      </c>
      <c r="CV7" s="496"/>
      <c r="CW7" s="43" t="s">
        <v>44</v>
      </c>
      <c r="CX7" s="19" t="s">
        <v>45</v>
      </c>
      <c r="CY7" s="20" t="s">
        <v>46</v>
      </c>
      <c r="CZ7" s="45" t="s">
        <v>86</v>
      </c>
      <c r="DA7" s="19" t="s">
        <v>48</v>
      </c>
      <c r="DB7" s="19" t="s">
        <v>49</v>
      </c>
      <c r="DC7" s="19" t="s">
        <v>50</v>
      </c>
      <c r="DD7" s="19" t="s">
        <v>51</v>
      </c>
      <c r="DE7" s="19" t="s">
        <v>52</v>
      </c>
      <c r="DF7" s="20" t="s">
        <v>46</v>
      </c>
      <c r="DG7" s="496"/>
      <c r="DH7" s="43" t="s">
        <v>44</v>
      </c>
      <c r="DI7" s="19" t="s">
        <v>45</v>
      </c>
      <c r="DJ7" s="20" t="s">
        <v>46</v>
      </c>
      <c r="DK7" s="45" t="s">
        <v>86</v>
      </c>
      <c r="DL7" s="19" t="s">
        <v>48</v>
      </c>
      <c r="DM7" s="19" t="s">
        <v>49</v>
      </c>
      <c r="DN7" s="19" t="s">
        <v>50</v>
      </c>
      <c r="DO7" s="19" t="s">
        <v>51</v>
      </c>
      <c r="DP7" s="19" t="s">
        <v>52</v>
      </c>
      <c r="DQ7" s="20" t="s">
        <v>46</v>
      </c>
      <c r="DR7" s="496"/>
      <c r="DS7" s="43" t="s">
        <v>44</v>
      </c>
      <c r="DT7" s="19" t="s">
        <v>45</v>
      </c>
      <c r="DU7" s="44" t="s">
        <v>46</v>
      </c>
      <c r="DV7" s="45" t="s">
        <v>86</v>
      </c>
      <c r="DW7" s="19" t="s">
        <v>48</v>
      </c>
      <c r="DX7" s="19" t="s">
        <v>49</v>
      </c>
      <c r="DY7" s="19" t="s">
        <v>50</v>
      </c>
      <c r="DZ7" s="19" t="s">
        <v>51</v>
      </c>
      <c r="EA7" s="19" t="s">
        <v>52</v>
      </c>
      <c r="EB7" s="20" t="s">
        <v>46</v>
      </c>
      <c r="EC7" s="484"/>
      <c r="ED7" s="43" t="s">
        <v>44</v>
      </c>
      <c r="EE7" s="19" t="s">
        <v>45</v>
      </c>
      <c r="EF7" s="44" t="s">
        <v>46</v>
      </c>
      <c r="EG7" s="45" t="s">
        <v>86</v>
      </c>
      <c r="EH7" s="19" t="s">
        <v>48</v>
      </c>
      <c r="EI7" s="19" t="s">
        <v>49</v>
      </c>
      <c r="EJ7" s="19" t="s">
        <v>50</v>
      </c>
      <c r="EK7" s="19" t="s">
        <v>51</v>
      </c>
      <c r="EL7" s="19" t="s">
        <v>52</v>
      </c>
      <c r="EM7" s="20" t="s">
        <v>46</v>
      </c>
      <c r="EN7" s="484"/>
      <c r="EO7" s="43" t="s">
        <v>44</v>
      </c>
      <c r="EP7" s="19" t="s">
        <v>45</v>
      </c>
      <c r="EQ7" s="44" t="s">
        <v>46</v>
      </c>
      <c r="ER7" s="45" t="s">
        <v>86</v>
      </c>
      <c r="ES7" s="19" t="s">
        <v>48</v>
      </c>
      <c r="ET7" s="19" t="s">
        <v>49</v>
      </c>
      <c r="EU7" s="19" t="s">
        <v>50</v>
      </c>
      <c r="EV7" s="19" t="s">
        <v>51</v>
      </c>
      <c r="EW7" s="19" t="s">
        <v>52</v>
      </c>
      <c r="EX7" s="20" t="s">
        <v>46</v>
      </c>
      <c r="EY7" s="484"/>
      <c r="EZ7" s="43" t="s">
        <v>44</v>
      </c>
      <c r="FA7" s="19" t="s">
        <v>45</v>
      </c>
      <c r="FB7" s="44" t="s">
        <v>46</v>
      </c>
      <c r="FC7" s="45" t="s">
        <v>86</v>
      </c>
      <c r="FD7" s="19" t="s">
        <v>48</v>
      </c>
      <c r="FE7" s="19" t="s">
        <v>49</v>
      </c>
      <c r="FF7" s="19" t="s">
        <v>50</v>
      </c>
      <c r="FG7" s="19" t="s">
        <v>51</v>
      </c>
      <c r="FH7" s="19" t="s">
        <v>52</v>
      </c>
      <c r="FI7" s="20" t="s">
        <v>46</v>
      </c>
      <c r="FJ7" s="497"/>
      <c r="FK7" s="43" t="s">
        <v>44</v>
      </c>
      <c r="FL7" s="19" t="s">
        <v>45</v>
      </c>
      <c r="FM7" s="44" t="s">
        <v>46</v>
      </c>
      <c r="FN7" s="45" t="s">
        <v>86</v>
      </c>
      <c r="FO7" s="19" t="s">
        <v>48</v>
      </c>
      <c r="FP7" s="19" t="s">
        <v>49</v>
      </c>
      <c r="FQ7" s="19" t="s">
        <v>50</v>
      </c>
      <c r="FR7" s="19" t="s">
        <v>51</v>
      </c>
      <c r="FS7" s="19" t="s">
        <v>52</v>
      </c>
      <c r="FT7" s="20" t="s">
        <v>46</v>
      </c>
      <c r="FU7" s="484"/>
      <c r="FV7" s="43" t="s">
        <v>44</v>
      </c>
      <c r="FW7" s="19" t="s">
        <v>45</v>
      </c>
      <c r="FX7" s="44" t="s">
        <v>46</v>
      </c>
      <c r="FY7" s="45" t="s">
        <v>86</v>
      </c>
      <c r="FZ7" s="19" t="s">
        <v>48</v>
      </c>
      <c r="GA7" s="19" t="s">
        <v>49</v>
      </c>
      <c r="GB7" s="19" t="s">
        <v>50</v>
      </c>
      <c r="GC7" s="19" t="s">
        <v>51</v>
      </c>
      <c r="GD7" s="19" t="s">
        <v>52</v>
      </c>
      <c r="GE7" s="20" t="s">
        <v>46</v>
      </c>
      <c r="GF7" s="479"/>
      <c r="GG7" s="43" t="s">
        <v>44</v>
      </c>
      <c r="GH7" s="19" t="s">
        <v>45</v>
      </c>
      <c r="GI7" s="44" t="s">
        <v>46</v>
      </c>
      <c r="GJ7" s="45" t="s">
        <v>86</v>
      </c>
      <c r="GK7" s="19" t="s">
        <v>48</v>
      </c>
      <c r="GL7" s="19" t="s">
        <v>49</v>
      </c>
      <c r="GM7" s="19" t="s">
        <v>50</v>
      </c>
      <c r="GN7" s="19" t="s">
        <v>51</v>
      </c>
      <c r="GO7" s="19" t="s">
        <v>52</v>
      </c>
      <c r="GP7" s="20" t="s">
        <v>46</v>
      </c>
      <c r="GQ7" s="479"/>
      <c r="GR7" s="43" t="s">
        <v>44</v>
      </c>
      <c r="GS7" s="19" t="s">
        <v>45</v>
      </c>
      <c r="GT7" s="44" t="s">
        <v>46</v>
      </c>
      <c r="GU7" s="45" t="s">
        <v>86</v>
      </c>
      <c r="GV7" s="19" t="s">
        <v>48</v>
      </c>
      <c r="GW7" s="19" t="s">
        <v>49</v>
      </c>
      <c r="GX7" s="19" t="s">
        <v>50</v>
      </c>
      <c r="GY7" s="19" t="s">
        <v>51</v>
      </c>
      <c r="GZ7" s="19" t="s">
        <v>52</v>
      </c>
      <c r="HA7" s="20" t="s">
        <v>46</v>
      </c>
      <c r="HB7" s="484"/>
      <c r="HC7" s="43" t="s">
        <v>44</v>
      </c>
      <c r="HD7" s="19" t="s">
        <v>45</v>
      </c>
      <c r="HE7" s="44" t="s">
        <v>46</v>
      </c>
      <c r="HF7" s="45" t="s">
        <v>86</v>
      </c>
      <c r="HG7" s="19" t="s">
        <v>48</v>
      </c>
      <c r="HH7" s="19" t="s">
        <v>49</v>
      </c>
      <c r="HI7" s="19" t="s">
        <v>50</v>
      </c>
      <c r="HJ7" s="19" t="s">
        <v>51</v>
      </c>
      <c r="HK7" s="19" t="s">
        <v>52</v>
      </c>
      <c r="HL7" s="20" t="s">
        <v>46</v>
      </c>
      <c r="HM7" s="484"/>
    </row>
    <row r="8" spans="1:221" ht="23.25" customHeight="1">
      <c r="A8" s="65" t="s">
        <v>5</v>
      </c>
      <c r="B8" s="119">
        <v>716921359</v>
      </c>
      <c r="C8" s="197">
        <v>1518743016</v>
      </c>
      <c r="D8" s="198">
        <v>2235664375</v>
      </c>
      <c r="E8" s="199">
        <v>0</v>
      </c>
      <c r="F8" s="197">
        <v>3941468792</v>
      </c>
      <c r="G8" s="197">
        <v>5480760711</v>
      </c>
      <c r="H8" s="197">
        <v>4523243241</v>
      </c>
      <c r="I8" s="197">
        <v>3921079612</v>
      </c>
      <c r="J8" s="197">
        <v>3543174506</v>
      </c>
      <c r="K8" s="200">
        <v>21409726862</v>
      </c>
      <c r="L8" s="201">
        <v>23645391237</v>
      </c>
      <c r="M8" s="119">
        <v>208748231</v>
      </c>
      <c r="N8" s="197">
        <v>392278557</v>
      </c>
      <c r="O8" s="202">
        <v>601026788</v>
      </c>
      <c r="P8" s="119">
        <v>0</v>
      </c>
      <c r="Q8" s="197">
        <v>850414189</v>
      </c>
      <c r="R8" s="197">
        <v>1339931230</v>
      </c>
      <c r="S8" s="197">
        <v>1130249038</v>
      </c>
      <c r="T8" s="197">
        <v>1207634210</v>
      </c>
      <c r="U8" s="197">
        <v>1529621089</v>
      </c>
      <c r="V8" s="202">
        <v>6057849756</v>
      </c>
      <c r="W8" s="201">
        <v>6658876544</v>
      </c>
      <c r="X8" s="119">
        <v>173726167</v>
      </c>
      <c r="Y8" s="197">
        <v>307354365</v>
      </c>
      <c r="Z8" s="202">
        <v>481080532</v>
      </c>
      <c r="AA8" s="120">
        <v>0</v>
      </c>
      <c r="AB8" s="203">
        <v>576266459</v>
      </c>
      <c r="AC8" s="203">
        <v>887836485</v>
      </c>
      <c r="AD8" s="203">
        <v>733651989</v>
      </c>
      <c r="AE8" s="203">
        <v>738431226</v>
      </c>
      <c r="AF8" s="203">
        <v>837988980</v>
      </c>
      <c r="AG8" s="202">
        <v>3774175139</v>
      </c>
      <c r="AH8" s="201">
        <v>4255255671</v>
      </c>
      <c r="AI8" s="204">
        <v>203543</v>
      </c>
      <c r="AJ8" s="203">
        <v>1096977</v>
      </c>
      <c r="AK8" s="202">
        <v>1300520</v>
      </c>
      <c r="AL8" s="120">
        <v>0</v>
      </c>
      <c r="AM8" s="203">
        <v>7260773</v>
      </c>
      <c r="AN8" s="200">
        <v>29269340</v>
      </c>
      <c r="AO8" s="203">
        <v>48957934</v>
      </c>
      <c r="AP8" s="203">
        <v>112201698</v>
      </c>
      <c r="AQ8" s="203">
        <v>266948087</v>
      </c>
      <c r="AR8" s="202">
        <v>464637832</v>
      </c>
      <c r="AS8" s="201">
        <v>465938352</v>
      </c>
      <c r="AT8" s="204">
        <v>16482223</v>
      </c>
      <c r="AU8" s="203">
        <v>56300894</v>
      </c>
      <c r="AV8" s="202">
        <v>72783117</v>
      </c>
      <c r="AW8" s="120">
        <v>0</v>
      </c>
      <c r="AX8" s="203">
        <v>146826067</v>
      </c>
      <c r="AY8" s="203">
        <v>266918469</v>
      </c>
      <c r="AZ8" s="203">
        <v>200233640</v>
      </c>
      <c r="BA8" s="203">
        <v>216131105</v>
      </c>
      <c r="BB8" s="203">
        <v>291458147</v>
      </c>
      <c r="BC8" s="202">
        <v>1121567428</v>
      </c>
      <c r="BD8" s="205">
        <v>1194350545</v>
      </c>
      <c r="BE8" s="204">
        <v>2334576</v>
      </c>
      <c r="BF8" s="200">
        <v>9864991</v>
      </c>
      <c r="BG8" s="291">
        <v>12199567</v>
      </c>
      <c r="BH8" s="120">
        <v>0</v>
      </c>
      <c r="BI8" s="203">
        <v>16648256</v>
      </c>
      <c r="BJ8" s="203">
        <v>27975144</v>
      </c>
      <c r="BK8" s="203">
        <v>23954207</v>
      </c>
      <c r="BL8" s="203">
        <v>24838758</v>
      </c>
      <c r="BM8" s="203">
        <v>18757078</v>
      </c>
      <c r="BN8" s="202">
        <v>112173443</v>
      </c>
      <c r="BO8" s="201">
        <v>124373010</v>
      </c>
      <c r="BP8" s="204">
        <v>16001722</v>
      </c>
      <c r="BQ8" s="203">
        <v>17661330</v>
      </c>
      <c r="BR8" s="202">
        <v>33663052</v>
      </c>
      <c r="BS8" s="120">
        <v>0</v>
      </c>
      <c r="BT8" s="203">
        <v>103412634</v>
      </c>
      <c r="BU8" s="203">
        <v>127931792</v>
      </c>
      <c r="BV8" s="203">
        <v>123451268</v>
      </c>
      <c r="BW8" s="203">
        <v>116031423</v>
      </c>
      <c r="BX8" s="203">
        <v>114468797</v>
      </c>
      <c r="BY8" s="202">
        <v>585295914</v>
      </c>
      <c r="BZ8" s="201">
        <v>618958966</v>
      </c>
      <c r="CA8" s="204">
        <v>261748695</v>
      </c>
      <c r="CB8" s="203">
        <v>730148214</v>
      </c>
      <c r="CC8" s="202">
        <v>991896909</v>
      </c>
      <c r="CD8" s="120">
        <v>0</v>
      </c>
      <c r="CE8" s="203">
        <v>1597347454</v>
      </c>
      <c r="CF8" s="203">
        <v>2213777471</v>
      </c>
      <c r="CG8" s="206">
        <v>1633580320</v>
      </c>
      <c r="CH8" s="203">
        <v>1056027148</v>
      </c>
      <c r="CI8" s="203">
        <v>617038502</v>
      </c>
      <c r="CJ8" s="202">
        <v>7117770895</v>
      </c>
      <c r="CK8" s="201">
        <v>8109667804</v>
      </c>
      <c r="CL8" s="119">
        <v>227752228</v>
      </c>
      <c r="CM8" s="197">
        <v>618504757</v>
      </c>
      <c r="CN8" s="202">
        <v>846256985</v>
      </c>
      <c r="CO8" s="120">
        <v>0</v>
      </c>
      <c r="CP8" s="203">
        <v>1368430076</v>
      </c>
      <c r="CQ8" s="203">
        <v>1765562304</v>
      </c>
      <c r="CR8" s="203">
        <v>1315536596</v>
      </c>
      <c r="CS8" s="203">
        <v>824117917</v>
      </c>
      <c r="CT8" s="203">
        <v>508120057</v>
      </c>
      <c r="CU8" s="207">
        <v>5781766950</v>
      </c>
      <c r="CV8" s="201">
        <v>6628023935</v>
      </c>
      <c r="CW8" s="204">
        <v>33996467</v>
      </c>
      <c r="CX8" s="203">
        <v>111643457</v>
      </c>
      <c r="CY8" s="202">
        <v>145639924</v>
      </c>
      <c r="CZ8" s="120">
        <v>0</v>
      </c>
      <c r="DA8" s="203">
        <v>228917378</v>
      </c>
      <c r="DB8" s="203">
        <v>448215167</v>
      </c>
      <c r="DC8" s="203">
        <v>318043724</v>
      </c>
      <c r="DD8" s="203">
        <v>231909231</v>
      </c>
      <c r="DE8" s="203">
        <v>108918445</v>
      </c>
      <c r="DF8" s="202">
        <v>1336003945</v>
      </c>
      <c r="DG8" s="201">
        <v>1481643869</v>
      </c>
      <c r="DH8" s="204">
        <v>2219492</v>
      </c>
      <c r="DI8" s="203">
        <v>11802213</v>
      </c>
      <c r="DJ8" s="291">
        <v>14021705</v>
      </c>
      <c r="DK8" s="120">
        <v>0</v>
      </c>
      <c r="DL8" s="203">
        <v>128874122</v>
      </c>
      <c r="DM8" s="203">
        <v>285579231</v>
      </c>
      <c r="DN8" s="203">
        <v>449610094</v>
      </c>
      <c r="DO8" s="203">
        <v>401931089</v>
      </c>
      <c r="DP8" s="203">
        <v>311053001</v>
      </c>
      <c r="DQ8" s="292">
        <v>1577047537</v>
      </c>
      <c r="DR8" s="201">
        <v>1591069242</v>
      </c>
      <c r="DS8" s="204">
        <v>2017174</v>
      </c>
      <c r="DT8" s="203">
        <v>10298496</v>
      </c>
      <c r="DU8" s="202">
        <v>12315670</v>
      </c>
      <c r="DV8" s="120">
        <v>0</v>
      </c>
      <c r="DW8" s="203">
        <v>115675071</v>
      </c>
      <c r="DX8" s="203">
        <v>245640509</v>
      </c>
      <c r="DY8" s="203">
        <v>390317634</v>
      </c>
      <c r="DZ8" s="203">
        <v>344122944</v>
      </c>
      <c r="EA8" s="203">
        <v>257341649</v>
      </c>
      <c r="EB8" s="202">
        <v>1353097807</v>
      </c>
      <c r="EC8" s="201">
        <v>1365413477</v>
      </c>
      <c r="ED8" s="204">
        <v>202318</v>
      </c>
      <c r="EE8" s="200">
        <v>1442704</v>
      </c>
      <c r="EF8" s="202">
        <v>1645022</v>
      </c>
      <c r="EG8" s="205">
        <v>0</v>
      </c>
      <c r="EH8" s="203">
        <v>13199051</v>
      </c>
      <c r="EI8" s="203">
        <v>39578906</v>
      </c>
      <c r="EJ8" s="203">
        <v>59041508</v>
      </c>
      <c r="EK8" s="203">
        <v>56880518</v>
      </c>
      <c r="EL8" s="206">
        <v>50994928</v>
      </c>
      <c r="EM8" s="200">
        <v>219694911</v>
      </c>
      <c r="EN8" s="201">
        <v>221339933</v>
      </c>
      <c r="EO8" s="204">
        <v>0</v>
      </c>
      <c r="EP8" s="203">
        <v>61013</v>
      </c>
      <c r="EQ8" s="200">
        <v>61013</v>
      </c>
      <c r="ER8" s="120">
        <v>0</v>
      </c>
      <c r="ES8" s="203">
        <v>0</v>
      </c>
      <c r="ET8" s="203">
        <v>359816</v>
      </c>
      <c r="EU8" s="203">
        <v>250952</v>
      </c>
      <c r="EV8" s="203">
        <v>927627</v>
      </c>
      <c r="EW8" s="203">
        <v>2716424</v>
      </c>
      <c r="EX8" s="207">
        <v>4254819</v>
      </c>
      <c r="EY8" s="201">
        <v>4315832</v>
      </c>
      <c r="EZ8" s="204">
        <v>57463255</v>
      </c>
      <c r="FA8" s="203">
        <v>106901476</v>
      </c>
      <c r="FB8" s="202">
        <v>164364731</v>
      </c>
      <c r="FC8" s="120">
        <v>0</v>
      </c>
      <c r="FD8" s="203">
        <v>163454572</v>
      </c>
      <c r="FE8" s="203">
        <v>402525080</v>
      </c>
      <c r="FF8" s="203">
        <v>310335882</v>
      </c>
      <c r="FG8" s="203">
        <v>296103833</v>
      </c>
      <c r="FH8" s="203">
        <v>273498360</v>
      </c>
      <c r="FI8" s="202">
        <v>1445917727</v>
      </c>
      <c r="FJ8" s="201">
        <v>1610282458</v>
      </c>
      <c r="FK8" s="204">
        <v>20706161</v>
      </c>
      <c r="FL8" s="203">
        <v>60831741</v>
      </c>
      <c r="FM8" s="200">
        <v>81537902</v>
      </c>
      <c r="FN8" s="205">
        <v>0</v>
      </c>
      <c r="FO8" s="203">
        <v>106672311</v>
      </c>
      <c r="FP8" s="208">
        <v>349346087</v>
      </c>
      <c r="FQ8" s="203">
        <v>274375325</v>
      </c>
      <c r="FR8" s="208">
        <v>267312518</v>
      </c>
      <c r="FS8" s="203">
        <v>257517145</v>
      </c>
      <c r="FT8" s="207">
        <v>1255223386</v>
      </c>
      <c r="FU8" s="380">
        <v>1336761288</v>
      </c>
      <c r="FV8" s="209">
        <v>4571657</v>
      </c>
      <c r="FW8" s="203">
        <v>6999634</v>
      </c>
      <c r="FX8" s="208">
        <v>11571291</v>
      </c>
      <c r="FY8" s="199">
        <v>0</v>
      </c>
      <c r="FZ8" s="203">
        <v>11761832</v>
      </c>
      <c r="GA8" s="200">
        <v>15562191</v>
      </c>
      <c r="GB8" s="203">
        <v>10789100</v>
      </c>
      <c r="GC8" s="200">
        <v>9209395</v>
      </c>
      <c r="GD8" s="203">
        <v>5448444</v>
      </c>
      <c r="GE8" s="292">
        <v>52770962</v>
      </c>
      <c r="GF8" s="201">
        <v>64342253</v>
      </c>
      <c r="GG8" s="200">
        <v>32185437</v>
      </c>
      <c r="GH8" s="203">
        <v>39070101</v>
      </c>
      <c r="GI8" s="202">
        <v>71255538</v>
      </c>
      <c r="GJ8" s="200">
        <v>0</v>
      </c>
      <c r="GK8" s="203">
        <v>45020429</v>
      </c>
      <c r="GL8" s="200">
        <v>37616802</v>
      </c>
      <c r="GM8" s="203">
        <v>25171457</v>
      </c>
      <c r="GN8" s="200">
        <v>19581920</v>
      </c>
      <c r="GO8" s="203">
        <v>10532771</v>
      </c>
      <c r="GP8" s="200">
        <v>137923379</v>
      </c>
      <c r="GQ8" s="201">
        <v>209178917</v>
      </c>
      <c r="GR8" s="200">
        <v>85155130</v>
      </c>
      <c r="GS8" s="203">
        <v>137160316</v>
      </c>
      <c r="GT8" s="200">
        <v>222315446</v>
      </c>
      <c r="GU8" s="205">
        <v>0</v>
      </c>
      <c r="GV8" s="203">
        <v>671726054</v>
      </c>
      <c r="GW8" s="208">
        <v>642888765</v>
      </c>
      <c r="GX8" s="203">
        <v>592659597</v>
      </c>
      <c r="GY8" s="208">
        <v>683006786</v>
      </c>
      <c r="GZ8" s="203">
        <v>612049863</v>
      </c>
      <c r="HA8" s="207">
        <v>3202331065</v>
      </c>
      <c r="HB8" s="200">
        <v>3424646511</v>
      </c>
      <c r="HC8" s="209">
        <v>101586556</v>
      </c>
      <c r="HD8" s="203">
        <v>140452240</v>
      </c>
      <c r="HE8" s="207">
        <v>242038796</v>
      </c>
      <c r="HF8" s="200">
        <v>0</v>
      </c>
      <c r="HG8" s="203">
        <v>529652401</v>
      </c>
      <c r="HH8" s="200">
        <v>596058934</v>
      </c>
      <c r="HI8" s="203">
        <v>406808310</v>
      </c>
      <c r="HJ8" s="200">
        <v>276376546</v>
      </c>
      <c r="HK8" s="203">
        <v>199913691</v>
      </c>
      <c r="HL8" s="200">
        <v>2008809882</v>
      </c>
      <c r="HM8" s="201">
        <v>2250848678</v>
      </c>
    </row>
    <row r="9" spans="1:221" ht="23.25" customHeight="1">
      <c r="A9" s="66" t="s">
        <v>6</v>
      </c>
      <c r="B9" s="122">
        <v>257780986</v>
      </c>
      <c r="C9" s="126">
        <v>647734750</v>
      </c>
      <c r="D9" s="125">
        <v>905515736</v>
      </c>
      <c r="E9" s="121">
        <v>0</v>
      </c>
      <c r="F9" s="126">
        <v>1401666091</v>
      </c>
      <c r="G9" s="126">
        <v>2566466836</v>
      </c>
      <c r="H9" s="126">
        <v>1971375694</v>
      </c>
      <c r="I9" s="126">
        <v>1687907492</v>
      </c>
      <c r="J9" s="126">
        <v>1534135220</v>
      </c>
      <c r="K9" s="121">
        <v>9161551333</v>
      </c>
      <c r="L9" s="128">
        <v>10067067069</v>
      </c>
      <c r="M9" s="122">
        <v>87248053</v>
      </c>
      <c r="N9" s="126">
        <v>199935075</v>
      </c>
      <c r="O9" s="125">
        <v>287183128</v>
      </c>
      <c r="P9" s="122">
        <v>0</v>
      </c>
      <c r="Q9" s="126">
        <v>327464507</v>
      </c>
      <c r="R9" s="126">
        <v>691403963</v>
      </c>
      <c r="S9" s="126">
        <v>519671778</v>
      </c>
      <c r="T9" s="126">
        <v>515426307</v>
      </c>
      <c r="U9" s="126">
        <v>665009679</v>
      </c>
      <c r="V9" s="125">
        <v>2718976234</v>
      </c>
      <c r="W9" s="128">
        <v>3006159362</v>
      </c>
      <c r="X9" s="122">
        <v>74496927</v>
      </c>
      <c r="Y9" s="126">
        <v>160216402</v>
      </c>
      <c r="Z9" s="125">
        <v>234713329</v>
      </c>
      <c r="AA9" s="122">
        <v>0</v>
      </c>
      <c r="AB9" s="126">
        <v>217533995</v>
      </c>
      <c r="AC9" s="126">
        <v>459967245</v>
      </c>
      <c r="AD9" s="126">
        <v>331250798</v>
      </c>
      <c r="AE9" s="126">
        <v>302878165</v>
      </c>
      <c r="AF9" s="126">
        <v>353749666</v>
      </c>
      <c r="AG9" s="125">
        <v>1665379869</v>
      </c>
      <c r="AH9" s="128">
        <v>1900093198</v>
      </c>
      <c r="AI9" s="122">
        <v>0</v>
      </c>
      <c r="AJ9" s="126">
        <v>196431</v>
      </c>
      <c r="AK9" s="125">
        <v>196431</v>
      </c>
      <c r="AL9" s="122">
        <v>0</v>
      </c>
      <c r="AM9" s="126">
        <v>2422728</v>
      </c>
      <c r="AN9" s="126">
        <v>10930374</v>
      </c>
      <c r="AO9" s="126">
        <v>18266553</v>
      </c>
      <c r="AP9" s="126">
        <v>45543784</v>
      </c>
      <c r="AQ9" s="126">
        <v>114517004</v>
      </c>
      <c r="AR9" s="125">
        <v>191680443</v>
      </c>
      <c r="AS9" s="128">
        <v>191876874</v>
      </c>
      <c r="AT9" s="122">
        <v>6406598</v>
      </c>
      <c r="AU9" s="126">
        <v>28451727</v>
      </c>
      <c r="AV9" s="125">
        <v>34858325</v>
      </c>
      <c r="AW9" s="122">
        <v>0</v>
      </c>
      <c r="AX9" s="126">
        <v>61855356</v>
      </c>
      <c r="AY9" s="126">
        <v>150083078</v>
      </c>
      <c r="AZ9" s="126">
        <v>106242962</v>
      </c>
      <c r="BA9" s="126">
        <v>108582028</v>
      </c>
      <c r="BB9" s="126">
        <v>141326977</v>
      </c>
      <c r="BC9" s="125">
        <v>568090401</v>
      </c>
      <c r="BD9" s="128">
        <v>602948726</v>
      </c>
      <c r="BE9" s="122">
        <v>821264</v>
      </c>
      <c r="BF9" s="126">
        <v>4794545</v>
      </c>
      <c r="BG9" s="124">
        <v>5615809</v>
      </c>
      <c r="BH9" s="123">
        <v>0</v>
      </c>
      <c r="BI9" s="126">
        <v>4325002</v>
      </c>
      <c r="BJ9" s="126">
        <v>12177465</v>
      </c>
      <c r="BK9" s="126">
        <v>8911466</v>
      </c>
      <c r="BL9" s="126">
        <v>9544074</v>
      </c>
      <c r="BM9" s="126">
        <v>6637391</v>
      </c>
      <c r="BN9" s="125">
        <v>41595398</v>
      </c>
      <c r="BO9" s="128">
        <v>47211207</v>
      </c>
      <c r="BP9" s="122">
        <v>5523264</v>
      </c>
      <c r="BQ9" s="126">
        <v>6275970</v>
      </c>
      <c r="BR9" s="125">
        <v>11799234</v>
      </c>
      <c r="BS9" s="122">
        <v>0</v>
      </c>
      <c r="BT9" s="126">
        <v>41327426</v>
      </c>
      <c r="BU9" s="126">
        <v>58245801</v>
      </c>
      <c r="BV9" s="126">
        <v>54999999</v>
      </c>
      <c r="BW9" s="126">
        <v>48878256</v>
      </c>
      <c r="BX9" s="126">
        <v>48778641</v>
      </c>
      <c r="BY9" s="125">
        <v>252230123</v>
      </c>
      <c r="BZ9" s="128">
        <v>264029357</v>
      </c>
      <c r="CA9" s="122">
        <v>81882941</v>
      </c>
      <c r="CB9" s="126">
        <v>291892865</v>
      </c>
      <c r="CC9" s="125">
        <v>373775806</v>
      </c>
      <c r="CD9" s="122">
        <v>0</v>
      </c>
      <c r="CE9" s="126">
        <v>527834749</v>
      </c>
      <c r="CF9" s="126">
        <v>986377353</v>
      </c>
      <c r="CG9" s="126">
        <v>686241292</v>
      </c>
      <c r="CH9" s="126">
        <v>456742953</v>
      </c>
      <c r="CI9" s="126">
        <v>256070360</v>
      </c>
      <c r="CJ9" s="125">
        <v>2913266707</v>
      </c>
      <c r="CK9" s="128">
        <v>3287042513</v>
      </c>
      <c r="CL9" s="122">
        <v>73572555</v>
      </c>
      <c r="CM9" s="126">
        <v>251873222</v>
      </c>
      <c r="CN9" s="125">
        <v>325445777</v>
      </c>
      <c r="CO9" s="123">
        <v>0</v>
      </c>
      <c r="CP9" s="126">
        <v>452005318</v>
      </c>
      <c r="CQ9" s="126">
        <v>768926960</v>
      </c>
      <c r="CR9" s="126">
        <v>538031178</v>
      </c>
      <c r="CS9" s="126">
        <v>342993257</v>
      </c>
      <c r="CT9" s="126">
        <v>206501962</v>
      </c>
      <c r="CU9" s="125">
        <v>2308458675</v>
      </c>
      <c r="CV9" s="128">
        <v>2633904452</v>
      </c>
      <c r="CW9" s="122">
        <v>8310386</v>
      </c>
      <c r="CX9" s="126">
        <v>40019643</v>
      </c>
      <c r="CY9" s="125">
        <v>48330029</v>
      </c>
      <c r="CZ9" s="122">
        <v>0</v>
      </c>
      <c r="DA9" s="126">
        <v>75829431</v>
      </c>
      <c r="DB9" s="126">
        <v>217450393</v>
      </c>
      <c r="DC9" s="126">
        <v>148210114</v>
      </c>
      <c r="DD9" s="126">
        <v>113749696</v>
      </c>
      <c r="DE9" s="126">
        <v>49568398</v>
      </c>
      <c r="DF9" s="125">
        <v>604808032</v>
      </c>
      <c r="DG9" s="128">
        <v>653138061</v>
      </c>
      <c r="DH9" s="122">
        <v>554652</v>
      </c>
      <c r="DI9" s="126">
        <v>3455682</v>
      </c>
      <c r="DJ9" s="124">
        <v>4010334</v>
      </c>
      <c r="DK9" s="123">
        <v>0</v>
      </c>
      <c r="DL9" s="126">
        <v>34842470</v>
      </c>
      <c r="DM9" s="126">
        <v>119354390</v>
      </c>
      <c r="DN9" s="126">
        <v>193151141</v>
      </c>
      <c r="DO9" s="126">
        <v>184177121</v>
      </c>
      <c r="DP9" s="126">
        <v>142529148</v>
      </c>
      <c r="DQ9" s="125">
        <v>674054270</v>
      </c>
      <c r="DR9" s="128">
        <v>678064604</v>
      </c>
      <c r="DS9" s="122">
        <v>443225</v>
      </c>
      <c r="DT9" s="126">
        <v>2902980</v>
      </c>
      <c r="DU9" s="125">
        <v>3346205</v>
      </c>
      <c r="DV9" s="122">
        <v>0</v>
      </c>
      <c r="DW9" s="126">
        <v>30383405</v>
      </c>
      <c r="DX9" s="126">
        <v>97491419</v>
      </c>
      <c r="DY9" s="126">
        <v>159820702</v>
      </c>
      <c r="DZ9" s="126">
        <v>150238048</v>
      </c>
      <c r="EA9" s="126">
        <v>111358205</v>
      </c>
      <c r="EB9" s="125">
        <v>549291779</v>
      </c>
      <c r="EC9" s="128">
        <v>552637984</v>
      </c>
      <c r="ED9" s="122">
        <v>111427</v>
      </c>
      <c r="EE9" s="124">
        <v>552702</v>
      </c>
      <c r="EF9" s="125">
        <v>664129</v>
      </c>
      <c r="EG9" s="122">
        <v>0</v>
      </c>
      <c r="EH9" s="126">
        <v>4459065</v>
      </c>
      <c r="EI9" s="126">
        <v>21800187</v>
      </c>
      <c r="EJ9" s="126">
        <v>33330439</v>
      </c>
      <c r="EK9" s="126">
        <v>33939073</v>
      </c>
      <c r="EL9" s="126">
        <v>31108396</v>
      </c>
      <c r="EM9" s="124">
        <v>124637160</v>
      </c>
      <c r="EN9" s="128">
        <v>125301289</v>
      </c>
      <c r="EO9" s="122">
        <v>0</v>
      </c>
      <c r="EP9" s="126">
        <v>0</v>
      </c>
      <c r="EQ9" s="124">
        <v>0</v>
      </c>
      <c r="ER9" s="123">
        <v>0</v>
      </c>
      <c r="ES9" s="126">
        <v>0</v>
      </c>
      <c r="ET9" s="126">
        <v>62784</v>
      </c>
      <c r="EU9" s="126">
        <v>0</v>
      </c>
      <c r="EV9" s="126">
        <v>0</v>
      </c>
      <c r="EW9" s="126">
        <v>62547</v>
      </c>
      <c r="EX9" s="125">
        <v>125331</v>
      </c>
      <c r="EY9" s="128">
        <v>125331</v>
      </c>
      <c r="EZ9" s="122">
        <v>22440385</v>
      </c>
      <c r="FA9" s="126">
        <v>41797305</v>
      </c>
      <c r="FB9" s="125">
        <v>64237690</v>
      </c>
      <c r="FC9" s="122">
        <v>0</v>
      </c>
      <c r="FD9" s="126">
        <v>57749320</v>
      </c>
      <c r="FE9" s="126">
        <v>187006313</v>
      </c>
      <c r="FF9" s="126">
        <v>132554179</v>
      </c>
      <c r="FG9" s="126">
        <v>124447842</v>
      </c>
      <c r="FH9" s="126">
        <v>118985608</v>
      </c>
      <c r="FI9" s="125">
        <v>620743262</v>
      </c>
      <c r="FJ9" s="128">
        <v>684980952</v>
      </c>
      <c r="FK9" s="127">
        <v>5915133</v>
      </c>
      <c r="FL9" s="126">
        <v>23242596</v>
      </c>
      <c r="FM9" s="124">
        <v>29157729</v>
      </c>
      <c r="FN9" s="123">
        <v>0</v>
      </c>
      <c r="FO9" s="126">
        <v>34202110</v>
      </c>
      <c r="FP9" s="126">
        <v>163015387</v>
      </c>
      <c r="FQ9" s="126">
        <v>116772981</v>
      </c>
      <c r="FR9" s="126">
        <v>112439344</v>
      </c>
      <c r="FS9" s="126">
        <v>110457066</v>
      </c>
      <c r="FT9" s="125">
        <v>536886888</v>
      </c>
      <c r="FU9" s="381">
        <v>566044617</v>
      </c>
      <c r="FV9" s="127">
        <v>1412812</v>
      </c>
      <c r="FW9" s="126">
        <v>2257406</v>
      </c>
      <c r="FX9" s="124">
        <v>3670218</v>
      </c>
      <c r="FY9" s="123">
        <v>0</v>
      </c>
      <c r="FZ9" s="126">
        <v>4251224</v>
      </c>
      <c r="GA9" s="126">
        <v>7166205</v>
      </c>
      <c r="GB9" s="126">
        <v>4186680</v>
      </c>
      <c r="GC9" s="126">
        <v>3976901</v>
      </c>
      <c r="GD9" s="126">
        <v>2603846</v>
      </c>
      <c r="GE9" s="125">
        <v>22184856</v>
      </c>
      <c r="GF9" s="128">
        <v>25855074</v>
      </c>
      <c r="GG9" s="122">
        <v>15112440</v>
      </c>
      <c r="GH9" s="126">
        <v>16297303</v>
      </c>
      <c r="GI9" s="125">
        <v>31409743</v>
      </c>
      <c r="GJ9" s="122">
        <v>0</v>
      </c>
      <c r="GK9" s="126">
        <v>19295986</v>
      </c>
      <c r="GL9" s="126">
        <v>16824721</v>
      </c>
      <c r="GM9" s="126">
        <v>11594518</v>
      </c>
      <c r="GN9" s="126">
        <v>8031597</v>
      </c>
      <c r="GO9" s="126">
        <v>5924696</v>
      </c>
      <c r="GP9" s="124">
        <v>61671518</v>
      </c>
      <c r="GQ9" s="128">
        <v>93081261</v>
      </c>
      <c r="GR9" s="122">
        <v>28767690</v>
      </c>
      <c r="GS9" s="126">
        <v>47051114</v>
      </c>
      <c r="GT9" s="124">
        <v>75818804</v>
      </c>
      <c r="GU9" s="123">
        <v>0</v>
      </c>
      <c r="GV9" s="126">
        <v>262293673</v>
      </c>
      <c r="GW9" s="126">
        <v>286490266</v>
      </c>
      <c r="GX9" s="126">
        <v>258428632</v>
      </c>
      <c r="GY9" s="126">
        <v>284704967</v>
      </c>
      <c r="GZ9" s="126">
        <v>263666694</v>
      </c>
      <c r="HA9" s="125">
        <v>1355584232</v>
      </c>
      <c r="HB9" s="121">
        <v>1431403036</v>
      </c>
      <c r="HC9" s="127">
        <v>36887265</v>
      </c>
      <c r="HD9" s="126">
        <v>63602709</v>
      </c>
      <c r="HE9" s="125">
        <v>100489974</v>
      </c>
      <c r="HF9" s="122">
        <v>0</v>
      </c>
      <c r="HG9" s="126">
        <v>191481372</v>
      </c>
      <c r="HH9" s="126">
        <v>295834551</v>
      </c>
      <c r="HI9" s="126">
        <v>181328672</v>
      </c>
      <c r="HJ9" s="126">
        <v>122408302</v>
      </c>
      <c r="HK9" s="126">
        <v>87873731</v>
      </c>
      <c r="HL9" s="124">
        <v>878926628</v>
      </c>
      <c r="HM9" s="128">
        <v>979416602</v>
      </c>
    </row>
    <row r="10" spans="1:221" ht="23.25" customHeight="1">
      <c r="A10" s="66" t="s">
        <v>7</v>
      </c>
      <c r="B10" s="122">
        <v>129456591</v>
      </c>
      <c r="C10" s="126">
        <v>220670644</v>
      </c>
      <c r="D10" s="125">
        <v>350127235</v>
      </c>
      <c r="E10" s="121">
        <v>0</v>
      </c>
      <c r="F10" s="126">
        <v>660543396</v>
      </c>
      <c r="G10" s="126">
        <v>687156140</v>
      </c>
      <c r="H10" s="126">
        <v>575848164</v>
      </c>
      <c r="I10" s="126">
        <v>550901235</v>
      </c>
      <c r="J10" s="126">
        <v>512588730</v>
      </c>
      <c r="K10" s="121">
        <v>2987037665</v>
      </c>
      <c r="L10" s="128">
        <v>3337164900</v>
      </c>
      <c r="M10" s="122">
        <v>37735950</v>
      </c>
      <c r="N10" s="126">
        <v>58828757</v>
      </c>
      <c r="O10" s="125">
        <v>96564707</v>
      </c>
      <c r="P10" s="122">
        <v>0</v>
      </c>
      <c r="Q10" s="126">
        <v>162026235</v>
      </c>
      <c r="R10" s="126">
        <v>180954297</v>
      </c>
      <c r="S10" s="126">
        <v>154249076</v>
      </c>
      <c r="T10" s="126">
        <v>179819136</v>
      </c>
      <c r="U10" s="126">
        <v>226513111</v>
      </c>
      <c r="V10" s="125">
        <v>903561855</v>
      </c>
      <c r="W10" s="128">
        <v>1000126562</v>
      </c>
      <c r="X10" s="122">
        <v>30496878</v>
      </c>
      <c r="Y10" s="126">
        <v>44722657</v>
      </c>
      <c r="Z10" s="125">
        <v>75219535</v>
      </c>
      <c r="AA10" s="122">
        <v>0</v>
      </c>
      <c r="AB10" s="126">
        <v>111453739</v>
      </c>
      <c r="AC10" s="126">
        <v>119288296</v>
      </c>
      <c r="AD10" s="126">
        <v>104083743</v>
      </c>
      <c r="AE10" s="126">
        <v>113494127</v>
      </c>
      <c r="AF10" s="126">
        <v>134652454</v>
      </c>
      <c r="AG10" s="125">
        <v>582972359</v>
      </c>
      <c r="AH10" s="128">
        <v>658191894</v>
      </c>
      <c r="AI10" s="122">
        <v>76114</v>
      </c>
      <c r="AJ10" s="126">
        <v>298937</v>
      </c>
      <c r="AK10" s="125">
        <v>375051</v>
      </c>
      <c r="AL10" s="122">
        <v>0</v>
      </c>
      <c r="AM10" s="126">
        <v>1368260</v>
      </c>
      <c r="AN10" s="126">
        <v>6149178</v>
      </c>
      <c r="AO10" s="126">
        <v>6374582</v>
      </c>
      <c r="AP10" s="126">
        <v>15946211</v>
      </c>
      <c r="AQ10" s="126">
        <v>36010656</v>
      </c>
      <c r="AR10" s="125">
        <v>65848887</v>
      </c>
      <c r="AS10" s="128">
        <v>66223938</v>
      </c>
      <c r="AT10" s="122">
        <v>3182500</v>
      </c>
      <c r="AU10" s="126">
        <v>8949289</v>
      </c>
      <c r="AV10" s="125">
        <v>12131789</v>
      </c>
      <c r="AW10" s="122">
        <v>0</v>
      </c>
      <c r="AX10" s="126">
        <v>25385579</v>
      </c>
      <c r="AY10" s="126">
        <v>30420927</v>
      </c>
      <c r="AZ10" s="126">
        <v>22339493</v>
      </c>
      <c r="BA10" s="126">
        <v>28594686</v>
      </c>
      <c r="BB10" s="126">
        <v>35139840</v>
      </c>
      <c r="BC10" s="125">
        <v>141880525</v>
      </c>
      <c r="BD10" s="128">
        <v>154012314</v>
      </c>
      <c r="BE10" s="122">
        <v>376416</v>
      </c>
      <c r="BF10" s="126">
        <v>1377115</v>
      </c>
      <c r="BG10" s="124">
        <v>1753531</v>
      </c>
      <c r="BH10" s="123">
        <v>0</v>
      </c>
      <c r="BI10" s="126">
        <v>3364510</v>
      </c>
      <c r="BJ10" s="126">
        <v>3695524</v>
      </c>
      <c r="BK10" s="126">
        <v>2255941</v>
      </c>
      <c r="BL10" s="126">
        <v>2766950</v>
      </c>
      <c r="BM10" s="126">
        <v>1887242</v>
      </c>
      <c r="BN10" s="125">
        <v>13970167</v>
      </c>
      <c r="BO10" s="128">
        <v>15723698</v>
      </c>
      <c r="BP10" s="122">
        <v>3604042</v>
      </c>
      <c r="BQ10" s="126">
        <v>3480759</v>
      </c>
      <c r="BR10" s="125">
        <v>7084801</v>
      </c>
      <c r="BS10" s="122">
        <v>0</v>
      </c>
      <c r="BT10" s="126">
        <v>20454147</v>
      </c>
      <c r="BU10" s="126">
        <v>21400372</v>
      </c>
      <c r="BV10" s="126">
        <v>19195317</v>
      </c>
      <c r="BW10" s="126">
        <v>19017162</v>
      </c>
      <c r="BX10" s="126">
        <v>18822919</v>
      </c>
      <c r="BY10" s="125">
        <v>98889917</v>
      </c>
      <c r="BZ10" s="128">
        <v>105974718</v>
      </c>
      <c r="CA10" s="122">
        <v>46243063</v>
      </c>
      <c r="CB10" s="126">
        <v>101624546</v>
      </c>
      <c r="CC10" s="125">
        <v>147867609</v>
      </c>
      <c r="CD10" s="122">
        <v>0</v>
      </c>
      <c r="CE10" s="126">
        <v>258404774</v>
      </c>
      <c r="CF10" s="126">
        <v>267115039</v>
      </c>
      <c r="CG10" s="126">
        <v>202932044</v>
      </c>
      <c r="CH10" s="126">
        <v>146334020</v>
      </c>
      <c r="CI10" s="126">
        <v>89848364</v>
      </c>
      <c r="CJ10" s="125">
        <v>964634241</v>
      </c>
      <c r="CK10" s="128">
        <v>1112501850</v>
      </c>
      <c r="CL10" s="122">
        <v>42757604</v>
      </c>
      <c r="CM10" s="126">
        <v>89760914</v>
      </c>
      <c r="CN10" s="125">
        <v>132518518</v>
      </c>
      <c r="CO10" s="123">
        <v>0</v>
      </c>
      <c r="CP10" s="126">
        <v>225107356</v>
      </c>
      <c r="CQ10" s="126">
        <v>214586139</v>
      </c>
      <c r="CR10" s="126">
        <v>168364088</v>
      </c>
      <c r="CS10" s="126">
        <v>115110380</v>
      </c>
      <c r="CT10" s="126">
        <v>75947597</v>
      </c>
      <c r="CU10" s="125">
        <v>799115560</v>
      </c>
      <c r="CV10" s="128">
        <v>931634078</v>
      </c>
      <c r="CW10" s="122">
        <v>3485459</v>
      </c>
      <c r="CX10" s="126">
        <v>11863632</v>
      </c>
      <c r="CY10" s="125">
        <v>15349091</v>
      </c>
      <c r="CZ10" s="122">
        <v>0</v>
      </c>
      <c r="DA10" s="126">
        <v>33297418</v>
      </c>
      <c r="DB10" s="126">
        <v>52528900</v>
      </c>
      <c r="DC10" s="126">
        <v>34567956</v>
      </c>
      <c r="DD10" s="126">
        <v>31223640</v>
      </c>
      <c r="DE10" s="126">
        <v>13900767</v>
      </c>
      <c r="DF10" s="125">
        <v>165518681</v>
      </c>
      <c r="DG10" s="128">
        <v>180867772</v>
      </c>
      <c r="DH10" s="122">
        <v>131829</v>
      </c>
      <c r="DI10" s="126">
        <v>1101543</v>
      </c>
      <c r="DJ10" s="124">
        <v>1233372</v>
      </c>
      <c r="DK10" s="123">
        <v>0</v>
      </c>
      <c r="DL10" s="126">
        <v>19155920</v>
      </c>
      <c r="DM10" s="126">
        <v>30430099</v>
      </c>
      <c r="DN10" s="126">
        <v>42787826</v>
      </c>
      <c r="DO10" s="126">
        <v>38749606</v>
      </c>
      <c r="DP10" s="126">
        <v>33670633</v>
      </c>
      <c r="DQ10" s="125">
        <v>164794084</v>
      </c>
      <c r="DR10" s="128">
        <v>166027456</v>
      </c>
      <c r="DS10" s="122">
        <v>131829</v>
      </c>
      <c r="DT10" s="126">
        <v>729857</v>
      </c>
      <c r="DU10" s="125">
        <v>861686</v>
      </c>
      <c r="DV10" s="122">
        <v>0</v>
      </c>
      <c r="DW10" s="126">
        <v>16381191</v>
      </c>
      <c r="DX10" s="126">
        <v>26416419</v>
      </c>
      <c r="DY10" s="126">
        <v>38605545</v>
      </c>
      <c r="DZ10" s="126">
        <v>33215160</v>
      </c>
      <c r="EA10" s="126">
        <v>26946311</v>
      </c>
      <c r="EB10" s="125">
        <v>141564626</v>
      </c>
      <c r="EC10" s="128">
        <v>142426312</v>
      </c>
      <c r="ED10" s="122">
        <v>0</v>
      </c>
      <c r="EE10" s="124">
        <v>310673</v>
      </c>
      <c r="EF10" s="125">
        <v>310673</v>
      </c>
      <c r="EG10" s="122">
        <v>0</v>
      </c>
      <c r="EH10" s="126">
        <v>2774729</v>
      </c>
      <c r="EI10" s="126">
        <v>4013680</v>
      </c>
      <c r="EJ10" s="126">
        <v>4049545</v>
      </c>
      <c r="EK10" s="126">
        <v>4951579</v>
      </c>
      <c r="EL10" s="126">
        <v>5217895</v>
      </c>
      <c r="EM10" s="124">
        <v>21007428</v>
      </c>
      <c r="EN10" s="128">
        <v>21318101</v>
      </c>
      <c r="EO10" s="122">
        <v>0</v>
      </c>
      <c r="EP10" s="126">
        <v>61013</v>
      </c>
      <c r="EQ10" s="124">
        <v>61013</v>
      </c>
      <c r="ER10" s="123">
        <v>0</v>
      </c>
      <c r="ES10" s="126">
        <v>0</v>
      </c>
      <c r="ET10" s="126">
        <v>0</v>
      </c>
      <c r="EU10" s="126">
        <v>132736</v>
      </c>
      <c r="EV10" s="126">
        <v>582867</v>
      </c>
      <c r="EW10" s="126">
        <v>1506427</v>
      </c>
      <c r="EX10" s="125">
        <v>2222030</v>
      </c>
      <c r="EY10" s="128">
        <v>2283043</v>
      </c>
      <c r="EZ10" s="122">
        <v>9536024</v>
      </c>
      <c r="FA10" s="126">
        <v>16817455</v>
      </c>
      <c r="FB10" s="125">
        <v>26353479</v>
      </c>
      <c r="FC10" s="122">
        <v>0</v>
      </c>
      <c r="FD10" s="126">
        <v>30398188</v>
      </c>
      <c r="FE10" s="126">
        <v>50366767</v>
      </c>
      <c r="FF10" s="126">
        <v>38821239</v>
      </c>
      <c r="FG10" s="126">
        <v>40948676</v>
      </c>
      <c r="FH10" s="126">
        <v>36430317</v>
      </c>
      <c r="FI10" s="125">
        <v>196965187</v>
      </c>
      <c r="FJ10" s="128">
        <v>223318666</v>
      </c>
      <c r="FK10" s="127">
        <v>4372453</v>
      </c>
      <c r="FL10" s="126">
        <v>10436891</v>
      </c>
      <c r="FM10" s="124">
        <v>14809344</v>
      </c>
      <c r="FN10" s="123">
        <v>0</v>
      </c>
      <c r="FO10" s="126">
        <v>23535586</v>
      </c>
      <c r="FP10" s="126">
        <v>44445610</v>
      </c>
      <c r="FQ10" s="126">
        <v>34346911</v>
      </c>
      <c r="FR10" s="126">
        <v>36758716</v>
      </c>
      <c r="FS10" s="126">
        <v>35026999</v>
      </c>
      <c r="FT10" s="125">
        <v>174113822</v>
      </c>
      <c r="FU10" s="381">
        <v>188923166</v>
      </c>
      <c r="FV10" s="127">
        <v>829889</v>
      </c>
      <c r="FW10" s="126">
        <v>1311952</v>
      </c>
      <c r="FX10" s="124">
        <v>2141841</v>
      </c>
      <c r="FY10" s="123">
        <v>0</v>
      </c>
      <c r="FZ10" s="126">
        <v>2153270</v>
      </c>
      <c r="GA10" s="126">
        <v>1978265</v>
      </c>
      <c r="GB10" s="126">
        <v>1736895</v>
      </c>
      <c r="GC10" s="126">
        <v>1364649</v>
      </c>
      <c r="GD10" s="126">
        <v>499664</v>
      </c>
      <c r="GE10" s="125">
        <v>7732743</v>
      </c>
      <c r="GF10" s="128">
        <v>9874584</v>
      </c>
      <c r="GG10" s="122">
        <v>4333682</v>
      </c>
      <c r="GH10" s="126">
        <v>5068612</v>
      </c>
      <c r="GI10" s="125">
        <v>9402294</v>
      </c>
      <c r="GJ10" s="122">
        <v>0</v>
      </c>
      <c r="GK10" s="126">
        <v>4709332</v>
      </c>
      <c r="GL10" s="126">
        <v>3942892</v>
      </c>
      <c r="GM10" s="126">
        <v>2737433</v>
      </c>
      <c r="GN10" s="126">
        <v>2825311</v>
      </c>
      <c r="GO10" s="126">
        <v>903654</v>
      </c>
      <c r="GP10" s="124">
        <v>15118622</v>
      </c>
      <c r="GQ10" s="128">
        <v>24520916</v>
      </c>
      <c r="GR10" s="122">
        <v>18043557</v>
      </c>
      <c r="GS10" s="126">
        <v>23220984</v>
      </c>
      <c r="GT10" s="124">
        <v>41264541</v>
      </c>
      <c r="GU10" s="123">
        <v>0</v>
      </c>
      <c r="GV10" s="126">
        <v>105564559</v>
      </c>
      <c r="GW10" s="126">
        <v>91042842</v>
      </c>
      <c r="GX10" s="126">
        <v>87498155</v>
      </c>
      <c r="GY10" s="126">
        <v>107458555</v>
      </c>
      <c r="GZ10" s="126">
        <v>98457175</v>
      </c>
      <c r="HA10" s="125">
        <v>490021286</v>
      </c>
      <c r="HB10" s="121">
        <v>531285827</v>
      </c>
      <c r="HC10" s="127">
        <v>17766168</v>
      </c>
      <c r="HD10" s="126">
        <v>19077359</v>
      </c>
      <c r="HE10" s="125">
        <v>36843527</v>
      </c>
      <c r="HF10" s="122">
        <v>0</v>
      </c>
      <c r="HG10" s="126">
        <v>84993720</v>
      </c>
      <c r="HH10" s="126">
        <v>67247096</v>
      </c>
      <c r="HI10" s="126">
        <v>49559824</v>
      </c>
      <c r="HJ10" s="126">
        <v>37591242</v>
      </c>
      <c r="HK10" s="126">
        <v>27669130</v>
      </c>
      <c r="HL10" s="124">
        <v>267061012</v>
      </c>
      <c r="HM10" s="128">
        <v>303904539</v>
      </c>
    </row>
    <row r="11" spans="1:221" ht="23.25" customHeight="1">
      <c r="A11" s="66" t="s">
        <v>15</v>
      </c>
      <c r="B11" s="122">
        <v>37242679</v>
      </c>
      <c r="C11" s="126">
        <v>112924821</v>
      </c>
      <c r="D11" s="125">
        <v>150167500</v>
      </c>
      <c r="E11" s="121">
        <v>0</v>
      </c>
      <c r="F11" s="126">
        <v>213295327</v>
      </c>
      <c r="G11" s="126">
        <v>400241621</v>
      </c>
      <c r="H11" s="126">
        <v>334185839</v>
      </c>
      <c r="I11" s="126">
        <v>260391456</v>
      </c>
      <c r="J11" s="126">
        <v>248620783</v>
      </c>
      <c r="K11" s="124">
        <v>1456735026</v>
      </c>
      <c r="L11" s="128">
        <v>1606902526</v>
      </c>
      <c r="M11" s="122">
        <v>8850373</v>
      </c>
      <c r="N11" s="126">
        <v>24137714</v>
      </c>
      <c r="O11" s="125">
        <v>32988087</v>
      </c>
      <c r="P11" s="122">
        <v>0</v>
      </c>
      <c r="Q11" s="126">
        <v>42562876</v>
      </c>
      <c r="R11" s="126">
        <v>89872261</v>
      </c>
      <c r="S11" s="126">
        <v>76708911</v>
      </c>
      <c r="T11" s="126">
        <v>70182900</v>
      </c>
      <c r="U11" s="126">
        <v>93278771</v>
      </c>
      <c r="V11" s="125">
        <v>372605719</v>
      </c>
      <c r="W11" s="128">
        <v>405593806</v>
      </c>
      <c r="X11" s="122">
        <v>6968975</v>
      </c>
      <c r="Y11" s="126">
        <v>18634015</v>
      </c>
      <c r="Z11" s="125">
        <v>25602990</v>
      </c>
      <c r="AA11" s="122">
        <v>0</v>
      </c>
      <c r="AB11" s="126">
        <v>30389910</v>
      </c>
      <c r="AC11" s="126">
        <v>61771454</v>
      </c>
      <c r="AD11" s="126">
        <v>51344507</v>
      </c>
      <c r="AE11" s="126">
        <v>43904665</v>
      </c>
      <c r="AF11" s="126">
        <v>50966448</v>
      </c>
      <c r="AG11" s="125">
        <v>238376984</v>
      </c>
      <c r="AH11" s="128">
        <v>263979974</v>
      </c>
      <c r="AI11" s="122">
        <v>32259</v>
      </c>
      <c r="AJ11" s="126">
        <v>32841</v>
      </c>
      <c r="AK11" s="125">
        <v>65100</v>
      </c>
      <c r="AL11" s="122">
        <v>0</v>
      </c>
      <c r="AM11" s="126">
        <v>204116</v>
      </c>
      <c r="AN11" s="126">
        <v>1353942</v>
      </c>
      <c r="AO11" s="126">
        <v>2545818</v>
      </c>
      <c r="AP11" s="126">
        <v>6207802</v>
      </c>
      <c r="AQ11" s="126">
        <v>17778566</v>
      </c>
      <c r="AR11" s="125">
        <v>28090244</v>
      </c>
      <c r="AS11" s="128">
        <v>28155344</v>
      </c>
      <c r="AT11" s="122">
        <v>642162</v>
      </c>
      <c r="AU11" s="126">
        <v>3223816</v>
      </c>
      <c r="AV11" s="125">
        <v>3865978</v>
      </c>
      <c r="AW11" s="122">
        <v>0</v>
      </c>
      <c r="AX11" s="126">
        <v>4765952</v>
      </c>
      <c r="AY11" s="126">
        <v>15297859</v>
      </c>
      <c r="AZ11" s="126">
        <v>10684820</v>
      </c>
      <c r="BA11" s="126">
        <v>10283403</v>
      </c>
      <c r="BB11" s="126">
        <v>14513208</v>
      </c>
      <c r="BC11" s="125">
        <v>55545242</v>
      </c>
      <c r="BD11" s="128">
        <v>59411220</v>
      </c>
      <c r="BE11" s="122">
        <v>287141</v>
      </c>
      <c r="BF11" s="126">
        <v>732720</v>
      </c>
      <c r="BG11" s="124">
        <v>1019861</v>
      </c>
      <c r="BH11" s="123">
        <v>0</v>
      </c>
      <c r="BI11" s="126">
        <v>928629</v>
      </c>
      <c r="BJ11" s="126">
        <v>2300753</v>
      </c>
      <c r="BK11" s="126">
        <v>2466886</v>
      </c>
      <c r="BL11" s="126">
        <v>1811653</v>
      </c>
      <c r="BM11" s="126">
        <v>1991055</v>
      </c>
      <c r="BN11" s="125">
        <v>9498976</v>
      </c>
      <c r="BO11" s="128">
        <v>10518837</v>
      </c>
      <c r="BP11" s="122">
        <v>919836</v>
      </c>
      <c r="BQ11" s="126">
        <v>1514322</v>
      </c>
      <c r="BR11" s="125">
        <v>2434158</v>
      </c>
      <c r="BS11" s="122">
        <v>0</v>
      </c>
      <c r="BT11" s="126">
        <v>6274269</v>
      </c>
      <c r="BU11" s="126">
        <v>9148253</v>
      </c>
      <c r="BV11" s="126">
        <v>9666880</v>
      </c>
      <c r="BW11" s="126">
        <v>7975377</v>
      </c>
      <c r="BX11" s="126">
        <v>8029494</v>
      </c>
      <c r="BY11" s="125">
        <v>41094273</v>
      </c>
      <c r="BZ11" s="128">
        <v>43528431</v>
      </c>
      <c r="CA11" s="122">
        <v>14659392</v>
      </c>
      <c r="CB11" s="126">
        <v>55459884</v>
      </c>
      <c r="CC11" s="125">
        <v>70119276</v>
      </c>
      <c r="CD11" s="122">
        <v>0</v>
      </c>
      <c r="CE11" s="126">
        <v>92099729</v>
      </c>
      <c r="CF11" s="126">
        <v>182751236</v>
      </c>
      <c r="CG11" s="126">
        <v>139399847</v>
      </c>
      <c r="CH11" s="126">
        <v>85303798</v>
      </c>
      <c r="CI11" s="126">
        <v>62918857</v>
      </c>
      <c r="CJ11" s="125">
        <v>562473467</v>
      </c>
      <c r="CK11" s="128">
        <v>632592743</v>
      </c>
      <c r="CL11" s="122">
        <v>12694407</v>
      </c>
      <c r="CM11" s="126">
        <v>45881213</v>
      </c>
      <c r="CN11" s="125">
        <v>58575620</v>
      </c>
      <c r="CO11" s="123">
        <v>0</v>
      </c>
      <c r="CP11" s="126">
        <v>82893236</v>
      </c>
      <c r="CQ11" s="126">
        <v>152780559</v>
      </c>
      <c r="CR11" s="126">
        <v>117006682</v>
      </c>
      <c r="CS11" s="126">
        <v>71662933</v>
      </c>
      <c r="CT11" s="126">
        <v>54591303</v>
      </c>
      <c r="CU11" s="125">
        <v>478934713</v>
      </c>
      <c r="CV11" s="128">
        <v>537510333</v>
      </c>
      <c r="CW11" s="122">
        <v>1964985</v>
      </c>
      <c r="CX11" s="126">
        <v>9578671</v>
      </c>
      <c r="CY11" s="125">
        <v>11543656</v>
      </c>
      <c r="CZ11" s="122">
        <v>0</v>
      </c>
      <c r="DA11" s="126">
        <v>9206493</v>
      </c>
      <c r="DB11" s="126">
        <v>29970677</v>
      </c>
      <c r="DC11" s="126">
        <v>22393165</v>
      </c>
      <c r="DD11" s="126">
        <v>13640865</v>
      </c>
      <c r="DE11" s="126">
        <v>8327554</v>
      </c>
      <c r="DF11" s="125">
        <v>83538754</v>
      </c>
      <c r="DG11" s="128">
        <v>95082410</v>
      </c>
      <c r="DH11" s="122">
        <v>64716</v>
      </c>
      <c r="DI11" s="126">
        <v>664127</v>
      </c>
      <c r="DJ11" s="124">
        <v>728843</v>
      </c>
      <c r="DK11" s="123">
        <v>0</v>
      </c>
      <c r="DL11" s="126">
        <v>7320757</v>
      </c>
      <c r="DM11" s="126">
        <v>19285145</v>
      </c>
      <c r="DN11" s="126">
        <v>30378229</v>
      </c>
      <c r="DO11" s="126">
        <v>27611034</v>
      </c>
      <c r="DP11" s="126">
        <v>26267121</v>
      </c>
      <c r="DQ11" s="125">
        <v>110862286</v>
      </c>
      <c r="DR11" s="128">
        <v>111591129</v>
      </c>
      <c r="DS11" s="122">
        <v>64716</v>
      </c>
      <c r="DT11" s="126">
        <v>584712</v>
      </c>
      <c r="DU11" s="125">
        <v>649428</v>
      </c>
      <c r="DV11" s="122">
        <v>0</v>
      </c>
      <c r="DW11" s="126">
        <v>7181700</v>
      </c>
      <c r="DX11" s="126">
        <v>18095898</v>
      </c>
      <c r="DY11" s="126">
        <v>29088510</v>
      </c>
      <c r="DZ11" s="126">
        <v>26669624</v>
      </c>
      <c r="EA11" s="126">
        <v>24421170</v>
      </c>
      <c r="EB11" s="125">
        <v>105456902</v>
      </c>
      <c r="EC11" s="128">
        <v>106106330</v>
      </c>
      <c r="ED11" s="122">
        <v>0</v>
      </c>
      <c r="EE11" s="124">
        <v>79415</v>
      </c>
      <c r="EF11" s="125">
        <v>79415</v>
      </c>
      <c r="EG11" s="122">
        <v>0</v>
      </c>
      <c r="EH11" s="126">
        <v>139057</v>
      </c>
      <c r="EI11" s="126">
        <v>1189247</v>
      </c>
      <c r="EJ11" s="126">
        <v>1289719</v>
      </c>
      <c r="EK11" s="126">
        <v>941410</v>
      </c>
      <c r="EL11" s="126">
        <v>1845951</v>
      </c>
      <c r="EM11" s="124">
        <v>5405384</v>
      </c>
      <c r="EN11" s="128">
        <v>5484799</v>
      </c>
      <c r="EO11" s="122">
        <v>0</v>
      </c>
      <c r="EP11" s="126">
        <v>0</v>
      </c>
      <c r="EQ11" s="124">
        <v>0</v>
      </c>
      <c r="ER11" s="123">
        <v>0</v>
      </c>
      <c r="ES11" s="126">
        <v>0</v>
      </c>
      <c r="ET11" s="126">
        <v>0</v>
      </c>
      <c r="EU11" s="126">
        <v>0</v>
      </c>
      <c r="EV11" s="126">
        <v>0</v>
      </c>
      <c r="EW11" s="126">
        <v>0</v>
      </c>
      <c r="EX11" s="125">
        <v>0</v>
      </c>
      <c r="EY11" s="128">
        <v>0</v>
      </c>
      <c r="EZ11" s="122">
        <v>3428317</v>
      </c>
      <c r="FA11" s="126">
        <v>11195772</v>
      </c>
      <c r="FB11" s="125">
        <v>14624089</v>
      </c>
      <c r="FC11" s="122">
        <v>0</v>
      </c>
      <c r="FD11" s="126">
        <v>9494579</v>
      </c>
      <c r="FE11" s="126">
        <v>30311619</v>
      </c>
      <c r="FF11" s="126">
        <v>22844262</v>
      </c>
      <c r="FG11" s="126">
        <v>22635612</v>
      </c>
      <c r="FH11" s="126">
        <v>21655568</v>
      </c>
      <c r="FI11" s="125">
        <v>106941640</v>
      </c>
      <c r="FJ11" s="128">
        <v>121565729</v>
      </c>
      <c r="FK11" s="127">
        <v>1610838</v>
      </c>
      <c r="FL11" s="126">
        <v>6529165</v>
      </c>
      <c r="FM11" s="124">
        <v>8140003</v>
      </c>
      <c r="FN11" s="123">
        <v>0</v>
      </c>
      <c r="FO11" s="126">
        <v>5684382</v>
      </c>
      <c r="FP11" s="126">
        <v>26565653</v>
      </c>
      <c r="FQ11" s="126">
        <v>20814643</v>
      </c>
      <c r="FR11" s="126">
        <v>19373788</v>
      </c>
      <c r="FS11" s="126">
        <v>19910081</v>
      </c>
      <c r="FT11" s="125">
        <v>92348547</v>
      </c>
      <c r="FU11" s="381">
        <v>100488550</v>
      </c>
      <c r="FV11" s="127">
        <v>244522</v>
      </c>
      <c r="FW11" s="126">
        <v>694924</v>
      </c>
      <c r="FX11" s="124">
        <v>939446</v>
      </c>
      <c r="FY11" s="123">
        <v>0</v>
      </c>
      <c r="FZ11" s="126">
        <v>672006</v>
      </c>
      <c r="GA11" s="126">
        <v>1118775</v>
      </c>
      <c r="GB11" s="126">
        <v>589123</v>
      </c>
      <c r="GC11" s="126">
        <v>929780</v>
      </c>
      <c r="GD11" s="126">
        <v>572146</v>
      </c>
      <c r="GE11" s="125">
        <v>3881830</v>
      </c>
      <c r="GF11" s="128">
        <v>4821276</v>
      </c>
      <c r="GG11" s="122">
        <v>1572957</v>
      </c>
      <c r="GH11" s="126">
        <v>3971683</v>
      </c>
      <c r="GI11" s="125">
        <v>5544640</v>
      </c>
      <c r="GJ11" s="122">
        <v>0</v>
      </c>
      <c r="GK11" s="126">
        <v>3138191</v>
      </c>
      <c r="GL11" s="126">
        <v>2627191</v>
      </c>
      <c r="GM11" s="126">
        <v>1440496</v>
      </c>
      <c r="GN11" s="126">
        <v>2332044</v>
      </c>
      <c r="GO11" s="126">
        <v>1173341</v>
      </c>
      <c r="GP11" s="124">
        <v>10711263</v>
      </c>
      <c r="GQ11" s="128">
        <v>16255903</v>
      </c>
      <c r="GR11" s="122">
        <v>5033453</v>
      </c>
      <c r="GS11" s="126">
        <v>10940610</v>
      </c>
      <c r="GT11" s="124">
        <v>15974063</v>
      </c>
      <c r="GU11" s="123">
        <v>0</v>
      </c>
      <c r="GV11" s="126">
        <v>32300228</v>
      </c>
      <c r="GW11" s="126">
        <v>32102632</v>
      </c>
      <c r="GX11" s="126">
        <v>33631754</v>
      </c>
      <c r="GY11" s="126">
        <v>35090181</v>
      </c>
      <c r="GZ11" s="126">
        <v>30045365</v>
      </c>
      <c r="HA11" s="125">
        <v>163170160</v>
      </c>
      <c r="HB11" s="121">
        <v>179144223</v>
      </c>
      <c r="HC11" s="127">
        <v>5206428</v>
      </c>
      <c r="HD11" s="126">
        <v>10526714</v>
      </c>
      <c r="HE11" s="125">
        <v>15733142</v>
      </c>
      <c r="HF11" s="122">
        <v>0</v>
      </c>
      <c r="HG11" s="126">
        <v>29517158</v>
      </c>
      <c r="HH11" s="126">
        <v>45918728</v>
      </c>
      <c r="HI11" s="126">
        <v>31222836</v>
      </c>
      <c r="HJ11" s="126">
        <v>19567931</v>
      </c>
      <c r="HK11" s="126">
        <v>14455101</v>
      </c>
      <c r="HL11" s="124">
        <v>140681754</v>
      </c>
      <c r="HM11" s="128">
        <v>156414896</v>
      </c>
    </row>
    <row r="12" spans="1:221" ht="23.25" customHeight="1">
      <c r="A12" s="66" t="s">
        <v>8</v>
      </c>
      <c r="B12" s="122">
        <v>27713093</v>
      </c>
      <c r="C12" s="126">
        <v>66739162</v>
      </c>
      <c r="D12" s="125">
        <v>94452255</v>
      </c>
      <c r="E12" s="121">
        <v>0</v>
      </c>
      <c r="F12" s="126">
        <v>291120710</v>
      </c>
      <c r="G12" s="126">
        <v>272578479</v>
      </c>
      <c r="H12" s="126">
        <v>241266895</v>
      </c>
      <c r="I12" s="126">
        <v>217427097</v>
      </c>
      <c r="J12" s="126">
        <v>182181755</v>
      </c>
      <c r="K12" s="121">
        <v>1204574936</v>
      </c>
      <c r="L12" s="128">
        <v>1299027191</v>
      </c>
      <c r="M12" s="122">
        <v>3495081</v>
      </c>
      <c r="N12" s="126">
        <v>5971457</v>
      </c>
      <c r="O12" s="125">
        <v>9466538</v>
      </c>
      <c r="P12" s="122">
        <v>0</v>
      </c>
      <c r="Q12" s="126">
        <v>56760635</v>
      </c>
      <c r="R12" s="126">
        <v>56993213</v>
      </c>
      <c r="S12" s="126">
        <v>63842007</v>
      </c>
      <c r="T12" s="126">
        <v>83484298</v>
      </c>
      <c r="U12" s="126">
        <v>95742543</v>
      </c>
      <c r="V12" s="125">
        <v>356822696</v>
      </c>
      <c r="W12" s="128">
        <v>366289234</v>
      </c>
      <c r="X12" s="122">
        <v>2739700</v>
      </c>
      <c r="Y12" s="126">
        <v>4955205</v>
      </c>
      <c r="Z12" s="125">
        <v>7694905</v>
      </c>
      <c r="AA12" s="122">
        <v>0</v>
      </c>
      <c r="AB12" s="126">
        <v>43042795</v>
      </c>
      <c r="AC12" s="126">
        <v>40209069</v>
      </c>
      <c r="AD12" s="126">
        <v>44010581</v>
      </c>
      <c r="AE12" s="126">
        <v>54416977</v>
      </c>
      <c r="AF12" s="126">
        <v>55238761</v>
      </c>
      <c r="AG12" s="125">
        <v>236918183</v>
      </c>
      <c r="AH12" s="128">
        <v>244613088</v>
      </c>
      <c r="AI12" s="122">
        <v>33723</v>
      </c>
      <c r="AJ12" s="126">
        <v>0</v>
      </c>
      <c r="AK12" s="125">
        <v>33723</v>
      </c>
      <c r="AL12" s="122">
        <v>0</v>
      </c>
      <c r="AM12" s="126">
        <v>642122</v>
      </c>
      <c r="AN12" s="126">
        <v>1678054</v>
      </c>
      <c r="AO12" s="126">
        <v>4738809</v>
      </c>
      <c r="AP12" s="126">
        <v>9745416</v>
      </c>
      <c r="AQ12" s="126">
        <v>17897040</v>
      </c>
      <c r="AR12" s="125">
        <v>34701441</v>
      </c>
      <c r="AS12" s="128">
        <v>34735164</v>
      </c>
      <c r="AT12" s="122">
        <v>35534</v>
      </c>
      <c r="AU12" s="126">
        <v>195893</v>
      </c>
      <c r="AV12" s="125">
        <v>231427</v>
      </c>
      <c r="AW12" s="122">
        <v>0</v>
      </c>
      <c r="AX12" s="126">
        <v>6158330</v>
      </c>
      <c r="AY12" s="126">
        <v>8214230</v>
      </c>
      <c r="AZ12" s="126">
        <v>8326412</v>
      </c>
      <c r="BA12" s="126">
        <v>11760306</v>
      </c>
      <c r="BB12" s="126">
        <v>16493619</v>
      </c>
      <c r="BC12" s="125">
        <v>50952897</v>
      </c>
      <c r="BD12" s="128">
        <v>51184324</v>
      </c>
      <c r="BE12" s="122">
        <v>11268</v>
      </c>
      <c r="BF12" s="126">
        <v>0</v>
      </c>
      <c r="BG12" s="124">
        <v>11268</v>
      </c>
      <c r="BH12" s="123">
        <v>0</v>
      </c>
      <c r="BI12" s="126">
        <v>656205</v>
      </c>
      <c r="BJ12" s="126">
        <v>747137</v>
      </c>
      <c r="BK12" s="126">
        <v>624377</v>
      </c>
      <c r="BL12" s="126">
        <v>735243</v>
      </c>
      <c r="BM12" s="126">
        <v>531449</v>
      </c>
      <c r="BN12" s="125">
        <v>3294411</v>
      </c>
      <c r="BO12" s="128">
        <v>3305679</v>
      </c>
      <c r="BP12" s="122">
        <v>674856</v>
      </c>
      <c r="BQ12" s="126">
        <v>820359</v>
      </c>
      <c r="BR12" s="125">
        <v>1495215</v>
      </c>
      <c r="BS12" s="122">
        <v>0</v>
      </c>
      <c r="BT12" s="126">
        <v>6261183</v>
      </c>
      <c r="BU12" s="126">
        <v>6144723</v>
      </c>
      <c r="BV12" s="126">
        <v>6141828</v>
      </c>
      <c r="BW12" s="126">
        <v>6826356</v>
      </c>
      <c r="BX12" s="126">
        <v>5581674</v>
      </c>
      <c r="BY12" s="125">
        <v>30955764</v>
      </c>
      <c r="BZ12" s="128">
        <v>32450979</v>
      </c>
      <c r="CA12" s="122">
        <v>14552554</v>
      </c>
      <c r="CB12" s="126">
        <v>44980096</v>
      </c>
      <c r="CC12" s="125">
        <v>59532650</v>
      </c>
      <c r="CD12" s="122">
        <v>0</v>
      </c>
      <c r="CE12" s="126">
        <v>123852374</v>
      </c>
      <c r="CF12" s="126">
        <v>112225853</v>
      </c>
      <c r="CG12" s="126">
        <v>83946593</v>
      </c>
      <c r="CH12" s="126">
        <v>48108800</v>
      </c>
      <c r="CI12" s="126">
        <v>23077820</v>
      </c>
      <c r="CJ12" s="125">
        <v>391211440</v>
      </c>
      <c r="CK12" s="128">
        <v>450744090</v>
      </c>
      <c r="CL12" s="122">
        <v>12556810</v>
      </c>
      <c r="CM12" s="126">
        <v>39738393</v>
      </c>
      <c r="CN12" s="125">
        <v>52295203</v>
      </c>
      <c r="CO12" s="123">
        <v>0</v>
      </c>
      <c r="CP12" s="126">
        <v>107964104</v>
      </c>
      <c r="CQ12" s="126">
        <v>95565322</v>
      </c>
      <c r="CR12" s="126">
        <v>70723813</v>
      </c>
      <c r="CS12" s="126">
        <v>38989205</v>
      </c>
      <c r="CT12" s="126">
        <v>19030725</v>
      </c>
      <c r="CU12" s="125">
        <v>332273169</v>
      </c>
      <c r="CV12" s="128">
        <v>384568372</v>
      </c>
      <c r="CW12" s="122">
        <v>1995744</v>
      </c>
      <c r="CX12" s="126">
        <v>5241703</v>
      </c>
      <c r="CY12" s="125">
        <v>7237447</v>
      </c>
      <c r="CZ12" s="122">
        <v>0</v>
      </c>
      <c r="DA12" s="126">
        <v>15888270</v>
      </c>
      <c r="DB12" s="126">
        <v>16660531</v>
      </c>
      <c r="DC12" s="126">
        <v>13222780</v>
      </c>
      <c r="DD12" s="126">
        <v>9119595</v>
      </c>
      <c r="DE12" s="126">
        <v>4047095</v>
      </c>
      <c r="DF12" s="125">
        <v>58938271</v>
      </c>
      <c r="DG12" s="128">
        <v>66175718</v>
      </c>
      <c r="DH12" s="122">
        <v>0</v>
      </c>
      <c r="DI12" s="126">
        <v>275991</v>
      </c>
      <c r="DJ12" s="124">
        <v>275991</v>
      </c>
      <c r="DK12" s="123">
        <v>0</v>
      </c>
      <c r="DL12" s="126">
        <v>12265696</v>
      </c>
      <c r="DM12" s="126">
        <v>19665468</v>
      </c>
      <c r="DN12" s="126">
        <v>24473797</v>
      </c>
      <c r="DO12" s="126">
        <v>16988965</v>
      </c>
      <c r="DP12" s="126">
        <v>14937841</v>
      </c>
      <c r="DQ12" s="125">
        <v>88331767</v>
      </c>
      <c r="DR12" s="128">
        <v>88607758</v>
      </c>
      <c r="DS12" s="122">
        <v>0</v>
      </c>
      <c r="DT12" s="126">
        <v>230745</v>
      </c>
      <c r="DU12" s="125">
        <v>230745</v>
      </c>
      <c r="DV12" s="122">
        <v>0</v>
      </c>
      <c r="DW12" s="126">
        <v>11160502</v>
      </c>
      <c r="DX12" s="126">
        <v>18204931</v>
      </c>
      <c r="DY12" s="126">
        <v>22392942</v>
      </c>
      <c r="DZ12" s="126">
        <v>15851385</v>
      </c>
      <c r="EA12" s="126">
        <v>14286777</v>
      </c>
      <c r="EB12" s="125">
        <v>81896537</v>
      </c>
      <c r="EC12" s="128">
        <v>82127282</v>
      </c>
      <c r="ED12" s="122">
        <v>0</v>
      </c>
      <c r="EE12" s="124">
        <v>45246</v>
      </c>
      <c r="EF12" s="125">
        <v>45246</v>
      </c>
      <c r="EG12" s="122">
        <v>0</v>
      </c>
      <c r="EH12" s="126">
        <v>1105194</v>
      </c>
      <c r="EI12" s="126">
        <v>1460537</v>
      </c>
      <c r="EJ12" s="126">
        <v>2080855</v>
      </c>
      <c r="EK12" s="126">
        <v>1137580</v>
      </c>
      <c r="EL12" s="126">
        <v>626470</v>
      </c>
      <c r="EM12" s="124">
        <v>6410636</v>
      </c>
      <c r="EN12" s="128">
        <v>6455882</v>
      </c>
      <c r="EO12" s="122">
        <v>0</v>
      </c>
      <c r="EP12" s="126">
        <v>0</v>
      </c>
      <c r="EQ12" s="124">
        <v>0</v>
      </c>
      <c r="ER12" s="123">
        <v>0</v>
      </c>
      <c r="ES12" s="126">
        <v>0</v>
      </c>
      <c r="ET12" s="126">
        <v>0</v>
      </c>
      <c r="EU12" s="126">
        <v>0</v>
      </c>
      <c r="EV12" s="126">
        <v>0</v>
      </c>
      <c r="EW12" s="126">
        <v>24594</v>
      </c>
      <c r="EX12" s="125">
        <v>24594</v>
      </c>
      <c r="EY12" s="128">
        <v>24594</v>
      </c>
      <c r="EZ12" s="122">
        <v>2477692</v>
      </c>
      <c r="FA12" s="126">
        <v>3732600</v>
      </c>
      <c r="FB12" s="125">
        <v>6210292</v>
      </c>
      <c r="FC12" s="122">
        <v>0</v>
      </c>
      <c r="FD12" s="126">
        <v>9020086</v>
      </c>
      <c r="FE12" s="126">
        <v>21223526</v>
      </c>
      <c r="FF12" s="126">
        <v>18230062</v>
      </c>
      <c r="FG12" s="126">
        <v>17382312</v>
      </c>
      <c r="FH12" s="126">
        <v>14381664</v>
      </c>
      <c r="FI12" s="125">
        <v>80237650</v>
      </c>
      <c r="FJ12" s="128">
        <v>86447942</v>
      </c>
      <c r="FK12" s="127">
        <v>452736</v>
      </c>
      <c r="FL12" s="126">
        <v>1176291</v>
      </c>
      <c r="FM12" s="124">
        <v>1629027</v>
      </c>
      <c r="FN12" s="123">
        <v>0</v>
      </c>
      <c r="FO12" s="126">
        <v>4712796</v>
      </c>
      <c r="FP12" s="126">
        <v>18287543</v>
      </c>
      <c r="FQ12" s="126">
        <v>15629713</v>
      </c>
      <c r="FR12" s="126">
        <v>15486427</v>
      </c>
      <c r="FS12" s="126">
        <v>13712575</v>
      </c>
      <c r="FT12" s="125">
        <v>67829054</v>
      </c>
      <c r="FU12" s="381">
        <v>69458081</v>
      </c>
      <c r="FV12" s="127">
        <v>331688</v>
      </c>
      <c r="FW12" s="126">
        <v>226022</v>
      </c>
      <c r="FX12" s="124">
        <v>557710</v>
      </c>
      <c r="FY12" s="123">
        <v>0</v>
      </c>
      <c r="FZ12" s="126">
        <v>757836</v>
      </c>
      <c r="GA12" s="126">
        <v>843339</v>
      </c>
      <c r="GB12" s="126">
        <v>850209</v>
      </c>
      <c r="GC12" s="126">
        <v>788968</v>
      </c>
      <c r="GD12" s="126">
        <v>399989</v>
      </c>
      <c r="GE12" s="125">
        <v>3640341</v>
      </c>
      <c r="GF12" s="128">
        <v>4198051</v>
      </c>
      <c r="GG12" s="122">
        <v>1693268</v>
      </c>
      <c r="GH12" s="126">
        <v>2330287</v>
      </c>
      <c r="GI12" s="125">
        <v>4023555</v>
      </c>
      <c r="GJ12" s="122">
        <v>0</v>
      </c>
      <c r="GK12" s="126">
        <v>3549454</v>
      </c>
      <c r="GL12" s="126">
        <v>2092644</v>
      </c>
      <c r="GM12" s="126">
        <v>1750140</v>
      </c>
      <c r="GN12" s="126">
        <v>1106917</v>
      </c>
      <c r="GO12" s="126">
        <v>269100</v>
      </c>
      <c r="GP12" s="124">
        <v>8768255</v>
      </c>
      <c r="GQ12" s="128">
        <v>12791810</v>
      </c>
      <c r="GR12" s="122">
        <v>3194089</v>
      </c>
      <c r="GS12" s="126">
        <v>5814862</v>
      </c>
      <c r="GT12" s="124">
        <v>9008951</v>
      </c>
      <c r="GU12" s="123">
        <v>0</v>
      </c>
      <c r="GV12" s="126">
        <v>46130119</v>
      </c>
      <c r="GW12" s="126">
        <v>31675207</v>
      </c>
      <c r="GX12" s="126">
        <v>27847621</v>
      </c>
      <c r="GY12" s="126">
        <v>35711754</v>
      </c>
      <c r="GZ12" s="126">
        <v>22904363</v>
      </c>
      <c r="HA12" s="125">
        <v>164269064</v>
      </c>
      <c r="HB12" s="121">
        <v>173278015</v>
      </c>
      <c r="HC12" s="127">
        <v>3993677</v>
      </c>
      <c r="HD12" s="126">
        <v>5964156</v>
      </c>
      <c r="HE12" s="125">
        <v>9957833</v>
      </c>
      <c r="HF12" s="122">
        <v>0</v>
      </c>
      <c r="HG12" s="126">
        <v>43091800</v>
      </c>
      <c r="HH12" s="126">
        <v>30795212</v>
      </c>
      <c r="HI12" s="126">
        <v>22926815</v>
      </c>
      <c r="HJ12" s="126">
        <v>15750968</v>
      </c>
      <c r="HK12" s="126">
        <v>11137524</v>
      </c>
      <c r="HL12" s="124">
        <v>123702319</v>
      </c>
      <c r="HM12" s="128">
        <v>133660152</v>
      </c>
    </row>
    <row r="13" spans="1:221" ht="23.25" customHeight="1">
      <c r="A13" s="66" t="s">
        <v>9</v>
      </c>
      <c r="B13" s="122">
        <v>18170444</v>
      </c>
      <c r="C13" s="126">
        <v>34446596</v>
      </c>
      <c r="D13" s="125">
        <v>52617040</v>
      </c>
      <c r="E13" s="121">
        <v>0</v>
      </c>
      <c r="F13" s="126">
        <v>106769126</v>
      </c>
      <c r="G13" s="126">
        <v>151874138</v>
      </c>
      <c r="H13" s="126">
        <v>134050520</v>
      </c>
      <c r="I13" s="126">
        <v>128246698</v>
      </c>
      <c r="J13" s="126">
        <v>119242608</v>
      </c>
      <c r="K13" s="121">
        <v>640183090</v>
      </c>
      <c r="L13" s="128">
        <v>692800130</v>
      </c>
      <c r="M13" s="122">
        <v>4533569</v>
      </c>
      <c r="N13" s="126">
        <v>7247679</v>
      </c>
      <c r="O13" s="125">
        <v>11781248</v>
      </c>
      <c r="P13" s="122">
        <v>0</v>
      </c>
      <c r="Q13" s="126">
        <v>17720764</v>
      </c>
      <c r="R13" s="126">
        <v>30058009</v>
      </c>
      <c r="S13" s="126">
        <v>30487524</v>
      </c>
      <c r="T13" s="126">
        <v>42313403</v>
      </c>
      <c r="U13" s="126">
        <v>53270394</v>
      </c>
      <c r="V13" s="125">
        <v>173850094</v>
      </c>
      <c r="W13" s="128">
        <v>185631342</v>
      </c>
      <c r="X13" s="122">
        <v>3689439</v>
      </c>
      <c r="Y13" s="126">
        <v>5745312</v>
      </c>
      <c r="Z13" s="125">
        <v>9434751</v>
      </c>
      <c r="AA13" s="122">
        <v>0</v>
      </c>
      <c r="AB13" s="126">
        <v>11714420</v>
      </c>
      <c r="AC13" s="126">
        <v>19045233</v>
      </c>
      <c r="AD13" s="126">
        <v>19930462</v>
      </c>
      <c r="AE13" s="126">
        <v>26813848</v>
      </c>
      <c r="AF13" s="126">
        <v>30529007</v>
      </c>
      <c r="AG13" s="125">
        <v>108032970</v>
      </c>
      <c r="AH13" s="128">
        <v>117467721</v>
      </c>
      <c r="AI13" s="122">
        <v>0</v>
      </c>
      <c r="AJ13" s="126">
        <v>0</v>
      </c>
      <c r="AK13" s="125">
        <v>0</v>
      </c>
      <c r="AL13" s="122">
        <v>0</v>
      </c>
      <c r="AM13" s="126">
        <v>204324</v>
      </c>
      <c r="AN13" s="126">
        <v>704562</v>
      </c>
      <c r="AO13" s="126">
        <v>1234388</v>
      </c>
      <c r="AP13" s="126">
        <v>4365788</v>
      </c>
      <c r="AQ13" s="126">
        <v>7876887</v>
      </c>
      <c r="AR13" s="125">
        <v>14385949</v>
      </c>
      <c r="AS13" s="128">
        <v>14385949</v>
      </c>
      <c r="AT13" s="122">
        <v>411893</v>
      </c>
      <c r="AU13" s="126">
        <v>798976</v>
      </c>
      <c r="AV13" s="125">
        <v>1210869</v>
      </c>
      <c r="AW13" s="122">
        <v>0</v>
      </c>
      <c r="AX13" s="126">
        <v>2486043</v>
      </c>
      <c r="AY13" s="126">
        <v>5814000</v>
      </c>
      <c r="AZ13" s="126">
        <v>4281361</v>
      </c>
      <c r="BA13" s="126">
        <v>6321764</v>
      </c>
      <c r="BB13" s="126">
        <v>10470257</v>
      </c>
      <c r="BC13" s="125">
        <v>29373425</v>
      </c>
      <c r="BD13" s="128">
        <v>30584294</v>
      </c>
      <c r="BE13" s="122">
        <v>98823</v>
      </c>
      <c r="BF13" s="126">
        <v>471326</v>
      </c>
      <c r="BG13" s="124">
        <v>570149</v>
      </c>
      <c r="BH13" s="123">
        <v>0</v>
      </c>
      <c r="BI13" s="126">
        <v>1057720</v>
      </c>
      <c r="BJ13" s="126">
        <v>1874557</v>
      </c>
      <c r="BK13" s="126">
        <v>2208214</v>
      </c>
      <c r="BL13" s="126">
        <v>1840203</v>
      </c>
      <c r="BM13" s="126">
        <v>1460174</v>
      </c>
      <c r="BN13" s="125">
        <v>8440868</v>
      </c>
      <c r="BO13" s="128">
        <v>9011017</v>
      </c>
      <c r="BP13" s="122">
        <v>333414</v>
      </c>
      <c r="BQ13" s="126">
        <v>232065</v>
      </c>
      <c r="BR13" s="125">
        <v>565479</v>
      </c>
      <c r="BS13" s="122">
        <v>0</v>
      </c>
      <c r="BT13" s="126">
        <v>2258257</v>
      </c>
      <c r="BU13" s="126">
        <v>2619657</v>
      </c>
      <c r="BV13" s="126">
        <v>2833099</v>
      </c>
      <c r="BW13" s="126">
        <v>2971800</v>
      </c>
      <c r="BX13" s="126">
        <v>2934069</v>
      </c>
      <c r="BY13" s="125">
        <v>13616882</v>
      </c>
      <c r="BZ13" s="128">
        <v>14182361</v>
      </c>
      <c r="CA13" s="122">
        <v>7772671</v>
      </c>
      <c r="CB13" s="126">
        <v>18403803</v>
      </c>
      <c r="CC13" s="125">
        <v>26176474</v>
      </c>
      <c r="CD13" s="122">
        <v>0</v>
      </c>
      <c r="CE13" s="126">
        <v>46162722</v>
      </c>
      <c r="CF13" s="126">
        <v>71189567</v>
      </c>
      <c r="CG13" s="126">
        <v>56323588</v>
      </c>
      <c r="CH13" s="126">
        <v>35137182</v>
      </c>
      <c r="CI13" s="126">
        <v>25353420</v>
      </c>
      <c r="CJ13" s="125">
        <v>234166479</v>
      </c>
      <c r="CK13" s="128">
        <v>260342953</v>
      </c>
      <c r="CL13" s="122">
        <v>6427458</v>
      </c>
      <c r="CM13" s="126">
        <v>16331865</v>
      </c>
      <c r="CN13" s="125">
        <v>22759323</v>
      </c>
      <c r="CO13" s="123">
        <v>0</v>
      </c>
      <c r="CP13" s="126">
        <v>42491677</v>
      </c>
      <c r="CQ13" s="126">
        <v>61237494</v>
      </c>
      <c r="CR13" s="126">
        <v>47803804</v>
      </c>
      <c r="CS13" s="126">
        <v>30570692</v>
      </c>
      <c r="CT13" s="126">
        <v>21778410</v>
      </c>
      <c r="CU13" s="125">
        <v>203882077</v>
      </c>
      <c r="CV13" s="128">
        <v>226641400</v>
      </c>
      <c r="CW13" s="122">
        <v>1345213</v>
      </c>
      <c r="CX13" s="126">
        <v>2071938</v>
      </c>
      <c r="CY13" s="125">
        <v>3417151</v>
      </c>
      <c r="CZ13" s="122">
        <v>0</v>
      </c>
      <c r="DA13" s="126">
        <v>3671045</v>
      </c>
      <c r="DB13" s="126">
        <v>9952073</v>
      </c>
      <c r="DC13" s="126">
        <v>8519784</v>
      </c>
      <c r="DD13" s="126">
        <v>4566490</v>
      </c>
      <c r="DE13" s="126">
        <v>3575010</v>
      </c>
      <c r="DF13" s="125">
        <v>30284402</v>
      </c>
      <c r="DG13" s="128">
        <v>33701553</v>
      </c>
      <c r="DH13" s="122">
        <v>100476</v>
      </c>
      <c r="DI13" s="126">
        <v>424498</v>
      </c>
      <c r="DJ13" s="124">
        <v>524974</v>
      </c>
      <c r="DK13" s="123">
        <v>0</v>
      </c>
      <c r="DL13" s="126">
        <v>3039314</v>
      </c>
      <c r="DM13" s="126">
        <v>8174927</v>
      </c>
      <c r="DN13" s="126">
        <v>11234771</v>
      </c>
      <c r="DO13" s="126">
        <v>10090617</v>
      </c>
      <c r="DP13" s="126">
        <v>9448153</v>
      </c>
      <c r="DQ13" s="125">
        <v>41987782</v>
      </c>
      <c r="DR13" s="128">
        <v>42512756</v>
      </c>
      <c r="DS13" s="122">
        <v>100476</v>
      </c>
      <c r="DT13" s="126">
        <v>414877</v>
      </c>
      <c r="DU13" s="125">
        <v>515353</v>
      </c>
      <c r="DV13" s="122">
        <v>0</v>
      </c>
      <c r="DW13" s="126">
        <v>2946359</v>
      </c>
      <c r="DX13" s="126">
        <v>7193190</v>
      </c>
      <c r="DY13" s="126">
        <v>9217116</v>
      </c>
      <c r="DZ13" s="126">
        <v>9506200</v>
      </c>
      <c r="EA13" s="126">
        <v>7781300</v>
      </c>
      <c r="EB13" s="125">
        <v>36644165</v>
      </c>
      <c r="EC13" s="128">
        <v>37159518</v>
      </c>
      <c r="ED13" s="122">
        <v>0</v>
      </c>
      <c r="EE13" s="124">
        <v>9621</v>
      </c>
      <c r="EF13" s="125">
        <v>9621</v>
      </c>
      <c r="EG13" s="122">
        <v>0</v>
      </c>
      <c r="EH13" s="126">
        <v>92955</v>
      </c>
      <c r="EI13" s="126">
        <v>981737</v>
      </c>
      <c r="EJ13" s="126">
        <v>1913233</v>
      </c>
      <c r="EK13" s="126">
        <v>584417</v>
      </c>
      <c r="EL13" s="126">
        <v>1666853</v>
      </c>
      <c r="EM13" s="124">
        <v>5239195</v>
      </c>
      <c r="EN13" s="128">
        <v>5248816</v>
      </c>
      <c r="EO13" s="122">
        <v>0</v>
      </c>
      <c r="EP13" s="126">
        <v>0</v>
      </c>
      <c r="EQ13" s="124">
        <v>0</v>
      </c>
      <c r="ER13" s="123">
        <v>0</v>
      </c>
      <c r="ES13" s="126">
        <v>0</v>
      </c>
      <c r="ET13" s="126">
        <v>0</v>
      </c>
      <c r="EU13" s="126">
        <v>104422</v>
      </c>
      <c r="EV13" s="126">
        <v>0</v>
      </c>
      <c r="EW13" s="126">
        <v>0</v>
      </c>
      <c r="EX13" s="125">
        <v>104422</v>
      </c>
      <c r="EY13" s="128">
        <v>104422</v>
      </c>
      <c r="EZ13" s="122">
        <v>1376756</v>
      </c>
      <c r="FA13" s="126">
        <v>2237825</v>
      </c>
      <c r="FB13" s="125">
        <v>3614581</v>
      </c>
      <c r="FC13" s="122">
        <v>0</v>
      </c>
      <c r="FD13" s="126">
        <v>3552641</v>
      </c>
      <c r="FE13" s="126">
        <v>11058324</v>
      </c>
      <c r="FF13" s="126">
        <v>10770474</v>
      </c>
      <c r="FG13" s="126">
        <v>10924682</v>
      </c>
      <c r="FH13" s="126">
        <v>9430339</v>
      </c>
      <c r="FI13" s="125">
        <v>45736460</v>
      </c>
      <c r="FJ13" s="128">
        <v>49351041</v>
      </c>
      <c r="FK13" s="127">
        <v>580288</v>
      </c>
      <c r="FL13" s="126">
        <v>1572483</v>
      </c>
      <c r="FM13" s="124">
        <v>2152771</v>
      </c>
      <c r="FN13" s="123">
        <v>0</v>
      </c>
      <c r="FO13" s="126">
        <v>2338046</v>
      </c>
      <c r="FP13" s="126">
        <v>9957400</v>
      </c>
      <c r="FQ13" s="126">
        <v>9439160</v>
      </c>
      <c r="FR13" s="126">
        <v>9421496</v>
      </c>
      <c r="FS13" s="126">
        <v>9418335</v>
      </c>
      <c r="FT13" s="125">
        <v>40574437</v>
      </c>
      <c r="FU13" s="381">
        <v>42727208</v>
      </c>
      <c r="FV13" s="127">
        <v>93874</v>
      </c>
      <c r="FW13" s="126">
        <v>72398</v>
      </c>
      <c r="FX13" s="124">
        <v>166272</v>
      </c>
      <c r="FY13" s="123">
        <v>0</v>
      </c>
      <c r="FZ13" s="126">
        <v>182277</v>
      </c>
      <c r="GA13" s="126">
        <v>371372</v>
      </c>
      <c r="GB13" s="126">
        <v>467341</v>
      </c>
      <c r="GC13" s="126">
        <v>327420</v>
      </c>
      <c r="GD13" s="126">
        <v>12004</v>
      </c>
      <c r="GE13" s="125">
        <v>1360414</v>
      </c>
      <c r="GF13" s="128">
        <v>1526686</v>
      </c>
      <c r="GG13" s="122">
        <v>702594</v>
      </c>
      <c r="GH13" s="126">
        <v>592944</v>
      </c>
      <c r="GI13" s="125">
        <v>1295538</v>
      </c>
      <c r="GJ13" s="122">
        <v>0</v>
      </c>
      <c r="GK13" s="126">
        <v>1032318</v>
      </c>
      <c r="GL13" s="126">
        <v>729552</v>
      </c>
      <c r="GM13" s="126">
        <v>863973</v>
      </c>
      <c r="GN13" s="126">
        <v>1175766</v>
      </c>
      <c r="GO13" s="126">
        <v>0</v>
      </c>
      <c r="GP13" s="124">
        <v>3801609</v>
      </c>
      <c r="GQ13" s="128">
        <v>5097147</v>
      </c>
      <c r="GR13" s="122">
        <v>1725018</v>
      </c>
      <c r="GS13" s="126">
        <v>2881460</v>
      </c>
      <c r="GT13" s="124">
        <v>4606478</v>
      </c>
      <c r="GU13" s="123">
        <v>0</v>
      </c>
      <c r="GV13" s="126">
        <v>22905362</v>
      </c>
      <c r="GW13" s="126">
        <v>14598275</v>
      </c>
      <c r="GX13" s="126">
        <v>12321719</v>
      </c>
      <c r="GY13" s="126">
        <v>20522802</v>
      </c>
      <c r="GZ13" s="126">
        <v>14448112</v>
      </c>
      <c r="HA13" s="125">
        <v>84796270</v>
      </c>
      <c r="HB13" s="121">
        <v>89402748</v>
      </c>
      <c r="HC13" s="127">
        <v>2661954</v>
      </c>
      <c r="HD13" s="126">
        <v>3251331</v>
      </c>
      <c r="HE13" s="125">
        <v>5913285</v>
      </c>
      <c r="HF13" s="122">
        <v>0</v>
      </c>
      <c r="HG13" s="126">
        <v>13388323</v>
      </c>
      <c r="HH13" s="126">
        <v>16795036</v>
      </c>
      <c r="HI13" s="126">
        <v>12912444</v>
      </c>
      <c r="HJ13" s="126">
        <v>9258012</v>
      </c>
      <c r="HK13" s="126">
        <v>7292190</v>
      </c>
      <c r="HL13" s="124">
        <v>59646005</v>
      </c>
      <c r="HM13" s="128">
        <v>65559290</v>
      </c>
    </row>
    <row r="14" spans="1:221" ht="23.25" customHeight="1">
      <c r="A14" s="66" t="s">
        <v>10</v>
      </c>
      <c r="B14" s="122">
        <v>20119483</v>
      </c>
      <c r="C14" s="126">
        <v>33214312</v>
      </c>
      <c r="D14" s="125">
        <v>53333795</v>
      </c>
      <c r="E14" s="123">
        <v>0</v>
      </c>
      <c r="F14" s="126">
        <v>117322661</v>
      </c>
      <c r="G14" s="126">
        <v>152265876</v>
      </c>
      <c r="H14" s="126">
        <v>145979245</v>
      </c>
      <c r="I14" s="126">
        <v>124751054</v>
      </c>
      <c r="J14" s="126">
        <v>115759552</v>
      </c>
      <c r="K14" s="121">
        <v>656078388</v>
      </c>
      <c r="L14" s="128">
        <v>709412183</v>
      </c>
      <c r="M14" s="122">
        <v>5058419</v>
      </c>
      <c r="N14" s="126">
        <v>7072746</v>
      </c>
      <c r="O14" s="125">
        <v>12131165</v>
      </c>
      <c r="P14" s="122">
        <v>0</v>
      </c>
      <c r="Q14" s="126">
        <v>27617117</v>
      </c>
      <c r="R14" s="126">
        <v>38273969</v>
      </c>
      <c r="S14" s="126">
        <v>39178386</v>
      </c>
      <c r="T14" s="126">
        <v>43133032</v>
      </c>
      <c r="U14" s="126">
        <v>50463644</v>
      </c>
      <c r="V14" s="125">
        <v>198666148</v>
      </c>
      <c r="W14" s="128">
        <v>210797313</v>
      </c>
      <c r="X14" s="122">
        <v>4241042</v>
      </c>
      <c r="Y14" s="126">
        <v>5822792</v>
      </c>
      <c r="Z14" s="125">
        <v>10063834</v>
      </c>
      <c r="AA14" s="122">
        <v>0</v>
      </c>
      <c r="AB14" s="126">
        <v>18996762</v>
      </c>
      <c r="AC14" s="126">
        <v>25538817</v>
      </c>
      <c r="AD14" s="126">
        <v>27464653</v>
      </c>
      <c r="AE14" s="126">
        <v>29666878</v>
      </c>
      <c r="AF14" s="126">
        <v>29724661</v>
      </c>
      <c r="AG14" s="125">
        <v>131391771</v>
      </c>
      <c r="AH14" s="128">
        <v>141455605</v>
      </c>
      <c r="AI14" s="122">
        <v>0</v>
      </c>
      <c r="AJ14" s="126">
        <v>0</v>
      </c>
      <c r="AK14" s="125">
        <v>0</v>
      </c>
      <c r="AL14" s="122">
        <v>0</v>
      </c>
      <c r="AM14" s="126">
        <v>140202</v>
      </c>
      <c r="AN14" s="126">
        <v>862981</v>
      </c>
      <c r="AO14" s="126">
        <v>1178856</v>
      </c>
      <c r="AP14" s="126">
        <v>3591386</v>
      </c>
      <c r="AQ14" s="126">
        <v>8516220</v>
      </c>
      <c r="AR14" s="125">
        <v>14289645</v>
      </c>
      <c r="AS14" s="128">
        <v>14289645</v>
      </c>
      <c r="AT14" s="122">
        <v>252972</v>
      </c>
      <c r="AU14" s="126">
        <v>781745</v>
      </c>
      <c r="AV14" s="125">
        <v>1034717</v>
      </c>
      <c r="AW14" s="122">
        <v>0</v>
      </c>
      <c r="AX14" s="126">
        <v>4383899</v>
      </c>
      <c r="AY14" s="126">
        <v>5796200</v>
      </c>
      <c r="AZ14" s="126">
        <v>4883344</v>
      </c>
      <c r="BA14" s="126">
        <v>4159298</v>
      </c>
      <c r="BB14" s="126">
        <v>6454049</v>
      </c>
      <c r="BC14" s="125">
        <v>25676790</v>
      </c>
      <c r="BD14" s="128">
        <v>26711507</v>
      </c>
      <c r="BE14" s="122">
        <v>66552</v>
      </c>
      <c r="BF14" s="126">
        <v>78122</v>
      </c>
      <c r="BG14" s="124">
        <v>144674</v>
      </c>
      <c r="BH14" s="123">
        <v>0</v>
      </c>
      <c r="BI14" s="126">
        <v>1057548</v>
      </c>
      <c r="BJ14" s="126">
        <v>1833650</v>
      </c>
      <c r="BK14" s="126">
        <v>1091350</v>
      </c>
      <c r="BL14" s="126">
        <v>1621937</v>
      </c>
      <c r="BM14" s="126">
        <v>1532072</v>
      </c>
      <c r="BN14" s="125">
        <v>7136557</v>
      </c>
      <c r="BO14" s="128">
        <v>7281231</v>
      </c>
      <c r="BP14" s="122">
        <v>497853</v>
      </c>
      <c r="BQ14" s="126">
        <v>390087</v>
      </c>
      <c r="BR14" s="125">
        <v>887940</v>
      </c>
      <c r="BS14" s="122">
        <v>0</v>
      </c>
      <c r="BT14" s="126">
        <v>3038706</v>
      </c>
      <c r="BU14" s="126">
        <v>4242321</v>
      </c>
      <c r="BV14" s="126">
        <v>4560183</v>
      </c>
      <c r="BW14" s="126">
        <v>4093533</v>
      </c>
      <c r="BX14" s="126">
        <v>4236642</v>
      </c>
      <c r="BY14" s="125">
        <v>20171385</v>
      </c>
      <c r="BZ14" s="128">
        <v>21059325</v>
      </c>
      <c r="CA14" s="122">
        <v>7864969</v>
      </c>
      <c r="CB14" s="126">
        <v>17377950</v>
      </c>
      <c r="CC14" s="125">
        <v>25242919</v>
      </c>
      <c r="CD14" s="122">
        <v>0</v>
      </c>
      <c r="CE14" s="126">
        <v>42808979</v>
      </c>
      <c r="CF14" s="126">
        <v>52302720</v>
      </c>
      <c r="CG14" s="126">
        <v>46098969</v>
      </c>
      <c r="CH14" s="126">
        <v>25978197</v>
      </c>
      <c r="CI14" s="126">
        <v>13785990</v>
      </c>
      <c r="CJ14" s="125">
        <v>180974855</v>
      </c>
      <c r="CK14" s="128">
        <v>206217774</v>
      </c>
      <c r="CL14" s="122">
        <v>6372465</v>
      </c>
      <c r="CM14" s="126">
        <v>13825423</v>
      </c>
      <c r="CN14" s="125">
        <v>20197888</v>
      </c>
      <c r="CO14" s="123">
        <v>0</v>
      </c>
      <c r="CP14" s="126">
        <v>33590271</v>
      </c>
      <c r="CQ14" s="126">
        <v>38742275</v>
      </c>
      <c r="CR14" s="126">
        <v>35806041</v>
      </c>
      <c r="CS14" s="126">
        <v>19223913</v>
      </c>
      <c r="CT14" s="126">
        <v>10137167</v>
      </c>
      <c r="CU14" s="125">
        <v>137499667</v>
      </c>
      <c r="CV14" s="128">
        <v>157697555</v>
      </c>
      <c r="CW14" s="122">
        <v>1492504</v>
      </c>
      <c r="CX14" s="126">
        <v>3552527</v>
      </c>
      <c r="CY14" s="125">
        <v>5045031</v>
      </c>
      <c r="CZ14" s="122">
        <v>0</v>
      </c>
      <c r="DA14" s="126">
        <v>9218708</v>
      </c>
      <c r="DB14" s="126">
        <v>13560445</v>
      </c>
      <c r="DC14" s="126">
        <v>10292928</v>
      </c>
      <c r="DD14" s="126">
        <v>6754284</v>
      </c>
      <c r="DE14" s="126">
        <v>3648823</v>
      </c>
      <c r="DF14" s="125">
        <v>43475188</v>
      </c>
      <c r="DG14" s="128">
        <v>48520219</v>
      </c>
      <c r="DH14" s="122">
        <v>24372</v>
      </c>
      <c r="DI14" s="126">
        <v>293384</v>
      </c>
      <c r="DJ14" s="124">
        <v>317756</v>
      </c>
      <c r="DK14" s="123">
        <v>0</v>
      </c>
      <c r="DL14" s="126">
        <v>3720295</v>
      </c>
      <c r="DM14" s="126">
        <v>9074260</v>
      </c>
      <c r="DN14" s="126">
        <v>17035224</v>
      </c>
      <c r="DO14" s="126">
        <v>19010609</v>
      </c>
      <c r="DP14" s="126">
        <v>11613960</v>
      </c>
      <c r="DQ14" s="125">
        <v>60454348</v>
      </c>
      <c r="DR14" s="128">
        <v>60772104</v>
      </c>
      <c r="DS14" s="122">
        <v>24372</v>
      </c>
      <c r="DT14" s="126">
        <v>238866</v>
      </c>
      <c r="DU14" s="125">
        <v>263238</v>
      </c>
      <c r="DV14" s="122">
        <v>0</v>
      </c>
      <c r="DW14" s="126">
        <v>2789724</v>
      </c>
      <c r="DX14" s="126">
        <v>6086220</v>
      </c>
      <c r="DY14" s="126">
        <v>13959303</v>
      </c>
      <c r="DZ14" s="126">
        <v>13834485</v>
      </c>
      <c r="EA14" s="126">
        <v>7734266</v>
      </c>
      <c r="EB14" s="125">
        <v>44403998</v>
      </c>
      <c r="EC14" s="128">
        <v>44667236</v>
      </c>
      <c r="ED14" s="122">
        <v>0</v>
      </c>
      <c r="EE14" s="124">
        <v>54518</v>
      </c>
      <c r="EF14" s="125">
        <v>54518</v>
      </c>
      <c r="EG14" s="122">
        <v>0</v>
      </c>
      <c r="EH14" s="126">
        <v>930571</v>
      </c>
      <c r="EI14" s="126">
        <v>2691008</v>
      </c>
      <c r="EJ14" s="126">
        <v>3075921</v>
      </c>
      <c r="EK14" s="126">
        <v>5084667</v>
      </c>
      <c r="EL14" s="126">
        <v>3004729</v>
      </c>
      <c r="EM14" s="124">
        <v>14786896</v>
      </c>
      <c r="EN14" s="128">
        <v>14841414</v>
      </c>
      <c r="EO14" s="122">
        <v>0</v>
      </c>
      <c r="EP14" s="126">
        <v>0</v>
      </c>
      <c r="EQ14" s="124">
        <v>0</v>
      </c>
      <c r="ER14" s="123">
        <v>0</v>
      </c>
      <c r="ES14" s="126">
        <v>0</v>
      </c>
      <c r="ET14" s="126">
        <v>297032</v>
      </c>
      <c r="EU14" s="126">
        <v>0</v>
      </c>
      <c r="EV14" s="126">
        <v>91457</v>
      </c>
      <c r="EW14" s="126">
        <v>874965</v>
      </c>
      <c r="EX14" s="125">
        <v>1263454</v>
      </c>
      <c r="EY14" s="128">
        <v>1263454</v>
      </c>
      <c r="EZ14" s="122">
        <v>1233145</v>
      </c>
      <c r="FA14" s="126">
        <v>2175164</v>
      </c>
      <c r="FB14" s="125">
        <v>3408309</v>
      </c>
      <c r="FC14" s="122">
        <v>0</v>
      </c>
      <c r="FD14" s="126">
        <v>5451405</v>
      </c>
      <c r="FE14" s="126">
        <v>9434443</v>
      </c>
      <c r="FF14" s="126">
        <v>7936848</v>
      </c>
      <c r="FG14" s="126">
        <v>7920181</v>
      </c>
      <c r="FH14" s="126">
        <v>7609986</v>
      </c>
      <c r="FI14" s="125">
        <v>38352863</v>
      </c>
      <c r="FJ14" s="128">
        <v>41761172</v>
      </c>
      <c r="FK14" s="127">
        <v>574065</v>
      </c>
      <c r="FL14" s="126">
        <v>941616</v>
      </c>
      <c r="FM14" s="124">
        <v>1515681</v>
      </c>
      <c r="FN14" s="123">
        <v>0</v>
      </c>
      <c r="FO14" s="126">
        <v>3761449</v>
      </c>
      <c r="FP14" s="126">
        <v>8772399</v>
      </c>
      <c r="FQ14" s="126">
        <v>7501887</v>
      </c>
      <c r="FR14" s="126">
        <v>7612911</v>
      </c>
      <c r="FS14" s="126">
        <v>7091946</v>
      </c>
      <c r="FT14" s="125">
        <v>34740592</v>
      </c>
      <c r="FU14" s="381">
        <v>36256273</v>
      </c>
      <c r="FV14" s="127">
        <v>119080</v>
      </c>
      <c r="FW14" s="126">
        <v>61037</v>
      </c>
      <c r="FX14" s="124">
        <v>180117</v>
      </c>
      <c r="FY14" s="123">
        <v>0</v>
      </c>
      <c r="FZ14" s="126">
        <v>570776</v>
      </c>
      <c r="GA14" s="126">
        <v>155135</v>
      </c>
      <c r="GB14" s="126">
        <v>166761</v>
      </c>
      <c r="GC14" s="126">
        <v>241570</v>
      </c>
      <c r="GD14" s="126">
        <v>245978</v>
      </c>
      <c r="GE14" s="125">
        <v>1380220</v>
      </c>
      <c r="GF14" s="128">
        <v>1560337</v>
      </c>
      <c r="GG14" s="122">
        <v>540000</v>
      </c>
      <c r="GH14" s="126">
        <v>1172511</v>
      </c>
      <c r="GI14" s="125">
        <v>1712511</v>
      </c>
      <c r="GJ14" s="122">
        <v>0</v>
      </c>
      <c r="GK14" s="126">
        <v>1119180</v>
      </c>
      <c r="GL14" s="126">
        <v>506909</v>
      </c>
      <c r="GM14" s="126">
        <v>268200</v>
      </c>
      <c r="GN14" s="126">
        <v>65700</v>
      </c>
      <c r="GO14" s="126">
        <v>272062</v>
      </c>
      <c r="GP14" s="124">
        <v>2232051</v>
      </c>
      <c r="GQ14" s="128">
        <v>3944562</v>
      </c>
      <c r="GR14" s="122">
        <v>3028636</v>
      </c>
      <c r="GS14" s="126">
        <v>2970821</v>
      </c>
      <c r="GT14" s="124">
        <v>5999457</v>
      </c>
      <c r="GU14" s="123">
        <v>0</v>
      </c>
      <c r="GV14" s="126">
        <v>20554278</v>
      </c>
      <c r="GW14" s="126">
        <v>26722147</v>
      </c>
      <c r="GX14" s="126">
        <v>23364995</v>
      </c>
      <c r="GY14" s="126">
        <v>20532639</v>
      </c>
      <c r="GZ14" s="126">
        <v>26295661</v>
      </c>
      <c r="HA14" s="125">
        <v>117469720</v>
      </c>
      <c r="HB14" s="121">
        <v>123469177</v>
      </c>
      <c r="HC14" s="127">
        <v>2909942</v>
      </c>
      <c r="HD14" s="126">
        <v>3324247</v>
      </c>
      <c r="HE14" s="125">
        <v>6234189</v>
      </c>
      <c r="HF14" s="122">
        <v>0</v>
      </c>
      <c r="HG14" s="126">
        <v>17170587</v>
      </c>
      <c r="HH14" s="126">
        <v>16458337</v>
      </c>
      <c r="HI14" s="126">
        <v>12364823</v>
      </c>
      <c r="HJ14" s="126">
        <v>8176396</v>
      </c>
      <c r="HK14" s="126">
        <v>5990311</v>
      </c>
      <c r="HL14" s="124">
        <v>60160454</v>
      </c>
      <c r="HM14" s="128">
        <v>66394643</v>
      </c>
    </row>
    <row r="15" spans="1:221" ht="23.25" customHeight="1">
      <c r="A15" s="66" t="s">
        <v>11</v>
      </c>
      <c r="B15" s="122">
        <v>57562657</v>
      </c>
      <c r="C15" s="126">
        <v>91384286</v>
      </c>
      <c r="D15" s="125">
        <v>148946943</v>
      </c>
      <c r="E15" s="200">
        <v>0</v>
      </c>
      <c r="F15" s="126">
        <v>258801861</v>
      </c>
      <c r="G15" s="126">
        <v>191708718</v>
      </c>
      <c r="H15" s="126">
        <v>177852478</v>
      </c>
      <c r="I15" s="126">
        <v>123718001</v>
      </c>
      <c r="J15" s="126">
        <v>143035733</v>
      </c>
      <c r="K15" s="121">
        <v>895116791</v>
      </c>
      <c r="L15" s="128">
        <v>1044063734</v>
      </c>
      <c r="M15" s="122">
        <v>18505371</v>
      </c>
      <c r="N15" s="126">
        <v>22035906</v>
      </c>
      <c r="O15" s="125">
        <v>40541277</v>
      </c>
      <c r="P15" s="122">
        <v>0</v>
      </c>
      <c r="Q15" s="126">
        <v>60680383</v>
      </c>
      <c r="R15" s="126">
        <v>48525389</v>
      </c>
      <c r="S15" s="126">
        <v>45040024</v>
      </c>
      <c r="T15" s="126">
        <v>45237353</v>
      </c>
      <c r="U15" s="126">
        <v>69206729</v>
      </c>
      <c r="V15" s="125">
        <v>268689878</v>
      </c>
      <c r="W15" s="128">
        <v>309231155</v>
      </c>
      <c r="X15" s="122">
        <v>16307234</v>
      </c>
      <c r="Y15" s="126">
        <v>16885829</v>
      </c>
      <c r="Z15" s="125">
        <v>33193063</v>
      </c>
      <c r="AA15" s="122">
        <v>0</v>
      </c>
      <c r="AB15" s="126">
        <v>40687321</v>
      </c>
      <c r="AC15" s="126">
        <v>30616392</v>
      </c>
      <c r="AD15" s="126">
        <v>27168307</v>
      </c>
      <c r="AE15" s="126">
        <v>29989894</v>
      </c>
      <c r="AF15" s="126">
        <v>38243390</v>
      </c>
      <c r="AG15" s="125">
        <v>166705304</v>
      </c>
      <c r="AH15" s="128">
        <v>199898367</v>
      </c>
      <c r="AI15" s="122">
        <v>0</v>
      </c>
      <c r="AJ15" s="126">
        <v>0</v>
      </c>
      <c r="AK15" s="125">
        <v>0</v>
      </c>
      <c r="AL15" s="122">
        <v>0</v>
      </c>
      <c r="AM15" s="126">
        <v>564910</v>
      </c>
      <c r="AN15" s="126">
        <v>1211629</v>
      </c>
      <c r="AO15" s="126">
        <v>3437760</v>
      </c>
      <c r="AP15" s="126">
        <v>2782532</v>
      </c>
      <c r="AQ15" s="126">
        <v>12252644</v>
      </c>
      <c r="AR15" s="125">
        <v>20249475</v>
      </c>
      <c r="AS15" s="128">
        <v>20249475</v>
      </c>
      <c r="AT15" s="122">
        <v>1071182</v>
      </c>
      <c r="AU15" s="126">
        <v>2965917</v>
      </c>
      <c r="AV15" s="125">
        <v>4037099</v>
      </c>
      <c r="AW15" s="122">
        <v>0</v>
      </c>
      <c r="AX15" s="126">
        <v>10832414</v>
      </c>
      <c r="AY15" s="126">
        <v>9902575</v>
      </c>
      <c r="AZ15" s="126">
        <v>7463052</v>
      </c>
      <c r="BA15" s="126">
        <v>6396008</v>
      </c>
      <c r="BB15" s="126">
        <v>11244284</v>
      </c>
      <c r="BC15" s="125">
        <v>45838333</v>
      </c>
      <c r="BD15" s="128">
        <v>49875432</v>
      </c>
      <c r="BE15" s="122">
        <v>179192</v>
      </c>
      <c r="BF15" s="126">
        <v>744601</v>
      </c>
      <c r="BG15" s="124">
        <v>923793</v>
      </c>
      <c r="BH15" s="123">
        <v>0</v>
      </c>
      <c r="BI15" s="126">
        <v>2093301</v>
      </c>
      <c r="BJ15" s="126">
        <v>992871</v>
      </c>
      <c r="BK15" s="126">
        <v>1418832</v>
      </c>
      <c r="BL15" s="126">
        <v>1404327</v>
      </c>
      <c r="BM15" s="126">
        <v>1247690</v>
      </c>
      <c r="BN15" s="125">
        <v>7157021</v>
      </c>
      <c r="BO15" s="128">
        <v>8080814</v>
      </c>
      <c r="BP15" s="122">
        <v>947763</v>
      </c>
      <c r="BQ15" s="126">
        <v>1439559</v>
      </c>
      <c r="BR15" s="125">
        <v>2387322</v>
      </c>
      <c r="BS15" s="122">
        <v>0</v>
      </c>
      <c r="BT15" s="126">
        <v>6502437</v>
      </c>
      <c r="BU15" s="126">
        <v>5801922</v>
      </c>
      <c r="BV15" s="126">
        <v>5552073</v>
      </c>
      <c r="BW15" s="126">
        <v>4664592</v>
      </c>
      <c r="BX15" s="126">
        <v>6218721</v>
      </c>
      <c r="BY15" s="125">
        <v>28739745</v>
      </c>
      <c r="BZ15" s="128">
        <v>31127067</v>
      </c>
      <c r="CA15" s="122">
        <v>22080120</v>
      </c>
      <c r="CB15" s="126">
        <v>43762751</v>
      </c>
      <c r="CC15" s="125">
        <v>65842871</v>
      </c>
      <c r="CD15" s="122">
        <v>0</v>
      </c>
      <c r="CE15" s="126">
        <v>102086542</v>
      </c>
      <c r="CF15" s="126">
        <v>70547484</v>
      </c>
      <c r="CG15" s="126">
        <v>55101624</v>
      </c>
      <c r="CH15" s="126">
        <v>22575029</v>
      </c>
      <c r="CI15" s="126">
        <v>15893257</v>
      </c>
      <c r="CJ15" s="125">
        <v>266203936</v>
      </c>
      <c r="CK15" s="128">
        <v>332046807</v>
      </c>
      <c r="CL15" s="122">
        <v>20723296</v>
      </c>
      <c r="CM15" s="126">
        <v>39694345</v>
      </c>
      <c r="CN15" s="125">
        <v>60417641</v>
      </c>
      <c r="CO15" s="123">
        <v>0</v>
      </c>
      <c r="CP15" s="126">
        <v>88132148</v>
      </c>
      <c r="CQ15" s="126">
        <v>57894570</v>
      </c>
      <c r="CR15" s="126">
        <v>45238577</v>
      </c>
      <c r="CS15" s="126">
        <v>18370949</v>
      </c>
      <c r="CT15" s="126">
        <v>13707053</v>
      </c>
      <c r="CU15" s="125">
        <v>223343297</v>
      </c>
      <c r="CV15" s="128">
        <v>283760938</v>
      </c>
      <c r="CW15" s="122">
        <v>1356824</v>
      </c>
      <c r="CX15" s="126">
        <v>4068406</v>
      </c>
      <c r="CY15" s="125">
        <v>5425230</v>
      </c>
      <c r="CZ15" s="122">
        <v>0</v>
      </c>
      <c r="DA15" s="126">
        <v>13954394</v>
      </c>
      <c r="DB15" s="126">
        <v>12652914</v>
      </c>
      <c r="DC15" s="126">
        <v>9863047</v>
      </c>
      <c r="DD15" s="126">
        <v>4204080</v>
      </c>
      <c r="DE15" s="126">
        <v>2186204</v>
      </c>
      <c r="DF15" s="125">
        <v>42860639</v>
      </c>
      <c r="DG15" s="128">
        <v>48285869</v>
      </c>
      <c r="DH15" s="122">
        <v>499058</v>
      </c>
      <c r="DI15" s="126">
        <v>1222791</v>
      </c>
      <c r="DJ15" s="124">
        <v>1721849</v>
      </c>
      <c r="DK15" s="123">
        <v>0</v>
      </c>
      <c r="DL15" s="126">
        <v>12554301</v>
      </c>
      <c r="DM15" s="126">
        <v>14713186</v>
      </c>
      <c r="DN15" s="126">
        <v>22107043</v>
      </c>
      <c r="DO15" s="126">
        <v>13658049</v>
      </c>
      <c r="DP15" s="126">
        <v>10597775</v>
      </c>
      <c r="DQ15" s="125">
        <v>73630354</v>
      </c>
      <c r="DR15" s="128">
        <v>75352203</v>
      </c>
      <c r="DS15" s="122">
        <v>474344</v>
      </c>
      <c r="DT15" s="126">
        <v>1128679</v>
      </c>
      <c r="DU15" s="125">
        <v>1603023</v>
      </c>
      <c r="DV15" s="122">
        <v>0</v>
      </c>
      <c r="DW15" s="126">
        <v>11750990</v>
      </c>
      <c r="DX15" s="126">
        <v>13392010</v>
      </c>
      <c r="DY15" s="126">
        <v>19896252</v>
      </c>
      <c r="DZ15" s="126">
        <v>12895177</v>
      </c>
      <c r="EA15" s="126">
        <v>9726879</v>
      </c>
      <c r="EB15" s="125">
        <v>67661308</v>
      </c>
      <c r="EC15" s="128">
        <v>69264331</v>
      </c>
      <c r="ED15" s="122">
        <v>24714</v>
      </c>
      <c r="EE15" s="124">
        <v>94112</v>
      </c>
      <c r="EF15" s="125">
        <v>118826</v>
      </c>
      <c r="EG15" s="122">
        <v>0</v>
      </c>
      <c r="EH15" s="126">
        <v>803311</v>
      </c>
      <c r="EI15" s="126">
        <v>1321176</v>
      </c>
      <c r="EJ15" s="126">
        <v>2210791</v>
      </c>
      <c r="EK15" s="126">
        <v>762872</v>
      </c>
      <c r="EL15" s="126">
        <v>870896</v>
      </c>
      <c r="EM15" s="124">
        <v>5969046</v>
      </c>
      <c r="EN15" s="128">
        <v>6087872</v>
      </c>
      <c r="EO15" s="122">
        <v>0</v>
      </c>
      <c r="EP15" s="126">
        <v>0</v>
      </c>
      <c r="EQ15" s="124">
        <v>0</v>
      </c>
      <c r="ER15" s="123">
        <v>0</v>
      </c>
      <c r="ES15" s="126">
        <v>0</v>
      </c>
      <c r="ET15" s="126">
        <v>0</v>
      </c>
      <c r="EU15" s="126">
        <v>0</v>
      </c>
      <c r="EV15" s="126">
        <v>0</v>
      </c>
      <c r="EW15" s="126">
        <v>0</v>
      </c>
      <c r="EX15" s="125">
        <v>0</v>
      </c>
      <c r="EY15" s="128">
        <v>0</v>
      </c>
      <c r="EZ15" s="122">
        <v>4337895</v>
      </c>
      <c r="FA15" s="126">
        <v>5529837</v>
      </c>
      <c r="FB15" s="125">
        <v>9867732</v>
      </c>
      <c r="FC15" s="122">
        <v>0</v>
      </c>
      <c r="FD15" s="126">
        <v>11972908</v>
      </c>
      <c r="FE15" s="126">
        <v>15436648</v>
      </c>
      <c r="FF15" s="126">
        <v>13433224</v>
      </c>
      <c r="FG15" s="126">
        <v>9976716</v>
      </c>
      <c r="FH15" s="126">
        <v>10032591</v>
      </c>
      <c r="FI15" s="125">
        <v>60852087</v>
      </c>
      <c r="FJ15" s="128">
        <v>70719819</v>
      </c>
      <c r="FK15" s="127">
        <v>1770867</v>
      </c>
      <c r="FL15" s="126">
        <v>3560949</v>
      </c>
      <c r="FM15" s="124">
        <v>5331816</v>
      </c>
      <c r="FN15" s="123">
        <v>0</v>
      </c>
      <c r="FO15" s="126">
        <v>9149094</v>
      </c>
      <c r="FP15" s="126">
        <v>13859001</v>
      </c>
      <c r="FQ15" s="126">
        <v>12182895</v>
      </c>
      <c r="FR15" s="126">
        <v>8685491</v>
      </c>
      <c r="FS15" s="126">
        <v>9755421</v>
      </c>
      <c r="FT15" s="125">
        <v>53631902</v>
      </c>
      <c r="FU15" s="381">
        <v>58963718</v>
      </c>
      <c r="FV15" s="127">
        <v>266237</v>
      </c>
      <c r="FW15" s="126">
        <v>654033</v>
      </c>
      <c r="FX15" s="124">
        <v>920270</v>
      </c>
      <c r="FY15" s="123">
        <v>0</v>
      </c>
      <c r="FZ15" s="126">
        <v>795534</v>
      </c>
      <c r="GA15" s="126">
        <v>521006</v>
      </c>
      <c r="GB15" s="126">
        <v>388565</v>
      </c>
      <c r="GC15" s="126">
        <v>246392</v>
      </c>
      <c r="GD15" s="126">
        <v>139326</v>
      </c>
      <c r="GE15" s="125">
        <v>2090823</v>
      </c>
      <c r="GF15" s="128">
        <v>3011093</v>
      </c>
      <c r="GG15" s="122">
        <v>2300791</v>
      </c>
      <c r="GH15" s="126">
        <v>1314855</v>
      </c>
      <c r="GI15" s="125">
        <v>3615646</v>
      </c>
      <c r="GJ15" s="122">
        <v>0</v>
      </c>
      <c r="GK15" s="126">
        <v>2028280</v>
      </c>
      <c r="GL15" s="126">
        <v>1056641</v>
      </c>
      <c r="GM15" s="126">
        <v>861764</v>
      </c>
      <c r="GN15" s="126">
        <v>1044833</v>
      </c>
      <c r="GO15" s="126">
        <v>137844</v>
      </c>
      <c r="GP15" s="124">
        <v>5129362</v>
      </c>
      <c r="GQ15" s="128">
        <v>8745008</v>
      </c>
      <c r="GR15" s="122">
        <v>3494838</v>
      </c>
      <c r="GS15" s="126">
        <v>11160012</v>
      </c>
      <c r="GT15" s="124">
        <v>14654850</v>
      </c>
      <c r="GU15" s="123">
        <v>0</v>
      </c>
      <c r="GV15" s="126">
        <v>36428846</v>
      </c>
      <c r="GW15" s="126">
        <v>24420751</v>
      </c>
      <c r="GX15" s="126">
        <v>27407029</v>
      </c>
      <c r="GY15" s="126">
        <v>24321663</v>
      </c>
      <c r="GZ15" s="126">
        <v>29838337</v>
      </c>
      <c r="HA15" s="125">
        <v>142416626</v>
      </c>
      <c r="HB15" s="121">
        <v>157071476</v>
      </c>
      <c r="HC15" s="127">
        <v>8645375</v>
      </c>
      <c r="HD15" s="126">
        <v>7672989</v>
      </c>
      <c r="HE15" s="125">
        <v>16318364</v>
      </c>
      <c r="HF15" s="122">
        <v>0</v>
      </c>
      <c r="HG15" s="126">
        <v>35078881</v>
      </c>
      <c r="HH15" s="126">
        <v>18065260</v>
      </c>
      <c r="HI15" s="126">
        <v>14763534</v>
      </c>
      <c r="HJ15" s="126">
        <v>7949191</v>
      </c>
      <c r="HK15" s="126">
        <v>7467044</v>
      </c>
      <c r="HL15" s="124">
        <v>83323910</v>
      </c>
      <c r="HM15" s="128">
        <v>99642274</v>
      </c>
    </row>
    <row r="16" spans="1:221" ht="23.25" customHeight="1">
      <c r="A16" s="66" t="s">
        <v>12</v>
      </c>
      <c r="B16" s="122">
        <v>23611150</v>
      </c>
      <c r="C16" s="126">
        <v>31932622</v>
      </c>
      <c r="D16" s="198">
        <v>55543772</v>
      </c>
      <c r="E16" s="123">
        <v>0</v>
      </c>
      <c r="F16" s="126">
        <v>126440537</v>
      </c>
      <c r="G16" s="126">
        <v>120335050</v>
      </c>
      <c r="H16" s="126">
        <v>118238079</v>
      </c>
      <c r="I16" s="126">
        <v>112738351</v>
      </c>
      <c r="J16" s="126">
        <v>72070243</v>
      </c>
      <c r="K16" s="121">
        <v>549822260</v>
      </c>
      <c r="L16" s="128">
        <v>605366032</v>
      </c>
      <c r="M16" s="122">
        <v>4498045</v>
      </c>
      <c r="N16" s="126">
        <v>5030972</v>
      </c>
      <c r="O16" s="125">
        <v>9529017</v>
      </c>
      <c r="P16" s="122">
        <v>0</v>
      </c>
      <c r="Q16" s="126">
        <v>18429201</v>
      </c>
      <c r="R16" s="126">
        <v>19261580</v>
      </c>
      <c r="S16" s="126">
        <v>25822968</v>
      </c>
      <c r="T16" s="126">
        <v>28120361</v>
      </c>
      <c r="U16" s="126">
        <v>31285736</v>
      </c>
      <c r="V16" s="125">
        <v>122919846</v>
      </c>
      <c r="W16" s="128">
        <v>132448863</v>
      </c>
      <c r="X16" s="122">
        <v>3915849</v>
      </c>
      <c r="Y16" s="126">
        <v>3915855</v>
      </c>
      <c r="Z16" s="125">
        <v>7831704</v>
      </c>
      <c r="AA16" s="122">
        <v>0</v>
      </c>
      <c r="AB16" s="126">
        <v>12991747</v>
      </c>
      <c r="AC16" s="126">
        <v>12832882</v>
      </c>
      <c r="AD16" s="126">
        <v>16186062</v>
      </c>
      <c r="AE16" s="126">
        <v>16606579</v>
      </c>
      <c r="AF16" s="126">
        <v>16046453</v>
      </c>
      <c r="AG16" s="125">
        <v>74663723</v>
      </c>
      <c r="AH16" s="128">
        <v>82495427</v>
      </c>
      <c r="AI16" s="122">
        <v>0</v>
      </c>
      <c r="AJ16" s="126">
        <v>0</v>
      </c>
      <c r="AK16" s="125">
        <v>0</v>
      </c>
      <c r="AL16" s="122">
        <v>0</v>
      </c>
      <c r="AM16" s="126">
        <v>165350</v>
      </c>
      <c r="AN16" s="126">
        <v>411710</v>
      </c>
      <c r="AO16" s="126">
        <v>1903841</v>
      </c>
      <c r="AP16" s="126">
        <v>3484525</v>
      </c>
      <c r="AQ16" s="126">
        <v>6462766</v>
      </c>
      <c r="AR16" s="125">
        <v>12428192</v>
      </c>
      <c r="AS16" s="128">
        <v>12428192</v>
      </c>
      <c r="AT16" s="122">
        <v>240603</v>
      </c>
      <c r="AU16" s="126">
        <v>761433</v>
      </c>
      <c r="AV16" s="125">
        <v>1002036</v>
      </c>
      <c r="AW16" s="122">
        <v>0</v>
      </c>
      <c r="AX16" s="126">
        <v>2893549</v>
      </c>
      <c r="AY16" s="126">
        <v>3510016</v>
      </c>
      <c r="AZ16" s="126">
        <v>5065798</v>
      </c>
      <c r="BA16" s="126">
        <v>5110428</v>
      </c>
      <c r="BB16" s="126">
        <v>7077428</v>
      </c>
      <c r="BC16" s="125">
        <v>23657219</v>
      </c>
      <c r="BD16" s="128">
        <v>24659255</v>
      </c>
      <c r="BE16" s="122">
        <v>63025</v>
      </c>
      <c r="BF16" s="126">
        <v>103133</v>
      </c>
      <c r="BG16" s="124">
        <v>166158</v>
      </c>
      <c r="BH16" s="123">
        <v>0</v>
      </c>
      <c r="BI16" s="126">
        <v>474848</v>
      </c>
      <c r="BJ16" s="126">
        <v>450778</v>
      </c>
      <c r="BK16" s="126">
        <v>384624</v>
      </c>
      <c r="BL16" s="126">
        <v>535332</v>
      </c>
      <c r="BM16" s="126">
        <v>171176</v>
      </c>
      <c r="BN16" s="125">
        <v>2016758</v>
      </c>
      <c r="BO16" s="128">
        <v>2182916</v>
      </c>
      <c r="BP16" s="122">
        <v>278568</v>
      </c>
      <c r="BQ16" s="126">
        <v>250551</v>
      </c>
      <c r="BR16" s="125">
        <v>529119</v>
      </c>
      <c r="BS16" s="122">
        <v>0</v>
      </c>
      <c r="BT16" s="126">
        <v>1903707</v>
      </c>
      <c r="BU16" s="126">
        <v>2056194</v>
      </c>
      <c r="BV16" s="126">
        <v>2282643</v>
      </c>
      <c r="BW16" s="126">
        <v>2383497</v>
      </c>
      <c r="BX16" s="126">
        <v>1527913</v>
      </c>
      <c r="BY16" s="125">
        <v>10153954</v>
      </c>
      <c r="BZ16" s="128">
        <v>10683073</v>
      </c>
      <c r="CA16" s="122">
        <v>10293921</v>
      </c>
      <c r="CB16" s="126">
        <v>18213617</v>
      </c>
      <c r="CC16" s="125">
        <v>28507538</v>
      </c>
      <c r="CD16" s="122">
        <v>0</v>
      </c>
      <c r="CE16" s="126">
        <v>59251577</v>
      </c>
      <c r="CF16" s="126">
        <v>55269515</v>
      </c>
      <c r="CG16" s="126">
        <v>45141817</v>
      </c>
      <c r="CH16" s="126">
        <v>32871173</v>
      </c>
      <c r="CI16" s="126">
        <v>11208213</v>
      </c>
      <c r="CJ16" s="125">
        <v>203742295</v>
      </c>
      <c r="CK16" s="128">
        <v>232249833</v>
      </c>
      <c r="CL16" s="122">
        <v>8179410</v>
      </c>
      <c r="CM16" s="126">
        <v>15223518</v>
      </c>
      <c r="CN16" s="125">
        <v>23402928</v>
      </c>
      <c r="CO16" s="123">
        <v>0</v>
      </c>
      <c r="CP16" s="126">
        <v>51783358</v>
      </c>
      <c r="CQ16" s="126">
        <v>48644868</v>
      </c>
      <c r="CR16" s="126">
        <v>38326021</v>
      </c>
      <c r="CS16" s="126">
        <v>28812882</v>
      </c>
      <c r="CT16" s="126">
        <v>9165794</v>
      </c>
      <c r="CU16" s="125">
        <v>176732923</v>
      </c>
      <c r="CV16" s="128">
        <v>200135851</v>
      </c>
      <c r="CW16" s="122">
        <v>2114511</v>
      </c>
      <c r="CX16" s="126">
        <v>2990099</v>
      </c>
      <c r="CY16" s="125">
        <v>5104610</v>
      </c>
      <c r="CZ16" s="122">
        <v>0</v>
      </c>
      <c r="DA16" s="126">
        <v>7468219</v>
      </c>
      <c r="DB16" s="126">
        <v>6624647</v>
      </c>
      <c r="DC16" s="126">
        <v>6815796</v>
      </c>
      <c r="DD16" s="126">
        <v>4058291</v>
      </c>
      <c r="DE16" s="126">
        <v>2042419</v>
      </c>
      <c r="DF16" s="125">
        <v>27009372</v>
      </c>
      <c r="DG16" s="128">
        <v>32113982</v>
      </c>
      <c r="DH16" s="122">
        <v>76644</v>
      </c>
      <c r="DI16" s="126">
        <v>522192</v>
      </c>
      <c r="DJ16" s="124">
        <v>598836</v>
      </c>
      <c r="DK16" s="123">
        <v>0</v>
      </c>
      <c r="DL16" s="126">
        <v>5249810</v>
      </c>
      <c r="DM16" s="126">
        <v>8004101</v>
      </c>
      <c r="DN16" s="126">
        <v>12150724</v>
      </c>
      <c r="DO16" s="126">
        <v>11609888</v>
      </c>
      <c r="DP16" s="126">
        <v>5172815</v>
      </c>
      <c r="DQ16" s="125">
        <v>42187338</v>
      </c>
      <c r="DR16" s="128">
        <v>42786174</v>
      </c>
      <c r="DS16" s="122">
        <v>76644</v>
      </c>
      <c r="DT16" s="126">
        <v>522192</v>
      </c>
      <c r="DU16" s="125">
        <v>598836</v>
      </c>
      <c r="DV16" s="122">
        <v>0</v>
      </c>
      <c r="DW16" s="126">
        <v>5026239</v>
      </c>
      <c r="DX16" s="126">
        <v>7045588</v>
      </c>
      <c r="DY16" s="126">
        <v>10613433</v>
      </c>
      <c r="DZ16" s="126">
        <v>10554213</v>
      </c>
      <c r="EA16" s="126">
        <v>4769437</v>
      </c>
      <c r="EB16" s="125">
        <v>38008910</v>
      </c>
      <c r="EC16" s="128">
        <v>38607746</v>
      </c>
      <c r="ED16" s="122">
        <v>0</v>
      </c>
      <c r="EE16" s="124">
        <v>0</v>
      </c>
      <c r="EF16" s="125">
        <v>0</v>
      </c>
      <c r="EG16" s="122">
        <v>0</v>
      </c>
      <c r="EH16" s="126">
        <v>223571</v>
      </c>
      <c r="EI16" s="126">
        <v>958513</v>
      </c>
      <c r="EJ16" s="126">
        <v>1537291</v>
      </c>
      <c r="EK16" s="126">
        <v>1055675</v>
      </c>
      <c r="EL16" s="126">
        <v>403378</v>
      </c>
      <c r="EM16" s="124">
        <v>4178428</v>
      </c>
      <c r="EN16" s="128">
        <v>4178428</v>
      </c>
      <c r="EO16" s="122">
        <v>0</v>
      </c>
      <c r="EP16" s="126">
        <v>0</v>
      </c>
      <c r="EQ16" s="124">
        <v>0</v>
      </c>
      <c r="ER16" s="123">
        <v>0</v>
      </c>
      <c r="ES16" s="126">
        <v>0</v>
      </c>
      <c r="ET16" s="126">
        <v>0</v>
      </c>
      <c r="EU16" s="126">
        <v>0</v>
      </c>
      <c r="EV16" s="126">
        <v>0</v>
      </c>
      <c r="EW16" s="126">
        <v>0</v>
      </c>
      <c r="EX16" s="125">
        <v>0</v>
      </c>
      <c r="EY16" s="128">
        <v>0</v>
      </c>
      <c r="EZ16" s="122">
        <v>1554214</v>
      </c>
      <c r="FA16" s="126">
        <v>1728362</v>
      </c>
      <c r="FB16" s="125">
        <v>3282576</v>
      </c>
      <c r="FC16" s="122">
        <v>0</v>
      </c>
      <c r="FD16" s="126">
        <v>4357681</v>
      </c>
      <c r="FE16" s="126">
        <v>7768553</v>
      </c>
      <c r="FF16" s="126">
        <v>8463694</v>
      </c>
      <c r="FG16" s="126">
        <v>7484274</v>
      </c>
      <c r="FH16" s="126">
        <v>5604738</v>
      </c>
      <c r="FI16" s="125">
        <v>33678940</v>
      </c>
      <c r="FJ16" s="128">
        <v>36961516</v>
      </c>
      <c r="FK16" s="127">
        <v>606294</v>
      </c>
      <c r="FL16" s="126">
        <v>1024506</v>
      </c>
      <c r="FM16" s="124">
        <v>1630800</v>
      </c>
      <c r="FN16" s="123">
        <v>0</v>
      </c>
      <c r="FO16" s="126">
        <v>2489445</v>
      </c>
      <c r="FP16" s="126">
        <v>6895791</v>
      </c>
      <c r="FQ16" s="126">
        <v>7672448</v>
      </c>
      <c r="FR16" s="126">
        <v>7231490</v>
      </c>
      <c r="FS16" s="126">
        <v>5427918</v>
      </c>
      <c r="FT16" s="125">
        <v>29717092</v>
      </c>
      <c r="FU16" s="381">
        <v>31347892</v>
      </c>
      <c r="FV16" s="127">
        <v>197841</v>
      </c>
      <c r="FW16" s="126">
        <v>136462</v>
      </c>
      <c r="FX16" s="124">
        <v>334303</v>
      </c>
      <c r="FY16" s="123">
        <v>0</v>
      </c>
      <c r="FZ16" s="126">
        <v>552734</v>
      </c>
      <c r="GA16" s="126">
        <v>199283</v>
      </c>
      <c r="GB16" s="126">
        <v>194697</v>
      </c>
      <c r="GC16" s="126">
        <v>104356</v>
      </c>
      <c r="GD16" s="126">
        <v>176820</v>
      </c>
      <c r="GE16" s="125">
        <v>1227890</v>
      </c>
      <c r="GF16" s="128">
        <v>1562193</v>
      </c>
      <c r="GG16" s="122">
        <v>750079</v>
      </c>
      <c r="GH16" s="126">
        <v>567394</v>
      </c>
      <c r="GI16" s="125">
        <v>1317473</v>
      </c>
      <c r="GJ16" s="122">
        <v>0</v>
      </c>
      <c r="GK16" s="126">
        <v>1315502</v>
      </c>
      <c r="GL16" s="126">
        <v>673479</v>
      </c>
      <c r="GM16" s="126">
        <v>596549</v>
      </c>
      <c r="GN16" s="126">
        <v>148428</v>
      </c>
      <c r="GO16" s="126">
        <v>0</v>
      </c>
      <c r="GP16" s="124">
        <v>2733958</v>
      </c>
      <c r="GQ16" s="128">
        <v>4051431</v>
      </c>
      <c r="GR16" s="122">
        <v>3396541</v>
      </c>
      <c r="GS16" s="126">
        <v>3424260</v>
      </c>
      <c r="GT16" s="124">
        <v>6820801</v>
      </c>
      <c r="GU16" s="123">
        <v>0</v>
      </c>
      <c r="GV16" s="126">
        <v>22560191</v>
      </c>
      <c r="GW16" s="126">
        <v>18728849</v>
      </c>
      <c r="GX16" s="126">
        <v>16489905</v>
      </c>
      <c r="GY16" s="126">
        <v>25810890</v>
      </c>
      <c r="GZ16" s="126">
        <v>14821966</v>
      </c>
      <c r="HA16" s="125">
        <v>98411801</v>
      </c>
      <c r="HB16" s="121">
        <v>105232602</v>
      </c>
      <c r="HC16" s="127">
        <v>3791785</v>
      </c>
      <c r="HD16" s="126">
        <v>3013219</v>
      </c>
      <c r="HE16" s="125">
        <v>6805004</v>
      </c>
      <c r="HF16" s="122">
        <v>0</v>
      </c>
      <c r="HG16" s="126">
        <v>16592077</v>
      </c>
      <c r="HH16" s="126">
        <v>11302452</v>
      </c>
      <c r="HI16" s="126">
        <v>10168971</v>
      </c>
      <c r="HJ16" s="126">
        <v>6841765</v>
      </c>
      <c r="HK16" s="126">
        <v>3976775</v>
      </c>
      <c r="HL16" s="124">
        <v>48882040</v>
      </c>
      <c r="HM16" s="128">
        <v>55687044</v>
      </c>
    </row>
    <row r="17" spans="1:221" ht="23.25" customHeight="1">
      <c r="A17" s="66" t="s">
        <v>13</v>
      </c>
      <c r="B17" s="122">
        <v>43940070</v>
      </c>
      <c r="C17" s="126">
        <v>55192598</v>
      </c>
      <c r="D17" s="125">
        <v>99132668</v>
      </c>
      <c r="E17" s="121">
        <v>0</v>
      </c>
      <c r="F17" s="126">
        <v>109587248</v>
      </c>
      <c r="G17" s="197">
        <v>104036900</v>
      </c>
      <c r="H17" s="197">
        <v>89116036</v>
      </c>
      <c r="I17" s="197">
        <v>98412331</v>
      </c>
      <c r="J17" s="197">
        <v>82926861</v>
      </c>
      <c r="K17" s="124">
        <v>484079376</v>
      </c>
      <c r="L17" s="128">
        <v>583212044</v>
      </c>
      <c r="M17" s="122">
        <v>12949899</v>
      </c>
      <c r="N17" s="126">
        <v>14435302</v>
      </c>
      <c r="O17" s="125">
        <v>27385201</v>
      </c>
      <c r="P17" s="122">
        <v>0</v>
      </c>
      <c r="Q17" s="126">
        <v>21037581</v>
      </c>
      <c r="R17" s="126">
        <v>23834489</v>
      </c>
      <c r="S17" s="126">
        <v>22704472</v>
      </c>
      <c r="T17" s="126">
        <v>29088354</v>
      </c>
      <c r="U17" s="126">
        <v>33094165</v>
      </c>
      <c r="V17" s="125">
        <v>129759061</v>
      </c>
      <c r="W17" s="128">
        <v>157144262</v>
      </c>
      <c r="X17" s="122">
        <v>10067202</v>
      </c>
      <c r="Y17" s="126">
        <v>9920093</v>
      </c>
      <c r="Z17" s="125">
        <v>19987295</v>
      </c>
      <c r="AA17" s="122">
        <v>0</v>
      </c>
      <c r="AB17" s="126">
        <v>15065109</v>
      </c>
      <c r="AC17" s="126">
        <v>15746114</v>
      </c>
      <c r="AD17" s="126">
        <v>14765001</v>
      </c>
      <c r="AE17" s="126">
        <v>17483538</v>
      </c>
      <c r="AF17" s="126">
        <v>18220529</v>
      </c>
      <c r="AG17" s="125">
        <v>81280291</v>
      </c>
      <c r="AH17" s="128">
        <v>101267586</v>
      </c>
      <c r="AI17" s="122">
        <v>0</v>
      </c>
      <c r="AJ17" s="126">
        <v>287345</v>
      </c>
      <c r="AK17" s="125">
        <v>287345</v>
      </c>
      <c r="AL17" s="122">
        <v>0</v>
      </c>
      <c r="AM17" s="126">
        <v>420678</v>
      </c>
      <c r="AN17" s="126">
        <v>816694</v>
      </c>
      <c r="AO17" s="126">
        <v>1293291</v>
      </c>
      <c r="AP17" s="126">
        <v>2809279</v>
      </c>
      <c r="AQ17" s="126">
        <v>5470947</v>
      </c>
      <c r="AR17" s="125">
        <v>10810889</v>
      </c>
      <c r="AS17" s="128">
        <v>11098234</v>
      </c>
      <c r="AT17" s="122">
        <v>1715554</v>
      </c>
      <c r="AU17" s="126">
        <v>3082202</v>
      </c>
      <c r="AV17" s="125">
        <v>4797756</v>
      </c>
      <c r="AW17" s="122">
        <v>0</v>
      </c>
      <c r="AX17" s="126">
        <v>3111360</v>
      </c>
      <c r="AY17" s="126">
        <v>4448897</v>
      </c>
      <c r="AZ17" s="126">
        <v>3597811</v>
      </c>
      <c r="BA17" s="126">
        <v>5254953</v>
      </c>
      <c r="BB17" s="126">
        <v>6301717</v>
      </c>
      <c r="BC17" s="125">
        <v>22714738</v>
      </c>
      <c r="BD17" s="128">
        <v>27512494</v>
      </c>
      <c r="BE17" s="122">
        <v>132737</v>
      </c>
      <c r="BF17" s="126">
        <v>394108</v>
      </c>
      <c r="BG17" s="124">
        <v>526845</v>
      </c>
      <c r="BH17" s="123">
        <v>0</v>
      </c>
      <c r="BI17" s="126">
        <v>127029</v>
      </c>
      <c r="BJ17" s="126">
        <v>926970</v>
      </c>
      <c r="BK17" s="126">
        <v>954330</v>
      </c>
      <c r="BL17" s="126">
        <v>1204346</v>
      </c>
      <c r="BM17" s="126">
        <v>1051321</v>
      </c>
      <c r="BN17" s="125">
        <v>4263996</v>
      </c>
      <c r="BO17" s="128">
        <v>4790841</v>
      </c>
      <c r="BP17" s="122">
        <v>1034406</v>
      </c>
      <c r="BQ17" s="126">
        <v>751554</v>
      </c>
      <c r="BR17" s="125">
        <v>1785960</v>
      </c>
      <c r="BS17" s="122">
        <v>0</v>
      </c>
      <c r="BT17" s="126">
        <v>2313405</v>
      </c>
      <c r="BU17" s="126">
        <v>1895814</v>
      </c>
      <c r="BV17" s="126">
        <v>2094039</v>
      </c>
      <c r="BW17" s="126">
        <v>2336238</v>
      </c>
      <c r="BX17" s="126">
        <v>2049651</v>
      </c>
      <c r="BY17" s="125">
        <v>10689147</v>
      </c>
      <c r="BZ17" s="128">
        <v>12475107</v>
      </c>
      <c r="CA17" s="122">
        <v>17380382</v>
      </c>
      <c r="CB17" s="126">
        <v>25595477</v>
      </c>
      <c r="CC17" s="125">
        <v>42975859</v>
      </c>
      <c r="CD17" s="122">
        <v>0</v>
      </c>
      <c r="CE17" s="126">
        <v>52503423</v>
      </c>
      <c r="CF17" s="126">
        <v>42547046</v>
      </c>
      <c r="CG17" s="126">
        <v>30424729</v>
      </c>
      <c r="CH17" s="126">
        <v>25517211</v>
      </c>
      <c r="CI17" s="126">
        <v>14806980</v>
      </c>
      <c r="CJ17" s="125">
        <v>165799389</v>
      </c>
      <c r="CK17" s="128">
        <v>208775248</v>
      </c>
      <c r="CL17" s="122">
        <v>11672282</v>
      </c>
      <c r="CM17" s="126">
        <v>15715741</v>
      </c>
      <c r="CN17" s="125">
        <v>27388023</v>
      </c>
      <c r="CO17" s="123">
        <v>0</v>
      </c>
      <c r="CP17" s="126">
        <v>43928284</v>
      </c>
      <c r="CQ17" s="126">
        <v>30557292</v>
      </c>
      <c r="CR17" s="126">
        <v>23577331</v>
      </c>
      <c r="CS17" s="126">
        <v>17739793</v>
      </c>
      <c r="CT17" s="126">
        <v>11624712</v>
      </c>
      <c r="CU17" s="125">
        <v>127427412</v>
      </c>
      <c r="CV17" s="128">
        <v>154815435</v>
      </c>
      <c r="CW17" s="122">
        <v>5708100</v>
      </c>
      <c r="CX17" s="126">
        <v>9879736</v>
      </c>
      <c r="CY17" s="125">
        <v>15587836</v>
      </c>
      <c r="CZ17" s="122">
        <v>0</v>
      </c>
      <c r="DA17" s="126">
        <v>8575139</v>
      </c>
      <c r="DB17" s="126">
        <v>11989754</v>
      </c>
      <c r="DC17" s="126">
        <v>6847398</v>
      </c>
      <c r="DD17" s="126">
        <v>7777418</v>
      </c>
      <c r="DE17" s="126">
        <v>3182268</v>
      </c>
      <c r="DF17" s="125">
        <v>38371977</v>
      </c>
      <c r="DG17" s="128">
        <v>53959813</v>
      </c>
      <c r="DH17" s="122">
        <v>259121</v>
      </c>
      <c r="DI17" s="126">
        <v>1322946</v>
      </c>
      <c r="DJ17" s="124">
        <v>1582067</v>
      </c>
      <c r="DK17" s="123">
        <v>0</v>
      </c>
      <c r="DL17" s="126">
        <v>6330855</v>
      </c>
      <c r="DM17" s="126">
        <v>6974192</v>
      </c>
      <c r="DN17" s="126">
        <v>8846607</v>
      </c>
      <c r="DO17" s="126">
        <v>9490123</v>
      </c>
      <c r="DP17" s="126">
        <v>5645411</v>
      </c>
      <c r="DQ17" s="125">
        <v>37287188</v>
      </c>
      <c r="DR17" s="128">
        <v>38869255</v>
      </c>
      <c r="DS17" s="122">
        <v>236783</v>
      </c>
      <c r="DT17" s="126">
        <v>1180478</v>
      </c>
      <c r="DU17" s="125">
        <v>1417261</v>
      </c>
      <c r="DV17" s="122">
        <v>0</v>
      </c>
      <c r="DW17" s="126">
        <v>5736327</v>
      </c>
      <c r="DX17" s="126">
        <v>6535102</v>
      </c>
      <c r="DY17" s="126">
        <v>8140516</v>
      </c>
      <c r="DZ17" s="126">
        <v>8573827</v>
      </c>
      <c r="EA17" s="126">
        <v>5189153</v>
      </c>
      <c r="EB17" s="125">
        <v>34174925</v>
      </c>
      <c r="EC17" s="128">
        <v>35592186</v>
      </c>
      <c r="ED17" s="122">
        <v>22338</v>
      </c>
      <c r="EE17" s="124">
        <v>142468</v>
      </c>
      <c r="EF17" s="125">
        <v>164806</v>
      </c>
      <c r="EG17" s="122">
        <v>0</v>
      </c>
      <c r="EH17" s="126">
        <v>594528</v>
      </c>
      <c r="EI17" s="126">
        <v>439090</v>
      </c>
      <c r="EJ17" s="126">
        <v>706091</v>
      </c>
      <c r="EK17" s="126">
        <v>916296</v>
      </c>
      <c r="EL17" s="126">
        <v>456258</v>
      </c>
      <c r="EM17" s="124">
        <v>3112263</v>
      </c>
      <c r="EN17" s="128">
        <v>3277069</v>
      </c>
      <c r="EO17" s="122">
        <v>0</v>
      </c>
      <c r="EP17" s="126">
        <v>0</v>
      </c>
      <c r="EQ17" s="124">
        <v>0</v>
      </c>
      <c r="ER17" s="123">
        <v>0</v>
      </c>
      <c r="ES17" s="126">
        <v>0</v>
      </c>
      <c r="ET17" s="126">
        <v>0</v>
      </c>
      <c r="EU17" s="126">
        <v>0</v>
      </c>
      <c r="EV17" s="126">
        <v>0</v>
      </c>
      <c r="EW17" s="126">
        <v>0</v>
      </c>
      <c r="EX17" s="125">
        <v>0</v>
      </c>
      <c r="EY17" s="128">
        <v>0</v>
      </c>
      <c r="EZ17" s="122">
        <v>2468473</v>
      </c>
      <c r="FA17" s="126">
        <v>4477994</v>
      </c>
      <c r="FB17" s="125">
        <v>6946467</v>
      </c>
      <c r="FC17" s="122">
        <v>0</v>
      </c>
      <c r="FD17" s="126">
        <v>1977671</v>
      </c>
      <c r="FE17" s="126">
        <v>7620467</v>
      </c>
      <c r="FF17" s="126">
        <v>6409795</v>
      </c>
      <c r="FG17" s="126">
        <v>7969922</v>
      </c>
      <c r="FH17" s="126">
        <v>6325489</v>
      </c>
      <c r="FI17" s="125">
        <v>30303344</v>
      </c>
      <c r="FJ17" s="128">
        <v>37249811</v>
      </c>
      <c r="FK17" s="127">
        <v>1337868</v>
      </c>
      <c r="FL17" s="126">
        <v>2541375</v>
      </c>
      <c r="FM17" s="124">
        <v>3879243</v>
      </c>
      <c r="FN17" s="123">
        <v>0</v>
      </c>
      <c r="FO17" s="126">
        <v>1663803</v>
      </c>
      <c r="FP17" s="126">
        <v>6553305</v>
      </c>
      <c r="FQ17" s="126">
        <v>5863311</v>
      </c>
      <c r="FR17" s="126">
        <v>7151292</v>
      </c>
      <c r="FS17" s="126">
        <v>6064461</v>
      </c>
      <c r="FT17" s="125">
        <v>27296172</v>
      </c>
      <c r="FU17" s="381">
        <v>31175415</v>
      </c>
      <c r="FV17" s="127">
        <v>158490</v>
      </c>
      <c r="FW17" s="126">
        <v>363273</v>
      </c>
      <c r="FX17" s="124">
        <v>521763</v>
      </c>
      <c r="FY17" s="123">
        <v>0</v>
      </c>
      <c r="FZ17" s="126">
        <v>136352</v>
      </c>
      <c r="GA17" s="126">
        <v>242726</v>
      </c>
      <c r="GB17" s="126">
        <v>263366</v>
      </c>
      <c r="GC17" s="126">
        <v>338248</v>
      </c>
      <c r="GD17" s="126">
        <v>37324</v>
      </c>
      <c r="GE17" s="125">
        <v>1018016</v>
      </c>
      <c r="GF17" s="128">
        <v>1539779</v>
      </c>
      <c r="GG17" s="122">
        <v>972115</v>
      </c>
      <c r="GH17" s="126">
        <v>1573346</v>
      </c>
      <c r="GI17" s="125">
        <v>2545461</v>
      </c>
      <c r="GJ17" s="122">
        <v>0</v>
      </c>
      <c r="GK17" s="126">
        <v>177516</v>
      </c>
      <c r="GL17" s="126">
        <v>824436</v>
      </c>
      <c r="GM17" s="126">
        <v>283118</v>
      </c>
      <c r="GN17" s="126">
        <v>480382</v>
      </c>
      <c r="GO17" s="126">
        <v>223704</v>
      </c>
      <c r="GP17" s="124">
        <v>1989156</v>
      </c>
      <c r="GQ17" s="128">
        <v>4534617</v>
      </c>
      <c r="GR17" s="122">
        <v>5259267</v>
      </c>
      <c r="GS17" s="126">
        <v>5273696</v>
      </c>
      <c r="GT17" s="124">
        <v>10532963</v>
      </c>
      <c r="GU17" s="123">
        <v>0</v>
      </c>
      <c r="GV17" s="126">
        <v>14925569</v>
      </c>
      <c r="GW17" s="126">
        <v>13560997</v>
      </c>
      <c r="GX17" s="126">
        <v>13406165</v>
      </c>
      <c r="GY17" s="126">
        <v>20015260</v>
      </c>
      <c r="GZ17" s="126">
        <v>18933564</v>
      </c>
      <c r="HA17" s="125">
        <v>80841555</v>
      </c>
      <c r="HB17" s="121">
        <v>91374518</v>
      </c>
      <c r="HC17" s="127">
        <v>5622928</v>
      </c>
      <c r="HD17" s="126">
        <v>4087183</v>
      </c>
      <c r="HE17" s="125">
        <v>9710111</v>
      </c>
      <c r="HF17" s="122">
        <v>0</v>
      </c>
      <c r="HG17" s="126">
        <v>12812149</v>
      </c>
      <c r="HH17" s="126">
        <v>9499709</v>
      </c>
      <c r="HI17" s="126">
        <v>7324268</v>
      </c>
      <c r="HJ17" s="126">
        <v>6331461</v>
      </c>
      <c r="HK17" s="126">
        <v>4121252</v>
      </c>
      <c r="HL17" s="124">
        <v>40088839</v>
      </c>
      <c r="HM17" s="128">
        <v>49798950</v>
      </c>
    </row>
    <row r="18" spans="1:221" ht="23.25" customHeight="1">
      <c r="A18" s="66" t="s">
        <v>14</v>
      </c>
      <c r="B18" s="122">
        <v>9181625</v>
      </c>
      <c r="C18" s="126">
        <v>15935224</v>
      </c>
      <c r="D18" s="125">
        <v>25116849</v>
      </c>
      <c r="E18" s="122">
        <v>0</v>
      </c>
      <c r="F18" s="197">
        <v>31652277</v>
      </c>
      <c r="G18" s="126">
        <v>58289570</v>
      </c>
      <c r="H18" s="126">
        <v>49967215</v>
      </c>
      <c r="I18" s="126">
        <v>39802810</v>
      </c>
      <c r="J18" s="126">
        <v>43084303</v>
      </c>
      <c r="K18" s="124">
        <v>222796175</v>
      </c>
      <c r="L18" s="128">
        <v>247913024</v>
      </c>
      <c r="M18" s="122">
        <v>2573344</v>
      </c>
      <c r="N18" s="126">
        <v>3573139</v>
      </c>
      <c r="O18" s="125">
        <v>6146483</v>
      </c>
      <c r="P18" s="122">
        <v>0</v>
      </c>
      <c r="Q18" s="126">
        <v>6502422</v>
      </c>
      <c r="R18" s="126">
        <v>12294515</v>
      </c>
      <c r="S18" s="126">
        <v>11567257</v>
      </c>
      <c r="T18" s="126">
        <v>10757235</v>
      </c>
      <c r="U18" s="126">
        <v>18529430</v>
      </c>
      <c r="V18" s="125">
        <v>59650859</v>
      </c>
      <c r="W18" s="128">
        <v>65797342</v>
      </c>
      <c r="X18" s="122">
        <v>2068125</v>
      </c>
      <c r="Y18" s="126">
        <v>2841756</v>
      </c>
      <c r="Z18" s="125">
        <v>4909881</v>
      </c>
      <c r="AA18" s="122">
        <v>0</v>
      </c>
      <c r="AB18" s="126">
        <v>4396615</v>
      </c>
      <c r="AC18" s="126">
        <v>8713166</v>
      </c>
      <c r="AD18" s="126">
        <v>8274383</v>
      </c>
      <c r="AE18" s="126">
        <v>6779579</v>
      </c>
      <c r="AF18" s="126">
        <v>11800243</v>
      </c>
      <c r="AG18" s="125">
        <v>39963986</v>
      </c>
      <c r="AH18" s="128">
        <v>44873867</v>
      </c>
      <c r="AI18" s="122">
        <v>0</v>
      </c>
      <c r="AJ18" s="126">
        <v>0</v>
      </c>
      <c r="AK18" s="125">
        <v>0</v>
      </c>
      <c r="AL18" s="122">
        <v>0</v>
      </c>
      <c r="AM18" s="126">
        <v>0</v>
      </c>
      <c r="AN18" s="126">
        <v>220708</v>
      </c>
      <c r="AO18" s="126">
        <v>144231</v>
      </c>
      <c r="AP18" s="126">
        <v>375837</v>
      </c>
      <c r="AQ18" s="126">
        <v>2844913</v>
      </c>
      <c r="AR18" s="125">
        <v>3585689</v>
      </c>
      <c r="AS18" s="128">
        <v>3585689</v>
      </c>
      <c r="AT18" s="122">
        <v>103729</v>
      </c>
      <c r="AU18" s="126">
        <v>430396</v>
      </c>
      <c r="AV18" s="125">
        <v>534125</v>
      </c>
      <c r="AW18" s="122">
        <v>0</v>
      </c>
      <c r="AX18" s="126">
        <v>1017997</v>
      </c>
      <c r="AY18" s="126">
        <v>1959369</v>
      </c>
      <c r="AZ18" s="126">
        <v>1810516</v>
      </c>
      <c r="BA18" s="126">
        <v>2215225</v>
      </c>
      <c r="BB18" s="126">
        <v>2149803</v>
      </c>
      <c r="BC18" s="125">
        <v>9152910</v>
      </c>
      <c r="BD18" s="128">
        <v>9687035</v>
      </c>
      <c r="BE18" s="122">
        <v>0</v>
      </c>
      <c r="BF18" s="126">
        <v>0</v>
      </c>
      <c r="BG18" s="124">
        <v>0</v>
      </c>
      <c r="BH18" s="123">
        <v>0</v>
      </c>
      <c r="BI18" s="126">
        <v>99916</v>
      </c>
      <c r="BJ18" s="126">
        <v>272591</v>
      </c>
      <c r="BK18" s="126">
        <v>134233</v>
      </c>
      <c r="BL18" s="126">
        <v>102789</v>
      </c>
      <c r="BM18" s="126">
        <v>72090</v>
      </c>
      <c r="BN18" s="125">
        <v>681619</v>
      </c>
      <c r="BO18" s="128">
        <v>681619</v>
      </c>
      <c r="BP18" s="122">
        <v>401490</v>
      </c>
      <c r="BQ18" s="126">
        <v>300987</v>
      </c>
      <c r="BR18" s="125">
        <v>702477</v>
      </c>
      <c r="BS18" s="122">
        <v>0</v>
      </c>
      <c r="BT18" s="126">
        <v>987894</v>
      </c>
      <c r="BU18" s="126">
        <v>1128681</v>
      </c>
      <c r="BV18" s="126">
        <v>1203894</v>
      </c>
      <c r="BW18" s="126">
        <v>1283805</v>
      </c>
      <c r="BX18" s="126">
        <v>1662381</v>
      </c>
      <c r="BY18" s="125">
        <v>6266655</v>
      </c>
      <c r="BZ18" s="128">
        <v>6969132</v>
      </c>
      <c r="CA18" s="122">
        <v>3379860</v>
      </c>
      <c r="CB18" s="126">
        <v>7194554</v>
      </c>
      <c r="CC18" s="125">
        <v>10574414</v>
      </c>
      <c r="CD18" s="122">
        <v>0</v>
      </c>
      <c r="CE18" s="126">
        <v>10428883</v>
      </c>
      <c r="CF18" s="126">
        <v>22681369</v>
      </c>
      <c r="CG18" s="126">
        <v>17614930</v>
      </c>
      <c r="CH18" s="126">
        <v>9932160</v>
      </c>
      <c r="CI18" s="126">
        <v>5787393</v>
      </c>
      <c r="CJ18" s="125">
        <v>66444735</v>
      </c>
      <c r="CK18" s="128">
        <v>77019149</v>
      </c>
      <c r="CL18" s="122">
        <v>2853283</v>
      </c>
      <c r="CM18" s="126">
        <v>5149577</v>
      </c>
      <c r="CN18" s="125">
        <v>8002860</v>
      </c>
      <c r="CO18" s="123">
        <v>0</v>
      </c>
      <c r="CP18" s="126">
        <v>8897886</v>
      </c>
      <c r="CQ18" s="126">
        <v>16182992</v>
      </c>
      <c r="CR18" s="126">
        <v>13211609</v>
      </c>
      <c r="CS18" s="126">
        <v>7640605</v>
      </c>
      <c r="CT18" s="126">
        <v>4557013</v>
      </c>
      <c r="CU18" s="125">
        <v>50490105</v>
      </c>
      <c r="CV18" s="128">
        <v>58492965</v>
      </c>
      <c r="CW18" s="122">
        <v>526577</v>
      </c>
      <c r="CX18" s="126">
        <v>2044977</v>
      </c>
      <c r="CY18" s="125">
        <v>2571554</v>
      </c>
      <c r="CZ18" s="122">
        <v>0</v>
      </c>
      <c r="DA18" s="126">
        <v>1530997</v>
      </c>
      <c r="DB18" s="126">
        <v>6498377</v>
      </c>
      <c r="DC18" s="126">
        <v>4403321</v>
      </c>
      <c r="DD18" s="126">
        <v>2291555</v>
      </c>
      <c r="DE18" s="126">
        <v>1230380</v>
      </c>
      <c r="DF18" s="125">
        <v>15954630</v>
      </c>
      <c r="DG18" s="128">
        <v>18526184</v>
      </c>
      <c r="DH18" s="122">
        <v>160389</v>
      </c>
      <c r="DI18" s="126">
        <v>319575</v>
      </c>
      <c r="DJ18" s="124">
        <v>479964</v>
      </c>
      <c r="DK18" s="123">
        <v>0</v>
      </c>
      <c r="DL18" s="126">
        <v>1461932</v>
      </c>
      <c r="DM18" s="126">
        <v>3549433</v>
      </c>
      <c r="DN18" s="126">
        <v>6466343</v>
      </c>
      <c r="DO18" s="126">
        <v>4105809</v>
      </c>
      <c r="DP18" s="126">
        <v>3277649</v>
      </c>
      <c r="DQ18" s="125">
        <v>18861166</v>
      </c>
      <c r="DR18" s="128">
        <v>19341130</v>
      </c>
      <c r="DS18" s="122">
        <v>116550</v>
      </c>
      <c r="DT18" s="126">
        <v>319575</v>
      </c>
      <c r="DU18" s="125">
        <v>436125</v>
      </c>
      <c r="DV18" s="122">
        <v>0</v>
      </c>
      <c r="DW18" s="126">
        <v>1379717</v>
      </c>
      <c r="DX18" s="126">
        <v>3091079</v>
      </c>
      <c r="DY18" s="126">
        <v>5426864</v>
      </c>
      <c r="DZ18" s="126">
        <v>3402558</v>
      </c>
      <c r="EA18" s="126">
        <v>2874698</v>
      </c>
      <c r="EB18" s="125">
        <v>16174916</v>
      </c>
      <c r="EC18" s="128">
        <v>16611041</v>
      </c>
      <c r="ED18" s="122">
        <v>43839</v>
      </c>
      <c r="EE18" s="124">
        <v>0</v>
      </c>
      <c r="EF18" s="125">
        <v>43839</v>
      </c>
      <c r="EG18" s="122">
        <v>0</v>
      </c>
      <c r="EH18" s="126">
        <v>82215</v>
      </c>
      <c r="EI18" s="126">
        <v>458354</v>
      </c>
      <c r="EJ18" s="126">
        <v>1039479</v>
      </c>
      <c r="EK18" s="126">
        <v>703251</v>
      </c>
      <c r="EL18" s="126">
        <v>366060</v>
      </c>
      <c r="EM18" s="124">
        <v>2649359</v>
      </c>
      <c r="EN18" s="128">
        <v>2693198</v>
      </c>
      <c r="EO18" s="122">
        <v>0</v>
      </c>
      <c r="EP18" s="126">
        <v>0</v>
      </c>
      <c r="EQ18" s="124">
        <v>0</v>
      </c>
      <c r="ER18" s="123">
        <v>0</v>
      </c>
      <c r="ES18" s="126">
        <v>0</v>
      </c>
      <c r="ET18" s="126">
        <v>0</v>
      </c>
      <c r="EU18" s="126">
        <v>0</v>
      </c>
      <c r="EV18" s="126">
        <v>0</v>
      </c>
      <c r="EW18" s="126">
        <v>36891</v>
      </c>
      <c r="EX18" s="125">
        <v>36891</v>
      </c>
      <c r="EY18" s="128">
        <v>36891</v>
      </c>
      <c r="EZ18" s="122">
        <v>296701</v>
      </c>
      <c r="FA18" s="126">
        <v>784017</v>
      </c>
      <c r="FB18" s="125">
        <v>1080718</v>
      </c>
      <c r="FC18" s="122">
        <v>0</v>
      </c>
      <c r="FD18" s="126">
        <v>1646624</v>
      </c>
      <c r="FE18" s="126">
        <v>4230095</v>
      </c>
      <c r="FF18" s="126">
        <v>2498409</v>
      </c>
      <c r="FG18" s="126">
        <v>2949845</v>
      </c>
      <c r="FH18" s="126">
        <v>3077640</v>
      </c>
      <c r="FI18" s="125">
        <v>14402613</v>
      </c>
      <c r="FJ18" s="128">
        <v>15483331</v>
      </c>
      <c r="FK18" s="127">
        <v>120636</v>
      </c>
      <c r="FL18" s="126">
        <v>462618</v>
      </c>
      <c r="FM18" s="124">
        <v>583254</v>
      </c>
      <c r="FN18" s="123">
        <v>0</v>
      </c>
      <c r="FO18" s="126">
        <v>583668</v>
      </c>
      <c r="FP18" s="126">
        <v>3325617</v>
      </c>
      <c r="FQ18" s="126">
        <v>2357487</v>
      </c>
      <c r="FR18" s="126">
        <v>2664459</v>
      </c>
      <c r="FS18" s="126">
        <v>2807640</v>
      </c>
      <c r="FT18" s="125">
        <v>11738871</v>
      </c>
      <c r="FU18" s="381">
        <v>12322125</v>
      </c>
      <c r="FV18" s="127">
        <v>87865</v>
      </c>
      <c r="FW18" s="126">
        <v>44649</v>
      </c>
      <c r="FX18" s="124">
        <v>132514</v>
      </c>
      <c r="FY18" s="123">
        <v>0</v>
      </c>
      <c r="FZ18" s="126">
        <v>147296</v>
      </c>
      <c r="GA18" s="126">
        <v>119912</v>
      </c>
      <c r="GB18" s="126">
        <v>140922</v>
      </c>
      <c r="GC18" s="126">
        <v>59486</v>
      </c>
      <c r="GD18" s="126">
        <v>90000</v>
      </c>
      <c r="GE18" s="125">
        <v>557616</v>
      </c>
      <c r="GF18" s="128">
        <v>690130</v>
      </c>
      <c r="GG18" s="122">
        <v>88200</v>
      </c>
      <c r="GH18" s="126">
        <v>276750</v>
      </c>
      <c r="GI18" s="125">
        <v>364950</v>
      </c>
      <c r="GJ18" s="122">
        <v>0</v>
      </c>
      <c r="GK18" s="126">
        <v>915660</v>
      </c>
      <c r="GL18" s="126">
        <v>784566</v>
      </c>
      <c r="GM18" s="126">
        <v>0</v>
      </c>
      <c r="GN18" s="126">
        <v>225900</v>
      </c>
      <c r="GO18" s="126">
        <v>180000</v>
      </c>
      <c r="GP18" s="124">
        <v>2106126</v>
      </c>
      <c r="GQ18" s="128">
        <v>2471076</v>
      </c>
      <c r="GR18" s="122">
        <v>1630443</v>
      </c>
      <c r="GS18" s="126">
        <v>2649828</v>
      </c>
      <c r="GT18" s="124">
        <v>4280271</v>
      </c>
      <c r="GU18" s="123">
        <v>0</v>
      </c>
      <c r="GV18" s="126">
        <v>7591925</v>
      </c>
      <c r="GW18" s="126">
        <v>9696790</v>
      </c>
      <c r="GX18" s="126">
        <v>7578376</v>
      </c>
      <c r="GY18" s="126">
        <v>9405964</v>
      </c>
      <c r="GZ18" s="126">
        <v>10058628</v>
      </c>
      <c r="HA18" s="125">
        <v>44331683</v>
      </c>
      <c r="HB18" s="121">
        <v>48611954</v>
      </c>
      <c r="HC18" s="127">
        <v>1140888</v>
      </c>
      <c r="HD18" s="126">
        <v>1414111</v>
      </c>
      <c r="HE18" s="125">
        <v>2554999</v>
      </c>
      <c r="HF18" s="122">
        <v>0</v>
      </c>
      <c r="HG18" s="126">
        <v>4020491</v>
      </c>
      <c r="HH18" s="126">
        <v>5837368</v>
      </c>
      <c r="HI18" s="126">
        <v>4241900</v>
      </c>
      <c r="HJ18" s="126">
        <v>2651797</v>
      </c>
      <c r="HK18" s="126">
        <v>2353563</v>
      </c>
      <c r="HL18" s="124">
        <v>19105119</v>
      </c>
      <c r="HM18" s="128">
        <v>21660118</v>
      </c>
    </row>
    <row r="19" spans="1:221" ht="23.25" customHeight="1">
      <c r="A19" s="66" t="s">
        <v>16</v>
      </c>
      <c r="B19" s="122">
        <v>5365212</v>
      </c>
      <c r="C19" s="126">
        <v>10782290</v>
      </c>
      <c r="D19" s="125">
        <v>16147502</v>
      </c>
      <c r="E19" s="121">
        <v>0</v>
      </c>
      <c r="F19" s="126">
        <v>25454777</v>
      </c>
      <c r="G19" s="126">
        <v>38402038</v>
      </c>
      <c r="H19" s="126">
        <v>35915740</v>
      </c>
      <c r="I19" s="126">
        <v>35335230</v>
      </c>
      <c r="J19" s="126">
        <v>23486906</v>
      </c>
      <c r="K19" s="121">
        <v>158594691</v>
      </c>
      <c r="L19" s="128">
        <v>174742193</v>
      </c>
      <c r="M19" s="122">
        <v>1230552</v>
      </c>
      <c r="N19" s="126">
        <v>1616340</v>
      </c>
      <c r="O19" s="125">
        <v>2846892</v>
      </c>
      <c r="P19" s="122">
        <v>0</v>
      </c>
      <c r="Q19" s="126">
        <v>4369095</v>
      </c>
      <c r="R19" s="126">
        <v>8158408</v>
      </c>
      <c r="S19" s="126">
        <v>8821364</v>
      </c>
      <c r="T19" s="126">
        <v>13190516</v>
      </c>
      <c r="U19" s="126">
        <v>10995768</v>
      </c>
      <c r="V19" s="125">
        <v>45535151</v>
      </c>
      <c r="W19" s="128">
        <v>48382043</v>
      </c>
      <c r="X19" s="122">
        <v>974957</v>
      </c>
      <c r="Y19" s="126">
        <v>1381123</v>
      </c>
      <c r="Z19" s="125">
        <v>2356080</v>
      </c>
      <c r="AA19" s="122">
        <v>0</v>
      </c>
      <c r="AB19" s="126">
        <v>2702904</v>
      </c>
      <c r="AC19" s="126">
        <v>5355857</v>
      </c>
      <c r="AD19" s="126">
        <v>6016706</v>
      </c>
      <c r="AE19" s="126">
        <v>7952601</v>
      </c>
      <c r="AF19" s="126">
        <v>5274827</v>
      </c>
      <c r="AG19" s="125">
        <v>27302895</v>
      </c>
      <c r="AH19" s="128">
        <v>29658975</v>
      </c>
      <c r="AI19" s="122">
        <v>0</v>
      </c>
      <c r="AJ19" s="126">
        <v>0</v>
      </c>
      <c r="AK19" s="125">
        <v>0</v>
      </c>
      <c r="AL19" s="122">
        <v>0</v>
      </c>
      <c r="AM19" s="126">
        <v>123425</v>
      </c>
      <c r="AN19" s="126">
        <v>382614</v>
      </c>
      <c r="AO19" s="126">
        <v>296215</v>
      </c>
      <c r="AP19" s="126">
        <v>1234245</v>
      </c>
      <c r="AQ19" s="126">
        <v>2700491</v>
      </c>
      <c r="AR19" s="125">
        <v>4736990</v>
      </c>
      <c r="AS19" s="128">
        <v>4736990</v>
      </c>
      <c r="AT19" s="122">
        <v>106942</v>
      </c>
      <c r="AU19" s="126">
        <v>108758</v>
      </c>
      <c r="AV19" s="125">
        <v>215700</v>
      </c>
      <c r="AW19" s="122">
        <v>0</v>
      </c>
      <c r="AX19" s="126">
        <v>989077</v>
      </c>
      <c r="AY19" s="126">
        <v>1489424</v>
      </c>
      <c r="AZ19" s="126">
        <v>1445678</v>
      </c>
      <c r="BA19" s="126">
        <v>2690336</v>
      </c>
      <c r="BB19" s="126">
        <v>2099417</v>
      </c>
      <c r="BC19" s="125">
        <v>8713932</v>
      </c>
      <c r="BD19" s="128">
        <v>8929632</v>
      </c>
      <c r="BE19" s="122">
        <v>0</v>
      </c>
      <c r="BF19" s="126">
        <v>0</v>
      </c>
      <c r="BG19" s="124">
        <v>0</v>
      </c>
      <c r="BH19" s="123">
        <v>0</v>
      </c>
      <c r="BI19" s="126">
        <v>0</v>
      </c>
      <c r="BJ19" s="126">
        <v>123186</v>
      </c>
      <c r="BK19" s="126">
        <v>35118</v>
      </c>
      <c r="BL19" s="126">
        <v>175230</v>
      </c>
      <c r="BM19" s="126">
        <v>135387</v>
      </c>
      <c r="BN19" s="125">
        <v>468921</v>
      </c>
      <c r="BO19" s="128">
        <v>468921</v>
      </c>
      <c r="BP19" s="122">
        <v>148653</v>
      </c>
      <c r="BQ19" s="126">
        <v>126459</v>
      </c>
      <c r="BR19" s="125">
        <v>275112</v>
      </c>
      <c r="BS19" s="122">
        <v>0</v>
      </c>
      <c r="BT19" s="126">
        <v>553689</v>
      </c>
      <c r="BU19" s="126">
        <v>807327</v>
      </c>
      <c r="BV19" s="126">
        <v>1027647</v>
      </c>
      <c r="BW19" s="126">
        <v>1138104</v>
      </c>
      <c r="BX19" s="126">
        <v>785646</v>
      </c>
      <c r="BY19" s="125">
        <v>4312413</v>
      </c>
      <c r="BZ19" s="128">
        <v>4587525</v>
      </c>
      <c r="CA19" s="122">
        <v>1986616</v>
      </c>
      <c r="CB19" s="126">
        <v>5193611</v>
      </c>
      <c r="CC19" s="125">
        <v>7180227</v>
      </c>
      <c r="CD19" s="122">
        <v>0</v>
      </c>
      <c r="CE19" s="126">
        <v>10137577</v>
      </c>
      <c r="CF19" s="126">
        <v>15035047</v>
      </c>
      <c r="CG19" s="126">
        <v>11095503</v>
      </c>
      <c r="CH19" s="126">
        <v>7196479</v>
      </c>
      <c r="CI19" s="126">
        <v>2685135</v>
      </c>
      <c r="CJ19" s="125">
        <v>46149741</v>
      </c>
      <c r="CK19" s="128">
        <v>53329968</v>
      </c>
      <c r="CL19" s="122">
        <v>1934006</v>
      </c>
      <c r="CM19" s="126">
        <v>4651312</v>
      </c>
      <c r="CN19" s="125">
        <v>6585318</v>
      </c>
      <c r="CO19" s="123">
        <v>0</v>
      </c>
      <c r="CP19" s="126">
        <v>8618757</v>
      </c>
      <c r="CQ19" s="126">
        <v>12565174</v>
      </c>
      <c r="CR19" s="126">
        <v>9207124</v>
      </c>
      <c r="CS19" s="126">
        <v>6070569</v>
      </c>
      <c r="CT19" s="126">
        <v>2363529</v>
      </c>
      <c r="CU19" s="125">
        <v>38825153</v>
      </c>
      <c r="CV19" s="128">
        <v>45410471</v>
      </c>
      <c r="CW19" s="122">
        <v>52610</v>
      </c>
      <c r="CX19" s="126">
        <v>542299</v>
      </c>
      <c r="CY19" s="125">
        <v>594909</v>
      </c>
      <c r="CZ19" s="122">
        <v>0</v>
      </c>
      <c r="DA19" s="126">
        <v>1518820</v>
      </c>
      <c r="DB19" s="126">
        <v>2469873</v>
      </c>
      <c r="DC19" s="126">
        <v>1888379</v>
      </c>
      <c r="DD19" s="126">
        <v>1125910</v>
      </c>
      <c r="DE19" s="126">
        <v>321606</v>
      </c>
      <c r="DF19" s="125">
        <v>7324588</v>
      </c>
      <c r="DG19" s="128">
        <v>7919497</v>
      </c>
      <c r="DH19" s="122">
        <v>0</v>
      </c>
      <c r="DI19" s="126">
        <v>28855</v>
      </c>
      <c r="DJ19" s="124">
        <v>28855</v>
      </c>
      <c r="DK19" s="123">
        <v>0</v>
      </c>
      <c r="DL19" s="126">
        <v>751227</v>
      </c>
      <c r="DM19" s="126">
        <v>1985630</v>
      </c>
      <c r="DN19" s="126">
        <v>4662986</v>
      </c>
      <c r="DO19" s="126">
        <v>2618571</v>
      </c>
      <c r="DP19" s="126">
        <v>1830314</v>
      </c>
      <c r="DQ19" s="125">
        <v>11848728</v>
      </c>
      <c r="DR19" s="128">
        <v>11877583</v>
      </c>
      <c r="DS19" s="122">
        <v>0</v>
      </c>
      <c r="DT19" s="126">
        <v>28855</v>
      </c>
      <c r="DU19" s="125">
        <v>28855</v>
      </c>
      <c r="DV19" s="122">
        <v>0</v>
      </c>
      <c r="DW19" s="126">
        <v>751227</v>
      </c>
      <c r="DX19" s="126">
        <v>1761675</v>
      </c>
      <c r="DY19" s="126">
        <v>4041055</v>
      </c>
      <c r="DZ19" s="126">
        <v>2395604</v>
      </c>
      <c r="EA19" s="126">
        <v>1830314</v>
      </c>
      <c r="EB19" s="125">
        <v>10779875</v>
      </c>
      <c r="EC19" s="128">
        <v>10808730</v>
      </c>
      <c r="ED19" s="122">
        <v>0</v>
      </c>
      <c r="EE19" s="124">
        <v>0</v>
      </c>
      <c r="EF19" s="125">
        <v>0</v>
      </c>
      <c r="EG19" s="122">
        <v>0</v>
      </c>
      <c r="EH19" s="126">
        <v>0</v>
      </c>
      <c r="EI19" s="126">
        <v>223955</v>
      </c>
      <c r="EJ19" s="126">
        <v>621931</v>
      </c>
      <c r="EK19" s="126">
        <v>222967</v>
      </c>
      <c r="EL19" s="126">
        <v>0</v>
      </c>
      <c r="EM19" s="124">
        <v>1068853</v>
      </c>
      <c r="EN19" s="128">
        <v>1068853</v>
      </c>
      <c r="EO19" s="122">
        <v>0</v>
      </c>
      <c r="EP19" s="126">
        <v>0</v>
      </c>
      <c r="EQ19" s="124">
        <v>0</v>
      </c>
      <c r="ER19" s="123">
        <v>0</v>
      </c>
      <c r="ES19" s="126">
        <v>0</v>
      </c>
      <c r="ET19" s="126">
        <v>0</v>
      </c>
      <c r="EU19" s="126">
        <v>0</v>
      </c>
      <c r="EV19" s="126">
        <v>0</v>
      </c>
      <c r="EW19" s="126">
        <v>0</v>
      </c>
      <c r="EX19" s="125">
        <v>0</v>
      </c>
      <c r="EY19" s="128">
        <v>0</v>
      </c>
      <c r="EZ19" s="122">
        <v>520181</v>
      </c>
      <c r="FA19" s="126">
        <v>472194</v>
      </c>
      <c r="FB19" s="125">
        <v>992375</v>
      </c>
      <c r="FC19" s="122">
        <v>0</v>
      </c>
      <c r="FD19" s="126">
        <v>461232</v>
      </c>
      <c r="FE19" s="126">
        <v>2258446</v>
      </c>
      <c r="FF19" s="126">
        <v>2307326</v>
      </c>
      <c r="FG19" s="126">
        <v>2501933</v>
      </c>
      <c r="FH19" s="126">
        <v>2047743</v>
      </c>
      <c r="FI19" s="125">
        <v>9576680</v>
      </c>
      <c r="FJ19" s="128">
        <v>10569055</v>
      </c>
      <c r="FK19" s="127">
        <v>163242</v>
      </c>
      <c r="FL19" s="126">
        <v>162000</v>
      </c>
      <c r="FM19" s="124">
        <v>325242</v>
      </c>
      <c r="FN19" s="123">
        <v>0</v>
      </c>
      <c r="FO19" s="126">
        <v>356922</v>
      </c>
      <c r="FP19" s="126">
        <v>2033631</v>
      </c>
      <c r="FQ19" s="126">
        <v>2135466</v>
      </c>
      <c r="FR19" s="126">
        <v>2304162</v>
      </c>
      <c r="FS19" s="126">
        <v>2047743</v>
      </c>
      <c r="FT19" s="125">
        <v>8877924</v>
      </c>
      <c r="FU19" s="381">
        <v>9203166</v>
      </c>
      <c r="FV19" s="127">
        <v>74339</v>
      </c>
      <c r="FW19" s="126">
        <v>32490</v>
      </c>
      <c r="FX19" s="124">
        <v>106829</v>
      </c>
      <c r="FY19" s="123">
        <v>0</v>
      </c>
      <c r="FZ19" s="126">
        <v>47610</v>
      </c>
      <c r="GA19" s="126">
        <v>199615</v>
      </c>
      <c r="GB19" s="126">
        <v>58064</v>
      </c>
      <c r="GC19" s="126">
        <v>102641</v>
      </c>
      <c r="GD19" s="126">
        <v>0</v>
      </c>
      <c r="GE19" s="125">
        <v>407930</v>
      </c>
      <c r="GF19" s="128">
        <v>514759</v>
      </c>
      <c r="GG19" s="122">
        <v>282600</v>
      </c>
      <c r="GH19" s="126">
        <v>277704</v>
      </c>
      <c r="GI19" s="125">
        <v>560304</v>
      </c>
      <c r="GJ19" s="122">
        <v>0</v>
      </c>
      <c r="GK19" s="126">
        <v>56700</v>
      </c>
      <c r="GL19" s="126">
        <v>25200</v>
      </c>
      <c r="GM19" s="126">
        <v>113796</v>
      </c>
      <c r="GN19" s="126">
        <v>95130</v>
      </c>
      <c r="GO19" s="126">
        <v>0</v>
      </c>
      <c r="GP19" s="124">
        <v>290826</v>
      </c>
      <c r="GQ19" s="128">
        <v>851130</v>
      </c>
      <c r="GR19" s="122">
        <v>984037</v>
      </c>
      <c r="GS19" s="126">
        <v>2695721</v>
      </c>
      <c r="GT19" s="124">
        <v>3679758</v>
      </c>
      <c r="GU19" s="123">
        <v>0</v>
      </c>
      <c r="GV19" s="126">
        <v>6631918</v>
      </c>
      <c r="GW19" s="126">
        <v>6834705</v>
      </c>
      <c r="GX19" s="126">
        <v>5889583</v>
      </c>
      <c r="GY19" s="126">
        <v>7366392</v>
      </c>
      <c r="GZ19" s="126">
        <v>4639343</v>
      </c>
      <c r="HA19" s="125">
        <v>31361941</v>
      </c>
      <c r="HB19" s="121">
        <v>35041699</v>
      </c>
      <c r="HC19" s="127">
        <v>643826</v>
      </c>
      <c r="HD19" s="126">
        <v>775569</v>
      </c>
      <c r="HE19" s="125">
        <v>1419395</v>
      </c>
      <c r="HF19" s="122">
        <v>0</v>
      </c>
      <c r="HG19" s="126">
        <v>3103728</v>
      </c>
      <c r="HH19" s="126">
        <v>4129802</v>
      </c>
      <c r="HI19" s="126">
        <v>3138978</v>
      </c>
      <c r="HJ19" s="126">
        <v>2461339</v>
      </c>
      <c r="HK19" s="126">
        <v>1288603</v>
      </c>
      <c r="HL19" s="124">
        <v>14122450</v>
      </c>
      <c r="HM19" s="128">
        <v>15541845</v>
      </c>
    </row>
    <row r="20" spans="1:221" ht="23.25" customHeight="1">
      <c r="A20" s="66" t="s">
        <v>17</v>
      </c>
      <c r="B20" s="122">
        <v>8130578</v>
      </c>
      <c r="C20" s="126">
        <v>18438864</v>
      </c>
      <c r="D20" s="125">
        <v>26569442</v>
      </c>
      <c r="E20" s="121">
        <v>0</v>
      </c>
      <c r="F20" s="126">
        <v>71984234</v>
      </c>
      <c r="G20" s="126">
        <v>96076034</v>
      </c>
      <c r="H20" s="126">
        <v>82989952</v>
      </c>
      <c r="I20" s="126">
        <v>71420872</v>
      </c>
      <c r="J20" s="126">
        <v>66367108</v>
      </c>
      <c r="K20" s="121">
        <v>388838200</v>
      </c>
      <c r="L20" s="128">
        <v>415407642</v>
      </c>
      <c r="M20" s="122">
        <v>1291625</v>
      </c>
      <c r="N20" s="126">
        <v>2985328</v>
      </c>
      <c r="O20" s="125">
        <v>4276953</v>
      </c>
      <c r="P20" s="122">
        <v>0</v>
      </c>
      <c r="Q20" s="126">
        <v>11106981</v>
      </c>
      <c r="R20" s="126">
        <v>16315236</v>
      </c>
      <c r="S20" s="126">
        <v>15218969</v>
      </c>
      <c r="T20" s="126">
        <v>16473033</v>
      </c>
      <c r="U20" s="126">
        <v>22241277</v>
      </c>
      <c r="V20" s="125">
        <v>81355496</v>
      </c>
      <c r="W20" s="128">
        <v>85632449</v>
      </c>
      <c r="X20" s="122">
        <v>1082158</v>
      </c>
      <c r="Y20" s="126">
        <v>2393502</v>
      </c>
      <c r="Z20" s="125">
        <v>3475660</v>
      </c>
      <c r="AA20" s="122">
        <v>0</v>
      </c>
      <c r="AB20" s="126">
        <v>6528068</v>
      </c>
      <c r="AC20" s="126">
        <v>9759888</v>
      </c>
      <c r="AD20" s="126">
        <v>7825503</v>
      </c>
      <c r="AE20" s="126">
        <v>8763341</v>
      </c>
      <c r="AF20" s="126">
        <v>10167812</v>
      </c>
      <c r="AG20" s="125">
        <v>43044612</v>
      </c>
      <c r="AH20" s="128">
        <v>46520272</v>
      </c>
      <c r="AI20" s="122">
        <v>0</v>
      </c>
      <c r="AJ20" s="126">
        <v>0</v>
      </c>
      <c r="AK20" s="125">
        <v>0</v>
      </c>
      <c r="AL20" s="122">
        <v>0</v>
      </c>
      <c r="AM20" s="126">
        <v>83168</v>
      </c>
      <c r="AN20" s="126">
        <v>282407</v>
      </c>
      <c r="AO20" s="126">
        <v>568448</v>
      </c>
      <c r="AP20" s="126">
        <v>2161044</v>
      </c>
      <c r="AQ20" s="126">
        <v>3344888</v>
      </c>
      <c r="AR20" s="125">
        <v>6439955</v>
      </c>
      <c r="AS20" s="128">
        <v>6439955</v>
      </c>
      <c r="AT20" s="122">
        <v>140286</v>
      </c>
      <c r="AU20" s="126">
        <v>468952</v>
      </c>
      <c r="AV20" s="125">
        <v>609238</v>
      </c>
      <c r="AW20" s="122">
        <v>0</v>
      </c>
      <c r="AX20" s="126">
        <v>3458859</v>
      </c>
      <c r="AY20" s="126">
        <v>4780539</v>
      </c>
      <c r="AZ20" s="126">
        <v>4776256</v>
      </c>
      <c r="BA20" s="126">
        <v>3460850</v>
      </c>
      <c r="BB20" s="126">
        <v>6823410</v>
      </c>
      <c r="BC20" s="125">
        <v>23299914</v>
      </c>
      <c r="BD20" s="128">
        <v>23909152</v>
      </c>
      <c r="BE20" s="122">
        <v>25783</v>
      </c>
      <c r="BF20" s="126">
        <v>60162</v>
      </c>
      <c r="BG20" s="124">
        <v>85945</v>
      </c>
      <c r="BH20" s="123">
        <v>0</v>
      </c>
      <c r="BI20" s="126">
        <v>235904</v>
      </c>
      <c r="BJ20" s="126">
        <v>232051</v>
      </c>
      <c r="BK20" s="126">
        <v>624749</v>
      </c>
      <c r="BL20" s="126">
        <v>466088</v>
      </c>
      <c r="BM20" s="126">
        <v>175745</v>
      </c>
      <c r="BN20" s="125">
        <v>1734537</v>
      </c>
      <c r="BO20" s="128">
        <v>1820482</v>
      </c>
      <c r="BP20" s="122">
        <v>43398</v>
      </c>
      <c r="BQ20" s="126">
        <v>62712</v>
      </c>
      <c r="BR20" s="125">
        <v>106110</v>
      </c>
      <c r="BS20" s="122">
        <v>0</v>
      </c>
      <c r="BT20" s="126">
        <v>800982</v>
      </c>
      <c r="BU20" s="126">
        <v>1260351</v>
      </c>
      <c r="BV20" s="126">
        <v>1424013</v>
      </c>
      <c r="BW20" s="126">
        <v>1621710</v>
      </c>
      <c r="BX20" s="126">
        <v>1729422</v>
      </c>
      <c r="BY20" s="125">
        <v>6836478</v>
      </c>
      <c r="BZ20" s="128">
        <v>6942588</v>
      </c>
      <c r="CA20" s="122">
        <v>3456858</v>
      </c>
      <c r="CB20" s="126">
        <v>10665226</v>
      </c>
      <c r="CC20" s="125">
        <v>14122084</v>
      </c>
      <c r="CD20" s="122">
        <v>0</v>
      </c>
      <c r="CE20" s="126">
        <v>35164678</v>
      </c>
      <c r="CF20" s="126">
        <v>45839626</v>
      </c>
      <c r="CG20" s="126">
        <v>35300127</v>
      </c>
      <c r="CH20" s="126">
        <v>23087236</v>
      </c>
      <c r="CI20" s="126">
        <v>16614907</v>
      </c>
      <c r="CJ20" s="125">
        <v>156006574</v>
      </c>
      <c r="CK20" s="128">
        <v>170128658</v>
      </c>
      <c r="CL20" s="122">
        <v>2650944</v>
      </c>
      <c r="CM20" s="126">
        <v>8039000</v>
      </c>
      <c r="CN20" s="125">
        <v>10689944</v>
      </c>
      <c r="CO20" s="123">
        <v>0</v>
      </c>
      <c r="CP20" s="126">
        <v>27289296</v>
      </c>
      <c r="CQ20" s="126">
        <v>34963256</v>
      </c>
      <c r="CR20" s="126">
        <v>26910844</v>
      </c>
      <c r="CS20" s="126">
        <v>18598780</v>
      </c>
      <c r="CT20" s="126">
        <v>13809776</v>
      </c>
      <c r="CU20" s="125">
        <v>121571952</v>
      </c>
      <c r="CV20" s="128">
        <v>132261896</v>
      </c>
      <c r="CW20" s="122">
        <v>805914</v>
      </c>
      <c r="CX20" s="126">
        <v>2626226</v>
      </c>
      <c r="CY20" s="125">
        <v>3432140</v>
      </c>
      <c r="CZ20" s="122">
        <v>0</v>
      </c>
      <c r="DA20" s="126">
        <v>7875382</v>
      </c>
      <c r="DB20" s="126">
        <v>10876370</v>
      </c>
      <c r="DC20" s="126">
        <v>8389283</v>
      </c>
      <c r="DD20" s="126">
        <v>4488456</v>
      </c>
      <c r="DE20" s="126">
        <v>2805131</v>
      </c>
      <c r="DF20" s="125">
        <v>34434622</v>
      </c>
      <c r="DG20" s="128">
        <v>37866762</v>
      </c>
      <c r="DH20" s="122">
        <v>0</v>
      </c>
      <c r="DI20" s="126">
        <v>201173</v>
      </c>
      <c r="DJ20" s="124">
        <v>201173</v>
      </c>
      <c r="DK20" s="123">
        <v>0</v>
      </c>
      <c r="DL20" s="126">
        <v>1288879</v>
      </c>
      <c r="DM20" s="126">
        <v>5065480</v>
      </c>
      <c r="DN20" s="126">
        <v>9274752</v>
      </c>
      <c r="DO20" s="126">
        <v>6674252</v>
      </c>
      <c r="DP20" s="126">
        <v>4760928</v>
      </c>
      <c r="DQ20" s="125">
        <v>27064291</v>
      </c>
      <c r="DR20" s="128">
        <v>27265464</v>
      </c>
      <c r="DS20" s="122">
        <v>0</v>
      </c>
      <c r="DT20" s="126">
        <v>175598</v>
      </c>
      <c r="DU20" s="125">
        <v>175598</v>
      </c>
      <c r="DV20" s="122">
        <v>0</v>
      </c>
      <c r="DW20" s="126">
        <v>1143677</v>
      </c>
      <c r="DX20" s="126">
        <v>4847700</v>
      </c>
      <c r="DY20" s="126">
        <v>8262682</v>
      </c>
      <c r="DZ20" s="126">
        <v>5361550</v>
      </c>
      <c r="EA20" s="126">
        <v>4284555</v>
      </c>
      <c r="EB20" s="125">
        <v>23900164</v>
      </c>
      <c r="EC20" s="128">
        <v>24075762</v>
      </c>
      <c r="ED20" s="122">
        <v>0</v>
      </c>
      <c r="EE20" s="124">
        <v>25575</v>
      </c>
      <c r="EF20" s="125">
        <v>25575</v>
      </c>
      <c r="EG20" s="122">
        <v>0</v>
      </c>
      <c r="EH20" s="126">
        <v>145202</v>
      </c>
      <c r="EI20" s="126">
        <v>217780</v>
      </c>
      <c r="EJ20" s="126">
        <v>1012070</v>
      </c>
      <c r="EK20" s="126">
        <v>1059399</v>
      </c>
      <c r="EL20" s="126">
        <v>370273</v>
      </c>
      <c r="EM20" s="124">
        <v>2804724</v>
      </c>
      <c r="EN20" s="128">
        <v>2830299</v>
      </c>
      <c r="EO20" s="122">
        <v>0</v>
      </c>
      <c r="EP20" s="126">
        <v>0</v>
      </c>
      <c r="EQ20" s="124">
        <v>0</v>
      </c>
      <c r="ER20" s="123">
        <v>0</v>
      </c>
      <c r="ES20" s="126">
        <v>0</v>
      </c>
      <c r="ET20" s="126">
        <v>0</v>
      </c>
      <c r="EU20" s="126">
        <v>0</v>
      </c>
      <c r="EV20" s="126">
        <v>253303</v>
      </c>
      <c r="EW20" s="126">
        <v>106100</v>
      </c>
      <c r="EX20" s="125">
        <v>359403</v>
      </c>
      <c r="EY20" s="128">
        <v>359403</v>
      </c>
      <c r="EZ20" s="122">
        <v>1530752</v>
      </c>
      <c r="FA20" s="126">
        <v>1718095</v>
      </c>
      <c r="FB20" s="125">
        <v>3248847</v>
      </c>
      <c r="FC20" s="122">
        <v>0</v>
      </c>
      <c r="FD20" s="126">
        <v>3701479</v>
      </c>
      <c r="FE20" s="126">
        <v>7386894</v>
      </c>
      <c r="FF20" s="126">
        <v>6359375</v>
      </c>
      <c r="FG20" s="126">
        <v>5051647</v>
      </c>
      <c r="FH20" s="126">
        <v>5422950</v>
      </c>
      <c r="FI20" s="125">
        <v>27922345</v>
      </c>
      <c r="FJ20" s="128">
        <v>31171192</v>
      </c>
      <c r="FK20" s="127">
        <v>172350</v>
      </c>
      <c r="FL20" s="126">
        <v>770652</v>
      </c>
      <c r="FM20" s="124">
        <v>943002</v>
      </c>
      <c r="FN20" s="123">
        <v>0</v>
      </c>
      <c r="FO20" s="126">
        <v>2427910</v>
      </c>
      <c r="FP20" s="126">
        <v>5201614</v>
      </c>
      <c r="FQ20" s="126">
        <v>5274036</v>
      </c>
      <c r="FR20" s="126">
        <v>4710951</v>
      </c>
      <c r="FS20" s="126">
        <v>5115213</v>
      </c>
      <c r="FT20" s="125">
        <v>22729724</v>
      </c>
      <c r="FU20" s="381">
        <v>23672726</v>
      </c>
      <c r="FV20" s="127">
        <v>168138</v>
      </c>
      <c r="FW20" s="126">
        <v>195856</v>
      </c>
      <c r="FX20" s="124">
        <v>363994</v>
      </c>
      <c r="FY20" s="123">
        <v>0</v>
      </c>
      <c r="FZ20" s="126">
        <v>414763</v>
      </c>
      <c r="GA20" s="126">
        <v>659137</v>
      </c>
      <c r="GB20" s="126">
        <v>495078</v>
      </c>
      <c r="GC20" s="126">
        <v>102196</v>
      </c>
      <c r="GD20" s="126">
        <v>56637</v>
      </c>
      <c r="GE20" s="125">
        <v>1727811</v>
      </c>
      <c r="GF20" s="128">
        <v>2091805</v>
      </c>
      <c r="GG20" s="122">
        <v>1190264</v>
      </c>
      <c r="GH20" s="126">
        <v>751587</v>
      </c>
      <c r="GI20" s="125">
        <v>1941851</v>
      </c>
      <c r="GJ20" s="122">
        <v>0</v>
      </c>
      <c r="GK20" s="126">
        <v>858806</v>
      </c>
      <c r="GL20" s="126">
        <v>1526143</v>
      </c>
      <c r="GM20" s="126">
        <v>590261</v>
      </c>
      <c r="GN20" s="126">
        <v>238500</v>
      </c>
      <c r="GO20" s="126">
        <v>251100</v>
      </c>
      <c r="GP20" s="124">
        <v>3464810</v>
      </c>
      <c r="GQ20" s="128">
        <v>5406661</v>
      </c>
      <c r="GR20" s="122">
        <v>781143</v>
      </c>
      <c r="GS20" s="126">
        <v>1151947</v>
      </c>
      <c r="GT20" s="124">
        <v>1933090</v>
      </c>
      <c r="GU20" s="123">
        <v>0</v>
      </c>
      <c r="GV20" s="126">
        <v>10984329</v>
      </c>
      <c r="GW20" s="126">
        <v>11905585</v>
      </c>
      <c r="GX20" s="126">
        <v>9404736</v>
      </c>
      <c r="GY20" s="126">
        <v>15385475</v>
      </c>
      <c r="GZ20" s="126">
        <v>13842849</v>
      </c>
      <c r="HA20" s="125">
        <v>61522974</v>
      </c>
      <c r="HB20" s="121">
        <v>63456064</v>
      </c>
      <c r="HC20" s="127">
        <v>1070200</v>
      </c>
      <c r="HD20" s="126">
        <v>1717095</v>
      </c>
      <c r="HE20" s="125">
        <v>2787295</v>
      </c>
      <c r="HF20" s="122">
        <v>0</v>
      </c>
      <c r="HG20" s="126">
        <v>9737888</v>
      </c>
      <c r="HH20" s="126">
        <v>9563213</v>
      </c>
      <c r="HI20" s="126">
        <v>7431993</v>
      </c>
      <c r="HJ20" s="126">
        <v>4749229</v>
      </c>
      <c r="HK20" s="126">
        <v>3484197</v>
      </c>
      <c r="HL20" s="124">
        <v>34966520</v>
      </c>
      <c r="HM20" s="128">
        <v>37753815</v>
      </c>
    </row>
    <row r="21" spans="1:221" ht="23.25" customHeight="1">
      <c r="A21" s="66" t="s">
        <v>18</v>
      </c>
      <c r="B21" s="122">
        <v>10072638</v>
      </c>
      <c r="C21" s="126">
        <v>21980086</v>
      </c>
      <c r="D21" s="125">
        <v>32052724</v>
      </c>
      <c r="E21" s="121">
        <v>0</v>
      </c>
      <c r="F21" s="126">
        <v>80409987</v>
      </c>
      <c r="G21" s="126">
        <v>98510104</v>
      </c>
      <c r="H21" s="126">
        <v>94280005</v>
      </c>
      <c r="I21" s="126">
        <v>74742573</v>
      </c>
      <c r="J21" s="126">
        <v>71812044</v>
      </c>
      <c r="K21" s="121">
        <v>419754713</v>
      </c>
      <c r="L21" s="128">
        <v>451807437</v>
      </c>
      <c r="M21" s="122">
        <v>2979610</v>
      </c>
      <c r="N21" s="126">
        <v>5664760</v>
      </c>
      <c r="O21" s="125">
        <v>8644370</v>
      </c>
      <c r="P21" s="122">
        <v>0</v>
      </c>
      <c r="Q21" s="126">
        <v>12963703</v>
      </c>
      <c r="R21" s="126">
        <v>18905296</v>
      </c>
      <c r="S21" s="126">
        <v>19204598</v>
      </c>
      <c r="T21" s="126">
        <v>24737764</v>
      </c>
      <c r="U21" s="126">
        <v>30180969</v>
      </c>
      <c r="V21" s="125">
        <v>105992330</v>
      </c>
      <c r="W21" s="128">
        <v>114636700</v>
      </c>
      <c r="X21" s="122">
        <v>2659911</v>
      </c>
      <c r="Y21" s="126">
        <v>4743199</v>
      </c>
      <c r="Z21" s="125">
        <v>7403110</v>
      </c>
      <c r="AA21" s="122">
        <v>0</v>
      </c>
      <c r="AB21" s="126">
        <v>8789134</v>
      </c>
      <c r="AC21" s="126">
        <v>13230135</v>
      </c>
      <c r="AD21" s="126">
        <v>13496060</v>
      </c>
      <c r="AE21" s="126">
        <v>16653763</v>
      </c>
      <c r="AF21" s="126">
        <v>17594885</v>
      </c>
      <c r="AG21" s="125">
        <v>69763977</v>
      </c>
      <c r="AH21" s="128">
        <v>77167087</v>
      </c>
      <c r="AI21" s="122">
        <v>16420</v>
      </c>
      <c r="AJ21" s="126">
        <v>0</v>
      </c>
      <c r="AK21" s="125">
        <v>16420</v>
      </c>
      <c r="AL21" s="122">
        <v>0</v>
      </c>
      <c r="AM21" s="126">
        <v>108173</v>
      </c>
      <c r="AN21" s="126">
        <v>930294</v>
      </c>
      <c r="AO21" s="126">
        <v>805283</v>
      </c>
      <c r="AP21" s="126">
        <v>2457069</v>
      </c>
      <c r="AQ21" s="126">
        <v>5194942</v>
      </c>
      <c r="AR21" s="125">
        <v>9495761</v>
      </c>
      <c r="AS21" s="128">
        <v>9512181</v>
      </c>
      <c r="AT21" s="122">
        <v>115665</v>
      </c>
      <c r="AU21" s="126">
        <v>590626</v>
      </c>
      <c r="AV21" s="125">
        <v>706291</v>
      </c>
      <c r="AW21" s="122">
        <v>0</v>
      </c>
      <c r="AX21" s="126">
        <v>2052628</v>
      </c>
      <c r="AY21" s="126">
        <v>2567980</v>
      </c>
      <c r="AZ21" s="126">
        <v>2484430</v>
      </c>
      <c r="BA21" s="126">
        <v>3168838</v>
      </c>
      <c r="BB21" s="126">
        <v>4929158</v>
      </c>
      <c r="BC21" s="125">
        <v>15203034</v>
      </c>
      <c r="BD21" s="128">
        <v>15909325</v>
      </c>
      <c r="BE21" s="122">
        <v>0</v>
      </c>
      <c r="BF21" s="126">
        <v>23279</v>
      </c>
      <c r="BG21" s="124">
        <v>23279</v>
      </c>
      <c r="BH21" s="123">
        <v>0</v>
      </c>
      <c r="BI21" s="126">
        <v>209511</v>
      </c>
      <c r="BJ21" s="126">
        <v>295599</v>
      </c>
      <c r="BK21" s="126">
        <v>535602</v>
      </c>
      <c r="BL21" s="126">
        <v>428756</v>
      </c>
      <c r="BM21" s="126">
        <v>479842</v>
      </c>
      <c r="BN21" s="125">
        <v>1949310</v>
      </c>
      <c r="BO21" s="128">
        <v>1972589</v>
      </c>
      <c r="BP21" s="122">
        <v>187614</v>
      </c>
      <c r="BQ21" s="126">
        <v>307656</v>
      </c>
      <c r="BR21" s="125">
        <v>495270</v>
      </c>
      <c r="BS21" s="122">
        <v>0</v>
      </c>
      <c r="BT21" s="126">
        <v>1804257</v>
      </c>
      <c r="BU21" s="126">
        <v>1881288</v>
      </c>
      <c r="BV21" s="126">
        <v>1883223</v>
      </c>
      <c r="BW21" s="126">
        <v>2029338</v>
      </c>
      <c r="BX21" s="126">
        <v>1982142</v>
      </c>
      <c r="BY21" s="125">
        <v>9580248</v>
      </c>
      <c r="BZ21" s="128">
        <v>10075518</v>
      </c>
      <c r="CA21" s="122">
        <v>3599718</v>
      </c>
      <c r="CB21" s="126">
        <v>11204280</v>
      </c>
      <c r="CC21" s="125">
        <v>14803998</v>
      </c>
      <c r="CD21" s="122">
        <v>0</v>
      </c>
      <c r="CE21" s="126">
        <v>38499764</v>
      </c>
      <c r="CF21" s="126">
        <v>49212196</v>
      </c>
      <c r="CG21" s="126">
        <v>39294039</v>
      </c>
      <c r="CH21" s="126">
        <v>24652237</v>
      </c>
      <c r="CI21" s="126">
        <v>16885524</v>
      </c>
      <c r="CJ21" s="125">
        <v>168543760</v>
      </c>
      <c r="CK21" s="128">
        <v>183347758</v>
      </c>
      <c r="CL21" s="122">
        <v>3093342</v>
      </c>
      <c r="CM21" s="126">
        <v>8678828</v>
      </c>
      <c r="CN21" s="125">
        <v>11772170</v>
      </c>
      <c r="CO21" s="123">
        <v>0</v>
      </c>
      <c r="CP21" s="126">
        <v>32262897</v>
      </c>
      <c r="CQ21" s="126">
        <v>39618518</v>
      </c>
      <c r="CR21" s="126">
        <v>31495771</v>
      </c>
      <c r="CS21" s="126">
        <v>20798712</v>
      </c>
      <c r="CT21" s="126">
        <v>15028987</v>
      </c>
      <c r="CU21" s="125">
        <v>139204885</v>
      </c>
      <c r="CV21" s="128">
        <v>150977055</v>
      </c>
      <c r="CW21" s="122">
        <v>506376</v>
      </c>
      <c r="CX21" s="126">
        <v>2525452</v>
      </c>
      <c r="CY21" s="125">
        <v>3031828</v>
      </c>
      <c r="CZ21" s="122">
        <v>0</v>
      </c>
      <c r="DA21" s="126">
        <v>6236867</v>
      </c>
      <c r="DB21" s="126">
        <v>9593678</v>
      </c>
      <c r="DC21" s="126">
        <v>7798268</v>
      </c>
      <c r="DD21" s="126">
        <v>3853525</v>
      </c>
      <c r="DE21" s="126">
        <v>1856537</v>
      </c>
      <c r="DF21" s="125">
        <v>29338875</v>
      </c>
      <c r="DG21" s="128">
        <v>32370703</v>
      </c>
      <c r="DH21" s="122">
        <v>72914</v>
      </c>
      <c r="DI21" s="126">
        <v>103843</v>
      </c>
      <c r="DJ21" s="124">
        <v>176757</v>
      </c>
      <c r="DK21" s="123">
        <v>0</v>
      </c>
      <c r="DL21" s="126">
        <v>3194200</v>
      </c>
      <c r="DM21" s="126">
        <v>6372609</v>
      </c>
      <c r="DN21" s="126">
        <v>11296787</v>
      </c>
      <c r="DO21" s="126">
        <v>7536912</v>
      </c>
      <c r="DP21" s="126">
        <v>8405357</v>
      </c>
      <c r="DQ21" s="125">
        <v>36805865</v>
      </c>
      <c r="DR21" s="128">
        <v>36982622</v>
      </c>
      <c r="DS21" s="122">
        <v>72914</v>
      </c>
      <c r="DT21" s="126">
        <v>103843</v>
      </c>
      <c r="DU21" s="125">
        <v>176757</v>
      </c>
      <c r="DV21" s="122">
        <v>0</v>
      </c>
      <c r="DW21" s="126">
        <v>2837066</v>
      </c>
      <c r="DX21" s="126">
        <v>5546574</v>
      </c>
      <c r="DY21" s="126">
        <v>9667288</v>
      </c>
      <c r="DZ21" s="126">
        <v>6222100</v>
      </c>
      <c r="EA21" s="126">
        <v>7107099</v>
      </c>
      <c r="EB21" s="125">
        <v>31380127</v>
      </c>
      <c r="EC21" s="128">
        <v>31556884</v>
      </c>
      <c r="ED21" s="122">
        <v>0</v>
      </c>
      <c r="EE21" s="124">
        <v>0</v>
      </c>
      <c r="EF21" s="125">
        <v>0</v>
      </c>
      <c r="EG21" s="122">
        <v>0</v>
      </c>
      <c r="EH21" s="126">
        <v>357134</v>
      </c>
      <c r="EI21" s="126">
        <v>826035</v>
      </c>
      <c r="EJ21" s="126">
        <v>1629499</v>
      </c>
      <c r="EK21" s="126">
        <v>1314812</v>
      </c>
      <c r="EL21" s="126">
        <v>1298258</v>
      </c>
      <c r="EM21" s="124">
        <v>5425738</v>
      </c>
      <c r="EN21" s="128">
        <v>5425738</v>
      </c>
      <c r="EO21" s="122">
        <v>0</v>
      </c>
      <c r="EP21" s="126">
        <v>0</v>
      </c>
      <c r="EQ21" s="124">
        <v>0</v>
      </c>
      <c r="ER21" s="123">
        <v>0</v>
      </c>
      <c r="ES21" s="126">
        <v>0</v>
      </c>
      <c r="ET21" s="126">
        <v>0</v>
      </c>
      <c r="EU21" s="126">
        <v>0</v>
      </c>
      <c r="EV21" s="126">
        <v>0</v>
      </c>
      <c r="EW21" s="126">
        <v>0</v>
      </c>
      <c r="EX21" s="125">
        <v>0</v>
      </c>
      <c r="EY21" s="128">
        <v>0</v>
      </c>
      <c r="EZ21" s="122">
        <v>1182637</v>
      </c>
      <c r="FA21" s="126">
        <v>1673735</v>
      </c>
      <c r="FB21" s="125">
        <v>2856372</v>
      </c>
      <c r="FC21" s="122">
        <v>0</v>
      </c>
      <c r="FD21" s="126">
        <v>4691884</v>
      </c>
      <c r="FE21" s="126">
        <v>7508156</v>
      </c>
      <c r="FF21" s="126">
        <v>6994396</v>
      </c>
      <c r="FG21" s="126">
        <v>6316923</v>
      </c>
      <c r="FH21" s="126">
        <v>5593725</v>
      </c>
      <c r="FI21" s="125">
        <v>31105084</v>
      </c>
      <c r="FJ21" s="128">
        <v>33961456</v>
      </c>
      <c r="FK21" s="127">
        <v>444285</v>
      </c>
      <c r="FL21" s="126">
        <v>1114290</v>
      </c>
      <c r="FM21" s="124">
        <v>1558575</v>
      </c>
      <c r="FN21" s="123">
        <v>0</v>
      </c>
      <c r="FO21" s="126">
        <v>2693736</v>
      </c>
      <c r="FP21" s="126">
        <v>6020982</v>
      </c>
      <c r="FQ21" s="126">
        <v>5910624</v>
      </c>
      <c r="FR21" s="126">
        <v>5975307</v>
      </c>
      <c r="FS21" s="126">
        <v>5470155</v>
      </c>
      <c r="FT21" s="125">
        <v>26070804</v>
      </c>
      <c r="FU21" s="381">
        <v>27629379</v>
      </c>
      <c r="FV21" s="127">
        <v>65646</v>
      </c>
      <c r="FW21" s="126">
        <v>191228</v>
      </c>
      <c r="FX21" s="124">
        <v>256874</v>
      </c>
      <c r="FY21" s="123">
        <v>0</v>
      </c>
      <c r="FZ21" s="126">
        <v>248255</v>
      </c>
      <c r="GA21" s="126">
        <v>406292</v>
      </c>
      <c r="GB21" s="126">
        <v>404417</v>
      </c>
      <c r="GC21" s="126">
        <v>132249</v>
      </c>
      <c r="GD21" s="126">
        <v>109170</v>
      </c>
      <c r="GE21" s="125">
        <v>1300383</v>
      </c>
      <c r="GF21" s="128">
        <v>1557257</v>
      </c>
      <c r="GG21" s="122">
        <v>672706</v>
      </c>
      <c r="GH21" s="126">
        <v>368217</v>
      </c>
      <c r="GI21" s="125">
        <v>1040923</v>
      </c>
      <c r="GJ21" s="122">
        <v>0</v>
      </c>
      <c r="GK21" s="126">
        <v>1749893</v>
      </c>
      <c r="GL21" s="126">
        <v>1080882</v>
      </c>
      <c r="GM21" s="126">
        <v>679355</v>
      </c>
      <c r="GN21" s="126">
        <v>209367</v>
      </c>
      <c r="GO21" s="126">
        <v>14400</v>
      </c>
      <c r="GP21" s="124">
        <v>3733897</v>
      </c>
      <c r="GQ21" s="128">
        <v>4774820</v>
      </c>
      <c r="GR21" s="122">
        <v>734262</v>
      </c>
      <c r="GS21" s="126">
        <v>1086611</v>
      </c>
      <c r="GT21" s="124">
        <v>1820873</v>
      </c>
      <c r="GU21" s="123">
        <v>0</v>
      </c>
      <c r="GV21" s="126">
        <v>10554479</v>
      </c>
      <c r="GW21" s="126">
        <v>6026756</v>
      </c>
      <c r="GX21" s="126">
        <v>8997162</v>
      </c>
      <c r="GY21" s="126">
        <v>5698981</v>
      </c>
      <c r="GZ21" s="126">
        <v>6617976</v>
      </c>
      <c r="HA21" s="125">
        <v>37895354</v>
      </c>
      <c r="HB21" s="121">
        <v>39716227</v>
      </c>
      <c r="HC21" s="127">
        <v>1503497</v>
      </c>
      <c r="HD21" s="126">
        <v>2246857</v>
      </c>
      <c r="HE21" s="125">
        <v>3750354</v>
      </c>
      <c r="HF21" s="122">
        <v>0</v>
      </c>
      <c r="HG21" s="126">
        <v>10505957</v>
      </c>
      <c r="HH21" s="126">
        <v>10485091</v>
      </c>
      <c r="HI21" s="126">
        <v>8493023</v>
      </c>
      <c r="HJ21" s="126">
        <v>5799756</v>
      </c>
      <c r="HK21" s="126">
        <v>4128493</v>
      </c>
      <c r="HL21" s="124">
        <v>39412320</v>
      </c>
      <c r="HM21" s="128">
        <v>43162674</v>
      </c>
    </row>
    <row r="22" spans="1:221" ht="23.25" customHeight="1">
      <c r="A22" s="66" t="s">
        <v>19</v>
      </c>
      <c r="B22" s="122">
        <v>11894024</v>
      </c>
      <c r="C22" s="126">
        <v>30608665</v>
      </c>
      <c r="D22" s="125">
        <v>42502689</v>
      </c>
      <c r="E22" s="121">
        <v>0</v>
      </c>
      <c r="F22" s="126">
        <v>85942083</v>
      </c>
      <c r="G22" s="126">
        <v>115591933</v>
      </c>
      <c r="H22" s="126">
        <v>103648978</v>
      </c>
      <c r="I22" s="126">
        <v>80832906</v>
      </c>
      <c r="J22" s="126">
        <v>67846950</v>
      </c>
      <c r="K22" s="121">
        <v>453862850</v>
      </c>
      <c r="L22" s="128">
        <v>496365539</v>
      </c>
      <c r="M22" s="122">
        <v>3359049</v>
      </c>
      <c r="N22" s="126">
        <v>6582279</v>
      </c>
      <c r="O22" s="125">
        <v>9941328</v>
      </c>
      <c r="P22" s="122">
        <v>0</v>
      </c>
      <c r="Q22" s="126">
        <v>16067272</v>
      </c>
      <c r="R22" s="126">
        <v>23953063</v>
      </c>
      <c r="S22" s="126">
        <v>21089260</v>
      </c>
      <c r="T22" s="126">
        <v>22067935</v>
      </c>
      <c r="U22" s="126">
        <v>30504502</v>
      </c>
      <c r="V22" s="125">
        <v>113682032</v>
      </c>
      <c r="W22" s="128">
        <v>123623360</v>
      </c>
      <c r="X22" s="122">
        <v>2613891</v>
      </c>
      <c r="Y22" s="126">
        <v>5490456</v>
      </c>
      <c r="Z22" s="125">
        <v>8104347</v>
      </c>
      <c r="AA22" s="122">
        <v>0</v>
      </c>
      <c r="AB22" s="126">
        <v>10487756</v>
      </c>
      <c r="AC22" s="126">
        <v>15577424</v>
      </c>
      <c r="AD22" s="126">
        <v>13054280</v>
      </c>
      <c r="AE22" s="126">
        <v>12401719</v>
      </c>
      <c r="AF22" s="126">
        <v>17063507</v>
      </c>
      <c r="AG22" s="125">
        <v>68584686</v>
      </c>
      <c r="AH22" s="128">
        <v>76689033</v>
      </c>
      <c r="AI22" s="122">
        <v>0</v>
      </c>
      <c r="AJ22" s="126">
        <v>0</v>
      </c>
      <c r="AK22" s="125">
        <v>0</v>
      </c>
      <c r="AL22" s="122">
        <v>0</v>
      </c>
      <c r="AM22" s="126">
        <v>168989</v>
      </c>
      <c r="AN22" s="126">
        <v>360669</v>
      </c>
      <c r="AO22" s="126">
        <v>1145860</v>
      </c>
      <c r="AP22" s="126">
        <v>2015714</v>
      </c>
      <c r="AQ22" s="126">
        <v>5124197</v>
      </c>
      <c r="AR22" s="125">
        <v>8815429</v>
      </c>
      <c r="AS22" s="128">
        <v>8815429</v>
      </c>
      <c r="AT22" s="122">
        <v>466915</v>
      </c>
      <c r="AU22" s="126">
        <v>580819</v>
      </c>
      <c r="AV22" s="125">
        <v>1047734</v>
      </c>
      <c r="AW22" s="122">
        <v>0</v>
      </c>
      <c r="AX22" s="126">
        <v>3186062</v>
      </c>
      <c r="AY22" s="126">
        <v>4826224</v>
      </c>
      <c r="AZ22" s="126">
        <v>3534109</v>
      </c>
      <c r="BA22" s="126">
        <v>4466095</v>
      </c>
      <c r="BB22" s="126">
        <v>5548160</v>
      </c>
      <c r="BC22" s="125">
        <v>21560650</v>
      </c>
      <c r="BD22" s="128">
        <v>22608384</v>
      </c>
      <c r="BE22" s="122">
        <v>17459</v>
      </c>
      <c r="BF22" s="126">
        <v>192053</v>
      </c>
      <c r="BG22" s="124">
        <v>209512</v>
      </c>
      <c r="BH22" s="123">
        <v>0</v>
      </c>
      <c r="BI22" s="126">
        <v>262258</v>
      </c>
      <c r="BJ22" s="126">
        <v>326654</v>
      </c>
      <c r="BK22" s="126">
        <v>415863</v>
      </c>
      <c r="BL22" s="126">
        <v>264690</v>
      </c>
      <c r="BM22" s="126">
        <v>206923</v>
      </c>
      <c r="BN22" s="125">
        <v>1476388</v>
      </c>
      <c r="BO22" s="128">
        <v>1685900</v>
      </c>
      <c r="BP22" s="122">
        <v>260784</v>
      </c>
      <c r="BQ22" s="126">
        <v>318951</v>
      </c>
      <c r="BR22" s="125">
        <v>579735</v>
      </c>
      <c r="BS22" s="122">
        <v>0</v>
      </c>
      <c r="BT22" s="126">
        <v>1962207</v>
      </c>
      <c r="BU22" s="126">
        <v>2862092</v>
      </c>
      <c r="BV22" s="126">
        <v>2939148</v>
      </c>
      <c r="BW22" s="126">
        <v>2919717</v>
      </c>
      <c r="BX22" s="126">
        <v>2561715</v>
      </c>
      <c r="BY22" s="125">
        <v>13244879</v>
      </c>
      <c r="BZ22" s="128">
        <v>13824614</v>
      </c>
      <c r="CA22" s="122">
        <v>4315716</v>
      </c>
      <c r="CB22" s="126">
        <v>16101355</v>
      </c>
      <c r="CC22" s="125">
        <v>20417071</v>
      </c>
      <c r="CD22" s="122">
        <v>0</v>
      </c>
      <c r="CE22" s="126">
        <v>38239907</v>
      </c>
      <c r="CF22" s="126">
        <v>52328565</v>
      </c>
      <c r="CG22" s="126">
        <v>41557129</v>
      </c>
      <c r="CH22" s="126">
        <v>22661328</v>
      </c>
      <c r="CI22" s="126">
        <v>10358259</v>
      </c>
      <c r="CJ22" s="125">
        <v>165145188</v>
      </c>
      <c r="CK22" s="128">
        <v>185562259</v>
      </c>
      <c r="CL22" s="122">
        <v>3360862</v>
      </c>
      <c r="CM22" s="126">
        <v>11434597</v>
      </c>
      <c r="CN22" s="125">
        <v>14795459</v>
      </c>
      <c r="CO22" s="123">
        <v>0</v>
      </c>
      <c r="CP22" s="126">
        <v>31462649</v>
      </c>
      <c r="CQ22" s="126">
        <v>42180856</v>
      </c>
      <c r="CR22" s="126">
        <v>33265864</v>
      </c>
      <c r="CS22" s="126">
        <v>17524070</v>
      </c>
      <c r="CT22" s="126">
        <v>8184618</v>
      </c>
      <c r="CU22" s="125">
        <v>132618057</v>
      </c>
      <c r="CV22" s="128">
        <v>147413516</v>
      </c>
      <c r="CW22" s="122">
        <v>954854</v>
      </c>
      <c r="CX22" s="126">
        <v>4666758</v>
      </c>
      <c r="CY22" s="125">
        <v>5621612</v>
      </c>
      <c r="CZ22" s="122">
        <v>0</v>
      </c>
      <c r="DA22" s="126">
        <v>6777258</v>
      </c>
      <c r="DB22" s="126">
        <v>10147709</v>
      </c>
      <c r="DC22" s="126">
        <v>8291265</v>
      </c>
      <c r="DD22" s="126">
        <v>5137258</v>
      </c>
      <c r="DE22" s="126">
        <v>2173641</v>
      </c>
      <c r="DF22" s="125">
        <v>32527131</v>
      </c>
      <c r="DG22" s="128">
        <v>38148743</v>
      </c>
      <c r="DH22" s="122">
        <v>16978</v>
      </c>
      <c r="DI22" s="126">
        <v>394529</v>
      </c>
      <c r="DJ22" s="124">
        <v>411507</v>
      </c>
      <c r="DK22" s="123">
        <v>0</v>
      </c>
      <c r="DL22" s="126">
        <v>2246980</v>
      </c>
      <c r="DM22" s="126">
        <v>7238802</v>
      </c>
      <c r="DN22" s="126">
        <v>14203147</v>
      </c>
      <c r="DO22" s="126">
        <v>9681986</v>
      </c>
      <c r="DP22" s="126">
        <v>6547155</v>
      </c>
      <c r="DQ22" s="125">
        <v>39918070</v>
      </c>
      <c r="DR22" s="128">
        <v>40329577</v>
      </c>
      <c r="DS22" s="122">
        <v>16978</v>
      </c>
      <c r="DT22" s="126">
        <v>309346</v>
      </c>
      <c r="DU22" s="125">
        <v>326324</v>
      </c>
      <c r="DV22" s="122">
        <v>0</v>
      </c>
      <c r="DW22" s="126">
        <v>2156982</v>
      </c>
      <c r="DX22" s="126">
        <v>7218930</v>
      </c>
      <c r="DY22" s="126">
        <v>13666141</v>
      </c>
      <c r="DZ22" s="126">
        <v>9270540</v>
      </c>
      <c r="EA22" s="126">
        <v>5887760</v>
      </c>
      <c r="EB22" s="125">
        <v>38200353</v>
      </c>
      <c r="EC22" s="128">
        <v>38526677</v>
      </c>
      <c r="ED22" s="122">
        <v>0</v>
      </c>
      <c r="EE22" s="124">
        <v>85183</v>
      </c>
      <c r="EF22" s="125">
        <v>85183</v>
      </c>
      <c r="EG22" s="122">
        <v>0</v>
      </c>
      <c r="EH22" s="126">
        <v>89998</v>
      </c>
      <c r="EI22" s="126">
        <v>19872</v>
      </c>
      <c r="EJ22" s="126">
        <v>537006</v>
      </c>
      <c r="EK22" s="126">
        <v>411446</v>
      </c>
      <c r="EL22" s="126">
        <v>659395</v>
      </c>
      <c r="EM22" s="124">
        <v>1717717</v>
      </c>
      <c r="EN22" s="128">
        <v>1802900</v>
      </c>
      <c r="EO22" s="122">
        <v>0</v>
      </c>
      <c r="EP22" s="126">
        <v>0</v>
      </c>
      <c r="EQ22" s="124">
        <v>0</v>
      </c>
      <c r="ER22" s="123">
        <v>0</v>
      </c>
      <c r="ES22" s="126">
        <v>0</v>
      </c>
      <c r="ET22" s="126">
        <v>0</v>
      </c>
      <c r="EU22" s="126">
        <v>0</v>
      </c>
      <c r="EV22" s="126">
        <v>0</v>
      </c>
      <c r="EW22" s="126">
        <v>0</v>
      </c>
      <c r="EX22" s="125">
        <v>0</v>
      </c>
      <c r="EY22" s="128">
        <v>0</v>
      </c>
      <c r="EZ22" s="122">
        <v>1105177</v>
      </c>
      <c r="FA22" s="126">
        <v>2926386</v>
      </c>
      <c r="FB22" s="125">
        <v>4031563</v>
      </c>
      <c r="FC22" s="122">
        <v>0</v>
      </c>
      <c r="FD22" s="126">
        <v>3833525</v>
      </c>
      <c r="FE22" s="126">
        <v>8631784</v>
      </c>
      <c r="FF22" s="126">
        <v>6930927</v>
      </c>
      <c r="FG22" s="126">
        <v>6384601</v>
      </c>
      <c r="FH22" s="126">
        <v>5380065</v>
      </c>
      <c r="FI22" s="125">
        <v>31160902</v>
      </c>
      <c r="FJ22" s="128">
        <v>35192465</v>
      </c>
      <c r="FK22" s="127">
        <v>394713</v>
      </c>
      <c r="FL22" s="126">
        <v>1671426</v>
      </c>
      <c r="FM22" s="124">
        <v>2066139</v>
      </c>
      <c r="FN22" s="123">
        <v>0</v>
      </c>
      <c r="FO22" s="126">
        <v>3105477</v>
      </c>
      <c r="FP22" s="126">
        <v>7232761</v>
      </c>
      <c r="FQ22" s="126">
        <v>6354179</v>
      </c>
      <c r="FR22" s="126">
        <v>5885614</v>
      </c>
      <c r="FS22" s="126">
        <v>5271165</v>
      </c>
      <c r="FT22" s="125">
        <v>27849196</v>
      </c>
      <c r="FU22" s="381">
        <v>29915335</v>
      </c>
      <c r="FV22" s="127">
        <v>143046</v>
      </c>
      <c r="FW22" s="126">
        <v>90216</v>
      </c>
      <c r="FX22" s="124">
        <v>233262</v>
      </c>
      <c r="FY22" s="123">
        <v>0</v>
      </c>
      <c r="FZ22" s="126">
        <v>119272</v>
      </c>
      <c r="GA22" s="126">
        <v>358181</v>
      </c>
      <c r="GB22" s="126">
        <v>128353</v>
      </c>
      <c r="GC22" s="126">
        <v>64557</v>
      </c>
      <c r="GD22" s="126">
        <v>18900</v>
      </c>
      <c r="GE22" s="125">
        <v>689263</v>
      </c>
      <c r="GF22" s="128">
        <v>922525</v>
      </c>
      <c r="GG22" s="122">
        <v>567418</v>
      </c>
      <c r="GH22" s="126">
        <v>1164744</v>
      </c>
      <c r="GI22" s="125">
        <v>1732162</v>
      </c>
      <c r="GJ22" s="122">
        <v>0</v>
      </c>
      <c r="GK22" s="126">
        <v>608776</v>
      </c>
      <c r="GL22" s="126">
        <v>1040842</v>
      </c>
      <c r="GM22" s="126">
        <v>448395</v>
      </c>
      <c r="GN22" s="126">
        <v>434430</v>
      </c>
      <c r="GO22" s="126">
        <v>90000</v>
      </c>
      <c r="GP22" s="124">
        <v>2622443</v>
      </c>
      <c r="GQ22" s="128">
        <v>4354605</v>
      </c>
      <c r="GR22" s="122">
        <v>1352079</v>
      </c>
      <c r="GS22" s="126">
        <v>1610813</v>
      </c>
      <c r="GT22" s="124">
        <v>2962892</v>
      </c>
      <c r="GU22" s="123">
        <v>0</v>
      </c>
      <c r="GV22" s="126">
        <v>13787828</v>
      </c>
      <c r="GW22" s="126">
        <v>10809258</v>
      </c>
      <c r="GX22" s="126">
        <v>10814089</v>
      </c>
      <c r="GY22" s="126">
        <v>14233976</v>
      </c>
      <c r="GZ22" s="126">
        <v>11296861</v>
      </c>
      <c r="HA22" s="125">
        <v>60942012</v>
      </c>
      <c r="HB22" s="121">
        <v>63904904</v>
      </c>
      <c r="HC22" s="127">
        <v>1745025</v>
      </c>
      <c r="HD22" s="126">
        <v>2993303</v>
      </c>
      <c r="HE22" s="125">
        <v>4738328</v>
      </c>
      <c r="HF22" s="122">
        <v>0</v>
      </c>
      <c r="HG22" s="126">
        <v>11766571</v>
      </c>
      <c r="HH22" s="126">
        <v>12630461</v>
      </c>
      <c r="HI22" s="126">
        <v>9054426</v>
      </c>
      <c r="HJ22" s="126">
        <v>5803080</v>
      </c>
      <c r="HK22" s="126">
        <v>3760108</v>
      </c>
      <c r="HL22" s="124">
        <v>43014646</v>
      </c>
      <c r="HM22" s="128">
        <v>47752974</v>
      </c>
    </row>
    <row r="23" spans="1:221" ht="23.25" customHeight="1">
      <c r="A23" s="66" t="s">
        <v>20</v>
      </c>
      <c r="B23" s="122">
        <v>6884121</v>
      </c>
      <c r="C23" s="126">
        <v>13910771</v>
      </c>
      <c r="D23" s="125">
        <v>20794892</v>
      </c>
      <c r="E23" s="121">
        <v>0</v>
      </c>
      <c r="F23" s="126">
        <v>45730901</v>
      </c>
      <c r="G23" s="126">
        <v>49376120</v>
      </c>
      <c r="H23" s="126">
        <v>44875599</v>
      </c>
      <c r="I23" s="126">
        <v>36283940</v>
      </c>
      <c r="J23" s="126">
        <v>37951052</v>
      </c>
      <c r="K23" s="121">
        <v>214217612</v>
      </c>
      <c r="L23" s="128">
        <v>235012504</v>
      </c>
      <c r="M23" s="122">
        <v>1488636</v>
      </c>
      <c r="N23" s="126">
        <v>2627978</v>
      </c>
      <c r="O23" s="125">
        <v>4116614</v>
      </c>
      <c r="P23" s="122">
        <v>0</v>
      </c>
      <c r="Q23" s="126">
        <v>8016519</v>
      </c>
      <c r="R23" s="126">
        <v>9279925</v>
      </c>
      <c r="S23" s="126">
        <v>9261079</v>
      </c>
      <c r="T23" s="126">
        <v>9029019</v>
      </c>
      <c r="U23" s="126">
        <v>15375556</v>
      </c>
      <c r="V23" s="125">
        <v>50962098</v>
      </c>
      <c r="W23" s="128">
        <v>55078712</v>
      </c>
      <c r="X23" s="122">
        <v>1096655</v>
      </c>
      <c r="Y23" s="126">
        <v>1877907</v>
      </c>
      <c r="Z23" s="125">
        <v>2974562</v>
      </c>
      <c r="AA23" s="122">
        <v>0</v>
      </c>
      <c r="AB23" s="126">
        <v>4498732</v>
      </c>
      <c r="AC23" s="126">
        <v>4714776</v>
      </c>
      <c r="AD23" s="126">
        <v>4769164</v>
      </c>
      <c r="AE23" s="126">
        <v>4442895</v>
      </c>
      <c r="AF23" s="126">
        <v>6238946</v>
      </c>
      <c r="AG23" s="125">
        <v>24664513</v>
      </c>
      <c r="AH23" s="128">
        <v>27639075</v>
      </c>
      <c r="AI23" s="122">
        <v>0</v>
      </c>
      <c r="AJ23" s="126">
        <v>0</v>
      </c>
      <c r="AK23" s="125">
        <v>0</v>
      </c>
      <c r="AL23" s="122">
        <v>0</v>
      </c>
      <c r="AM23" s="126">
        <v>60092</v>
      </c>
      <c r="AN23" s="126">
        <v>108174</v>
      </c>
      <c r="AO23" s="126">
        <v>538455</v>
      </c>
      <c r="AP23" s="126">
        <v>1141079</v>
      </c>
      <c r="AQ23" s="126">
        <v>3726632</v>
      </c>
      <c r="AR23" s="125">
        <v>5574432</v>
      </c>
      <c r="AS23" s="128">
        <v>5574432</v>
      </c>
      <c r="AT23" s="122">
        <v>259699</v>
      </c>
      <c r="AU23" s="126">
        <v>555821</v>
      </c>
      <c r="AV23" s="125">
        <v>815520</v>
      </c>
      <c r="AW23" s="122">
        <v>0</v>
      </c>
      <c r="AX23" s="126">
        <v>2518799</v>
      </c>
      <c r="AY23" s="126">
        <v>3516080</v>
      </c>
      <c r="AZ23" s="126">
        <v>2586112</v>
      </c>
      <c r="BA23" s="126">
        <v>2218384</v>
      </c>
      <c r="BB23" s="126">
        <v>4183342</v>
      </c>
      <c r="BC23" s="125">
        <v>15022717</v>
      </c>
      <c r="BD23" s="128">
        <v>15838237</v>
      </c>
      <c r="BE23" s="122">
        <v>0</v>
      </c>
      <c r="BF23" s="126">
        <v>57657</v>
      </c>
      <c r="BG23" s="124">
        <v>57657</v>
      </c>
      <c r="BH23" s="123">
        <v>0</v>
      </c>
      <c r="BI23" s="126">
        <v>205657</v>
      </c>
      <c r="BJ23" s="126">
        <v>34919</v>
      </c>
      <c r="BK23" s="126">
        <v>342455</v>
      </c>
      <c r="BL23" s="126">
        <v>334500</v>
      </c>
      <c r="BM23" s="126">
        <v>72341</v>
      </c>
      <c r="BN23" s="125">
        <v>989872</v>
      </c>
      <c r="BO23" s="128">
        <v>1047529</v>
      </c>
      <c r="BP23" s="122">
        <v>132282</v>
      </c>
      <c r="BQ23" s="126">
        <v>136593</v>
      </c>
      <c r="BR23" s="125">
        <v>268875</v>
      </c>
      <c r="BS23" s="122">
        <v>0</v>
      </c>
      <c r="BT23" s="126">
        <v>733239</v>
      </c>
      <c r="BU23" s="126">
        <v>905976</v>
      </c>
      <c r="BV23" s="126">
        <v>1024893</v>
      </c>
      <c r="BW23" s="126">
        <v>892161</v>
      </c>
      <c r="BX23" s="126">
        <v>1154295</v>
      </c>
      <c r="BY23" s="125">
        <v>4710564</v>
      </c>
      <c r="BZ23" s="128">
        <v>4979439</v>
      </c>
      <c r="CA23" s="122">
        <v>2991614</v>
      </c>
      <c r="CB23" s="126">
        <v>7387714</v>
      </c>
      <c r="CC23" s="125">
        <v>10379328</v>
      </c>
      <c r="CD23" s="122">
        <v>0</v>
      </c>
      <c r="CE23" s="126">
        <v>20172790</v>
      </c>
      <c r="CF23" s="126">
        <v>21426898</v>
      </c>
      <c r="CG23" s="126">
        <v>17909827</v>
      </c>
      <c r="CH23" s="126">
        <v>11367177</v>
      </c>
      <c r="CI23" s="126">
        <v>6654719</v>
      </c>
      <c r="CJ23" s="125">
        <v>77531411</v>
      </c>
      <c r="CK23" s="128">
        <v>87910739</v>
      </c>
      <c r="CL23" s="122">
        <v>2915256</v>
      </c>
      <c r="CM23" s="126">
        <v>6801058</v>
      </c>
      <c r="CN23" s="125">
        <v>9716314</v>
      </c>
      <c r="CO23" s="123">
        <v>0</v>
      </c>
      <c r="CP23" s="126">
        <v>16077068</v>
      </c>
      <c r="CQ23" s="126">
        <v>15963220</v>
      </c>
      <c r="CR23" s="126">
        <v>13152162</v>
      </c>
      <c r="CS23" s="126">
        <v>7511974</v>
      </c>
      <c r="CT23" s="126">
        <v>5072329</v>
      </c>
      <c r="CU23" s="125">
        <v>57776753</v>
      </c>
      <c r="CV23" s="128">
        <v>67493067</v>
      </c>
      <c r="CW23" s="122">
        <v>76358</v>
      </c>
      <c r="CX23" s="126">
        <v>586656</v>
      </c>
      <c r="CY23" s="125">
        <v>663014</v>
      </c>
      <c r="CZ23" s="122">
        <v>0</v>
      </c>
      <c r="DA23" s="126">
        <v>4095722</v>
      </c>
      <c r="DB23" s="126">
        <v>5463678</v>
      </c>
      <c r="DC23" s="126">
        <v>4757665</v>
      </c>
      <c r="DD23" s="126">
        <v>3855203</v>
      </c>
      <c r="DE23" s="126">
        <v>1582390</v>
      </c>
      <c r="DF23" s="125">
        <v>19754658</v>
      </c>
      <c r="DG23" s="128">
        <v>20417672</v>
      </c>
      <c r="DH23" s="122">
        <v>12126</v>
      </c>
      <c r="DI23" s="126">
        <v>127651</v>
      </c>
      <c r="DJ23" s="124">
        <v>139777</v>
      </c>
      <c r="DK23" s="123">
        <v>0</v>
      </c>
      <c r="DL23" s="126">
        <v>1338696</v>
      </c>
      <c r="DM23" s="126">
        <v>1675108</v>
      </c>
      <c r="DN23" s="126">
        <v>4323459</v>
      </c>
      <c r="DO23" s="126">
        <v>3457813</v>
      </c>
      <c r="DP23" s="126">
        <v>3836281</v>
      </c>
      <c r="DQ23" s="125">
        <v>14631357</v>
      </c>
      <c r="DR23" s="128">
        <v>14771134</v>
      </c>
      <c r="DS23" s="122">
        <v>12126</v>
      </c>
      <c r="DT23" s="126">
        <v>127651</v>
      </c>
      <c r="DU23" s="125">
        <v>139777</v>
      </c>
      <c r="DV23" s="122">
        <v>0</v>
      </c>
      <c r="DW23" s="126">
        <v>1226802</v>
      </c>
      <c r="DX23" s="126">
        <v>1289921</v>
      </c>
      <c r="DY23" s="126">
        <v>3653287</v>
      </c>
      <c r="DZ23" s="126">
        <v>3126021</v>
      </c>
      <c r="EA23" s="126">
        <v>3215962</v>
      </c>
      <c r="EB23" s="125">
        <v>12511993</v>
      </c>
      <c r="EC23" s="128">
        <v>12651770</v>
      </c>
      <c r="ED23" s="122">
        <v>0</v>
      </c>
      <c r="EE23" s="124">
        <v>0</v>
      </c>
      <c r="EF23" s="125">
        <v>0</v>
      </c>
      <c r="EG23" s="122">
        <v>0</v>
      </c>
      <c r="EH23" s="126">
        <v>111894</v>
      </c>
      <c r="EI23" s="126">
        <v>385187</v>
      </c>
      <c r="EJ23" s="126">
        <v>670172</v>
      </c>
      <c r="EK23" s="126">
        <v>331792</v>
      </c>
      <c r="EL23" s="126">
        <v>620319</v>
      </c>
      <c r="EM23" s="124">
        <v>2119364</v>
      </c>
      <c r="EN23" s="128">
        <v>2119364</v>
      </c>
      <c r="EO23" s="122">
        <v>0</v>
      </c>
      <c r="EP23" s="126">
        <v>0</v>
      </c>
      <c r="EQ23" s="124">
        <v>0</v>
      </c>
      <c r="ER23" s="123">
        <v>0</v>
      </c>
      <c r="ES23" s="126">
        <v>0</v>
      </c>
      <c r="ET23" s="126">
        <v>0</v>
      </c>
      <c r="EU23" s="126">
        <v>0</v>
      </c>
      <c r="EV23" s="126">
        <v>0</v>
      </c>
      <c r="EW23" s="126">
        <v>0</v>
      </c>
      <c r="EX23" s="125">
        <v>0</v>
      </c>
      <c r="EY23" s="128">
        <v>0</v>
      </c>
      <c r="EZ23" s="122">
        <v>306282</v>
      </c>
      <c r="FA23" s="126">
        <v>1266064</v>
      </c>
      <c r="FB23" s="125">
        <v>1572346</v>
      </c>
      <c r="FC23" s="122">
        <v>0</v>
      </c>
      <c r="FD23" s="126">
        <v>1410000</v>
      </c>
      <c r="FE23" s="126">
        <v>3538079</v>
      </c>
      <c r="FF23" s="126">
        <v>2936417</v>
      </c>
      <c r="FG23" s="126">
        <v>3179887</v>
      </c>
      <c r="FH23" s="126">
        <v>3609666</v>
      </c>
      <c r="FI23" s="125">
        <v>14674049</v>
      </c>
      <c r="FJ23" s="128">
        <v>16246395</v>
      </c>
      <c r="FK23" s="127">
        <v>196290</v>
      </c>
      <c r="FL23" s="126">
        <v>579591</v>
      </c>
      <c r="FM23" s="124">
        <v>775881</v>
      </c>
      <c r="FN23" s="123">
        <v>0</v>
      </c>
      <c r="FO23" s="126">
        <v>1179126</v>
      </c>
      <c r="FP23" s="126">
        <v>3222032</v>
      </c>
      <c r="FQ23" s="126">
        <v>2796791</v>
      </c>
      <c r="FR23" s="126">
        <v>2774079</v>
      </c>
      <c r="FS23" s="126">
        <v>3391686</v>
      </c>
      <c r="FT23" s="125">
        <v>13363714</v>
      </c>
      <c r="FU23" s="381">
        <v>14139595</v>
      </c>
      <c r="FV23" s="127">
        <v>15552</v>
      </c>
      <c r="FW23" s="126">
        <v>60234</v>
      </c>
      <c r="FX23" s="124">
        <v>75786</v>
      </c>
      <c r="FY23" s="123">
        <v>0</v>
      </c>
      <c r="FZ23" s="126">
        <v>67395</v>
      </c>
      <c r="GA23" s="126">
        <v>0</v>
      </c>
      <c r="GB23" s="126">
        <v>58521</v>
      </c>
      <c r="GC23" s="126">
        <v>19800</v>
      </c>
      <c r="GD23" s="126">
        <v>12780</v>
      </c>
      <c r="GE23" s="125">
        <v>158496</v>
      </c>
      <c r="GF23" s="128">
        <v>234282</v>
      </c>
      <c r="GG23" s="122">
        <v>94440</v>
      </c>
      <c r="GH23" s="126">
        <v>626239</v>
      </c>
      <c r="GI23" s="125">
        <v>720679</v>
      </c>
      <c r="GJ23" s="122">
        <v>0</v>
      </c>
      <c r="GK23" s="126">
        <v>163479</v>
      </c>
      <c r="GL23" s="126">
        <v>316047</v>
      </c>
      <c r="GM23" s="126">
        <v>81105</v>
      </c>
      <c r="GN23" s="126">
        <v>386008</v>
      </c>
      <c r="GO23" s="126">
        <v>205200</v>
      </c>
      <c r="GP23" s="124">
        <v>1151839</v>
      </c>
      <c r="GQ23" s="128">
        <v>1872518</v>
      </c>
      <c r="GR23" s="122">
        <v>1136721</v>
      </c>
      <c r="GS23" s="126">
        <v>1204021</v>
      </c>
      <c r="GT23" s="124">
        <v>2340742</v>
      </c>
      <c r="GU23" s="123">
        <v>0</v>
      </c>
      <c r="GV23" s="126">
        <v>8788453</v>
      </c>
      <c r="GW23" s="126">
        <v>8330129</v>
      </c>
      <c r="GX23" s="126">
        <v>6124710</v>
      </c>
      <c r="GY23" s="126">
        <v>6818509</v>
      </c>
      <c r="GZ23" s="126">
        <v>6259571</v>
      </c>
      <c r="HA23" s="125">
        <v>36321372</v>
      </c>
      <c r="HB23" s="121">
        <v>38662114</v>
      </c>
      <c r="HC23" s="127">
        <v>948742</v>
      </c>
      <c r="HD23" s="126">
        <v>1297343</v>
      </c>
      <c r="HE23" s="125">
        <v>2246085</v>
      </c>
      <c r="HF23" s="122">
        <v>0</v>
      </c>
      <c r="HG23" s="126">
        <v>6004443</v>
      </c>
      <c r="HH23" s="126">
        <v>5125981</v>
      </c>
      <c r="HI23" s="126">
        <v>4320107</v>
      </c>
      <c r="HJ23" s="126">
        <v>2431535</v>
      </c>
      <c r="HK23" s="126">
        <v>2215259</v>
      </c>
      <c r="HL23" s="124">
        <v>20097325</v>
      </c>
      <c r="HM23" s="128">
        <v>22343410</v>
      </c>
    </row>
    <row r="24" spans="1:221" ht="23.25" customHeight="1">
      <c r="A24" s="66" t="s">
        <v>21</v>
      </c>
      <c r="B24" s="122">
        <v>8105481</v>
      </c>
      <c r="C24" s="126">
        <v>22473132</v>
      </c>
      <c r="D24" s="125">
        <v>30578613</v>
      </c>
      <c r="E24" s="122">
        <v>0</v>
      </c>
      <c r="F24" s="126">
        <v>61686263</v>
      </c>
      <c r="G24" s="126">
        <v>56655911</v>
      </c>
      <c r="H24" s="126">
        <v>49281807</v>
      </c>
      <c r="I24" s="126">
        <v>39037642</v>
      </c>
      <c r="J24" s="126">
        <v>23633156</v>
      </c>
      <c r="K24" s="210">
        <v>230294779</v>
      </c>
      <c r="L24" s="128">
        <v>260873392</v>
      </c>
      <c r="M24" s="122">
        <v>2057005</v>
      </c>
      <c r="N24" s="126">
        <v>4895435</v>
      </c>
      <c r="O24" s="125">
        <v>6952440</v>
      </c>
      <c r="P24" s="122">
        <v>0</v>
      </c>
      <c r="Q24" s="126">
        <v>12095766</v>
      </c>
      <c r="R24" s="126">
        <v>10162023</v>
      </c>
      <c r="S24" s="126">
        <v>9652873</v>
      </c>
      <c r="T24" s="126">
        <v>10512302</v>
      </c>
      <c r="U24" s="126">
        <v>8343141</v>
      </c>
      <c r="V24" s="125">
        <v>50766105</v>
      </c>
      <c r="W24" s="128">
        <v>57718545</v>
      </c>
      <c r="X24" s="122">
        <v>1565542</v>
      </c>
      <c r="Y24" s="126">
        <v>3399661</v>
      </c>
      <c r="Z24" s="125">
        <v>4965203</v>
      </c>
      <c r="AA24" s="122">
        <v>0</v>
      </c>
      <c r="AB24" s="126">
        <v>7438557</v>
      </c>
      <c r="AC24" s="126">
        <v>6249051</v>
      </c>
      <c r="AD24" s="126">
        <v>6434559</v>
      </c>
      <c r="AE24" s="126">
        <v>7436336</v>
      </c>
      <c r="AF24" s="126">
        <v>3677815</v>
      </c>
      <c r="AG24" s="125">
        <v>31236318</v>
      </c>
      <c r="AH24" s="128">
        <v>36201521</v>
      </c>
      <c r="AI24" s="122">
        <v>0</v>
      </c>
      <c r="AJ24" s="126">
        <v>72275</v>
      </c>
      <c r="AK24" s="125">
        <v>72275</v>
      </c>
      <c r="AL24" s="122">
        <v>0</v>
      </c>
      <c r="AM24" s="126">
        <v>0</v>
      </c>
      <c r="AN24" s="126">
        <v>336543</v>
      </c>
      <c r="AO24" s="126">
        <v>288463</v>
      </c>
      <c r="AP24" s="126">
        <v>745199</v>
      </c>
      <c r="AQ24" s="126">
        <v>1971194</v>
      </c>
      <c r="AR24" s="125">
        <v>3341399</v>
      </c>
      <c r="AS24" s="128">
        <v>3413674</v>
      </c>
      <c r="AT24" s="122">
        <v>235480</v>
      </c>
      <c r="AU24" s="126">
        <v>741384</v>
      </c>
      <c r="AV24" s="125">
        <v>976864</v>
      </c>
      <c r="AW24" s="122">
        <v>0</v>
      </c>
      <c r="AX24" s="126">
        <v>2481698</v>
      </c>
      <c r="AY24" s="126">
        <v>2041596</v>
      </c>
      <c r="AZ24" s="126">
        <v>1140087</v>
      </c>
      <c r="BA24" s="126">
        <v>880950</v>
      </c>
      <c r="BB24" s="126">
        <v>1789935</v>
      </c>
      <c r="BC24" s="125">
        <v>8334266</v>
      </c>
      <c r="BD24" s="128">
        <v>9311130</v>
      </c>
      <c r="BE24" s="122">
        <v>23279</v>
      </c>
      <c r="BF24" s="126">
        <v>290264</v>
      </c>
      <c r="BG24" s="124">
        <v>313543</v>
      </c>
      <c r="BH24" s="123">
        <v>0</v>
      </c>
      <c r="BI24" s="126">
        <v>650281</v>
      </c>
      <c r="BJ24" s="126">
        <v>209511</v>
      </c>
      <c r="BK24" s="126">
        <v>434571</v>
      </c>
      <c r="BL24" s="126">
        <v>191239</v>
      </c>
      <c r="BM24" s="126">
        <v>151311</v>
      </c>
      <c r="BN24" s="125">
        <v>1636913</v>
      </c>
      <c r="BO24" s="128">
        <v>1950456</v>
      </c>
      <c r="BP24" s="122">
        <v>232704</v>
      </c>
      <c r="BQ24" s="126">
        <v>391851</v>
      </c>
      <c r="BR24" s="125">
        <v>624555</v>
      </c>
      <c r="BS24" s="122">
        <v>0</v>
      </c>
      <c r="BT24" s="126">
        <v>1525230</v>
      </c>
      <c r="BU24" s="126">
        <v>1325322</v>
      </c>
      <c r="BV24" s="126">
        <v>1355193</v>
      </c>
      <c r="BW24" s="126">
        <v>1258578</v>
      </c>
      <c r="BX24" s="126">
        <v>752886</v>
      </c>
      <c r="BY24" s="125">
        <v>6217209</v>
      </c>
      <c r="BZ24" s="128">
        <v>6841764</v>
      </c>
      <c r="CA24" s="122">
        <v>3130973</v>
      </c>
      <c r="CB24" s="126">
        <v>10093571</v>
      </c>
      <c r="CC24" s="125">
        <v>13224544</v>
      </c>
      <c r="CD24" s="122">
        <v>0</v>
      </c>
      <c r="CE24" s="126">
        <v>26098030</v>
      </c>
      <c r="CF24" s="126">
        <v>24144654</v>
      </c>
      <c r="CG24" s="126">
        <v>16333024</v>
      </c>
      <c r="CH24" s="126">
        <v>9654704</v>
      </c>
      <c r="CI24" s="126">
        <v>5020468</v>
      </c>
      <c r="CJ24" s="125">
        <v>81250880</v>
      </c>
      <c r="CK24" s="128">
        <v>94475424</v>
      </c>
      <c r="CL24" s="122">
        <v>2688912</v>
      </c>
      <c r="CM24" s="126">
        <v>8663554</v>
      </c>
      <c r="CN24" s="125">
        <v>11352466</v>
      </c>
      <c r="CO24" s="123">
        <v>0</v>
      </c>
      <c r="CP24" s="126">
        <v>20192294</v>
      </c>
      <c r="CQ24" s="126">
        <v>19504327</v>
      </c>
      <c r="CR24" s="126">
        <v>12656845</v>
      </c>
      <c r="CS24" s="126">
        <v>7298076</v>
      </c>
      <c r="CT24" s="126">
        <v>3988057</v>
      </c>
      <c r="CU24" s="125">
        <v>63639599</v>
      </c>
      <c r="CV24" s="128">
        <v>74992065</v>
      </c>
      <c r="CW24" s="122">
        <v>442061</v>
      </c>
      <c r="CX24" s="126">
        <v>1430017</v>
      </c>
      <c r="CY24" s="125">
        <v>1872078</v>
      </c>
      <c r="CZ24" s="122">
        <v>0</v>
      </c>
      <c r="DA24" s="126">
        <v>5905736</v>
      </c>
      <c r="DB24" s="126">
        <v>4640327</v>
      </c>
      <c r="DC24" s="126">
        <v>3676179</v>
      </c>
      <c r="DD24" s="126">
        <v>2356628</v>
      </c>
      <c r="DE24" s="126">
        <v>1032411</v>
      </c>
      <c r="DF24" s="125">
        <v>17611281</v>
      </c>
      <c r="DG24" s="128">
        <v>19483359</v>
      </c>
      <c r="DH24" s="122">
        <v>46185</v>
      </c>
      <c r="DI24" s="126">
        <v>282801</v>
      </c>
      <c r="DJ24" s="124">
        <v>328986</v>
      </c>
      <c r="DK24" s="123">
        <v>0</v>
      </c>
      <c r="DL24" s="126">
        <v>4457148</v>
      </c>
      <c r="DM24" s="126">
        <v>5390733</v>
      </c>
      <c r="DN24" s="126">
        <v>6626714</v>
      </c>
      <c r="DO24" s="126">
        <v>6262369</v>
      </c>
      <c r="DP24" s="126">
        <v>2637496</v>
      </c>
      <c r="DQ24" s="125">
        <v>25374460</v>
      </c>
      <c r="DR24" s="128">
        <v>25703446</v>
      </c>
      <c r="DS24" s="122">
        <v>46185</v>
      </c>
      <c r="DT24" s="126">
        <v>239610</v>
      </c>
      <c r="DU24" s="125">
        <v>285795</v>
      </c>
      <c r="DV24" s="122">
        <v>0</v>
      </c>
      <c r="DW24" s="126">
        <v>4312858</v>
      </c>
      <c r="DX24" s="126">
        <v>4979803</v>
      </c>
      <c r="DY24" s="126">
        <v>6197890</v>
      </c>
      <c r="DZ24" s="126">
        <v>5616937</v>
      </c>
      <c r="EA24" s="126">
        <v>2433478</v>
      </c>
      <c r="EB24" s="125">
        <v>23540966</v>
      </c>
      <c r="EC24" s="128">
        <v>23826761</v>
      </c>
      <c r="ED24" s="122">
        <v>0</v>
      </c>
      <c r="EE24" s="124">
        <v>43191</v>
      </c>
      <c r="EF24" s="125">
        <v>43191</v>
      </c>
      <c r="EG24" s="122">
        <v>0</v>
      </c>
      <c r="EH24" s="126">
        <v>144290</v>
      </c>
      <c r="EI24" s="126">
        <v>410930</v>
      </c>
      <c r="EJ24" s="126">
        <v>428824</v>
      </c>
      <c r="EK24" s="126">
        <v>645432</v>
      </c>
      <c r="EL24" s="126">
        <v>204018</v>
      </c>
      <c r="EM24" s="124">
        <v>1833494</v>
      </c>
      <c r="EN24" s="128">
        <v>1876685</v>
      </c>
      <c r="EO24" s="122">
        <v>0</v>
      </c>
      <c r="EP24" s="126">
        <v>0</v>
      </c>
      <c r="EQ24" s="124">
        <v>0</v>
      </c>
      <c r="ER24" s="123">
        <v>0</v>
      </c>
      <c r="ES24" s="126">
        <v>0</v>
      </c>
      <c r="ET24" s="126">
        <v>0</v>
      </c>
      <c r="EU24" s="126">
        <v>0</v>
      </c>
      <c r="EV24" s="126">
        <v>0</v>
      </c>
      <c r="EW24" s="126">
        <v>0</v>
      </c>
      <c r="EX24" s="125">
        <v>0</v>
      </c>
      <c r="EY24" s="128">
        <v>0</v>
      </c>
      <c r="EZ24" s="122">
        <v>501573</v>
      </c>
      <c r="FA24" s="126">
        <v>2012467</v>
      </c>
      <c r="FB24" s="125">
        <v>2514040</v>
      </c>
      <c r="FC24" s="122">
        <v>0</v>
      </c>
      <c r="FD24" s="126">
        <v>2666345</v>
      </c>
      <c r="FE24" s="126">
        <v>3928363</v>
      </c>
      <c r="FF24" s="126">
        <v>3295942</v>
      </c>
      <c r="FG24" s="126">
        <v>2569905</v>
      </c>
      <c r="FH24" s="126">
        <v>1909782</v>
      </c>
      <c r="FI24" s="125">
        <v>14370337</v>
      </c>
      <c r="FJ24" s="128">
        <v>16884377</v>
      </c>
      <c r="FK24" s="127">
        <v>460260</v>
      </c>
      <c r="FL24" s="126">
        <v>1147446</v>
      </c>
      <c r="FM24" s="124">
        <v>1607706</v>
      </c>
      <c r="FN24" s="123">
        <v>0</v>
      </c>
      <c r="FO24" s="126">
        <v>2246391</v>
      </c>
      <c r="FP24" s="126">
        <v>3540051</v>
      </c>
      <c r="FQ24" s="126">
        <v>2863494</v>
      </c>
      <c r="FR24" s="126">
        <v>2498337</v>
      </c>
      <c r="FS24" s="126">
        <v>1849761</v>
      </c>
      <c r="FT24" s="125">
        <v>12998034</v>
      </c>
      <c r="FU24" s="381">
        <v>14605740</v>
      </c>
      <c r="FV24" s="127">
        <v>26913</v>
      </c>
      <c r="FW24" s="126">
        <v>176967</v>
      </c>
      <c r="FX24" s="124">
        <v>203880</v>
      </c>
      <c r="FY24" s="123">
        <v>0</v>
      </c>
      <c r="FZ24" s="126">
        <v>111254</v>
      </c>
      <c r="GA24" s="126">
        <v>264330</v>
      </c>
      <c r="GB24" s="126">
        <v>29403</v>
      </c>
      <c r="GC24" s="126">
        <v>14040</v>
      </c>
      <c r="GD24" s="126">
        <v>60021</v>
      </c>
      <c r="GE24" s="125">
        <v>479048</v>
      </c>
      <c r="GF24" s="128">
        <v>682928</v>
      </c>
      <c r="GG24" s="122">
        <v>14400</v>
      </c>
      <c r="GH24" s="126">
        <v>688054</v>
      </c>
      <c r="GI24" s="125">
        <v>702454</v>
      </c>
      <c r="GJ24" s="122">
        <v>0</v>
      </c>
      <c r="GK24" s="126">
        <v>308700</v>
      </c>
      <c r="GL24" s="126">
        <v>123982</v>
      </c>
      <c r="GM24" s="126">
        <v>403045</v>
      </c>
      <c r="GN24" s="126">
        <v>57528</v>
      </c>
      <c r="GO24" s="126">
        <v>0</v>
      </c>
      <c r="GP24" s="124">
        <v>893255</v>
      </c>
      <c r="GQ24" s="128">
        <v>1595709</v>
      </c>
      <c r="GR24" s="122">
        <v>1140223</v>
      </c>
      <c r="GS24" s="126">
        <v>3344317</v>
      </c>
      <c r="GT24" s="124">
        <v>4484540</v>
      </c>
      <c r="GU24" s="123">
        <v>0</v>
      </c>
      <c r="GV24" s="126">
        <v>9012152</v>
      </c>
      <c r="GW24" s="126">
        <v>8156197</v>
      </c>
      <c r="GX24" s="126">
        <v>9843123</v>
      </c>
      <c r="GY24" s="126">
        <v>7664478</v>
      </c>
      <c r="GZ24" s="126">
        <v>4409614</v>
      </c>
      <c r="HA24" s="125">
        <v>39085564</v>
      </c>
      <c r="HB24" s="121">
        <v>43570104</v>
      </c>
      <c r="HC24" s="127">
        <v>1229522</v>
      </c>
      <c r="HD24" s="126">
        <v>1844541</v>
      </c>
      <c r="HE24" s="125">
        <v>3074063</v>
      </c>
      <c r="HF24" s="122">
        <v>0</v>
      </c>
      <c r="HG24" s="126">
        <v>7356822</v>
      </c>
      <c r="HH24" s="126">
        <v>4873941</v>
      </c>
      <c r="HI24" s="126">
        <v>3530131</v>
      </c>
      <c r="HJ24" s="126">
        <v>2373884</v>
      </c>
      <c r="HK24" s="126">
        <v>1312655</v>
      </c>
      <c r="HL24" s="124">
        <v>19447433</v>
      </c>
      <c r="HM24" s="128">
        <v>22521496</v>
      </c>
    </row>
    <row r="25" spans="1:221" ht="23.25" customHeight="1">
      <c r="A25" s="66" t="s">
        <v>22</v>
      </c>
      <c r="B25" s="122">
        <v>9357993</v>
      </c>
      <c r="C25" s="126">
        <v>20712208</v>
      </c>
      <c r="D25" s="125">
        <v>30070201</v>
      </c>
      <c r="E25" s="121">
        <v>0</v>
      </c>
      <c r="F25" s="126">
        <v>53403856</v>
      </c>
      <c r="G25" s="126">
        <v>69937055</v>
      </c>
      <c r="H25" s="126">
        <v>55868233</v>
      </c>
      <c r="I25" s="126">
        <v>50432466</v>
      </c>
      <c r="J25" s="126">
        <v>41237007</v>
      </c>
      <c r="K25" s="210">
        <v>270878617</v>
      </c>
      <c r="L25" s="128">
        <v>300948818</v>
      </c>
      <c r="M25" s="122">
        <v>2672052</v>
      </c>
      <c r="N25" s="126">
        <v>5423831</v>
      </c>
      <c r="O25" s="125">
        <v>8095883</v>
      </c>
      <c r="P25" s="122">
        <v>0</v>
      </c>
      <c r="Q25" s="126">
        <v>11181827</v>
      </c>
      <c r="R25" s="126">
        <v>16889054</v>
      </c>
      <c r="S25" s="126">
        <v>14256657</v>
      </c>
      <c r="T25" s="126">
        <v>15681506</v>
      </c>
      <c r="U25" s="126">
        <v>17999384</v>
      </c>
      <c r="V25" s="125">
        <v>76008428</v>
      </c>
      <c r="W25" s="128">
        <v>84104311</v>
      </c>
      <c r="X25" s="122">
        <v>2199357</v>
      </c>
      <c r="Y25" s="126">
        <v>4014610</v>
      </c>
      <c r="Z25" s="125">
        <v>6213967</v>
      </c>
      <c r="AA25" s="122">
        <v>0</v>
      </c>
      <c r="AB25" s="126">
        <v>7548625</v>
      </c>
      <c r="AC25" s="126">
        <v>11250797</v>
      </c>
      <c r="AD25" s="126">
        <v>9305508</v>
      </c>
      <c r="AE25" s="126">
        <v>9976406</v>
      </c>
      <c r="AF25" s="126">
        <v>10829930</v>
      </c>
      <c r="AG25" s="125">
        <v>48911266</v>
      </c>
      <c r="AH25" s="128">
        <v>55125233</v>
      </c>
      <c r="AI25" s="122">
        <v>0</v>
      </c>
      <c r="AJ25" s="126">
        <v>0</v>
      </c>
      <c r="AK25" s="125">
        <v>0</v>
      </c>
      <c r="AL25" s="122">
        <v>0</v>
      </c>
      <c r="AM25" s="126">
        <v>142317</v>
      </c>
      <c r="AN25" s="126">
        <v>538109</v>
      </c>
      <c r="AO25" s="126">
        <v>416432</v>
      </c>
      <c r="AP25" s="126">
        <v>1912177</v>
      </c>
      <c r="AQ25" s="126">
        <v>2724649</v>
      </c>
      <c r="AR25" s="125">
        <v>5733684</v>
      </c>
      <c r="AS25" s="128">
        <v>5733684</v>
      </c>
      <c r="AT25" s="122">
        <v>282577</v>
      </c>
      <c r="AU25" s="126">
        <v>1038703</v>
      </c>
      <c r="AV25" s="125">
        <v>1321280</v>
      </c>
      <c r="AW25" s="122">
        <v>0</v>
      </c>
      <c r="AX25" s="126">
        <v>1989677</v>
      </c>
      <c r="AY25" s="126">
        <v>3029436</v>
      </c>
      <c r="AZ25" s="126">
        <v>2880187</v>
      </c>
      <c r="BA25" s="126">
        <v>2257166</v>
      </c>
      <c r="BB25" s="126">
        <v>2720283</v>
      </c>
      <c r="BC25" s="125">
        <v>12876749</v>
      </c>
      <c r="BD25" s="128">
        <v>14198029</v>
      </c>
      <c r="BE25" s="122">
        <v>11639</v>
      </c>
      <c r="BF25" s="126">
        <v>162951</v>
      </c>
      <c r="BG25" s="124">
        <v>174590</v>
      </c>
      <c r="BH25" s="123">
        <v>0</v>
      </c>
      <c r="BI25" s="126">
        <v>144071</v>
      </c>
      <c r="BJ25" s="126">
        <v>405271</v>
      </c>
      <c r="BK25" s="126">
        <v>302703</v>
      </c>
      <c r="BL25" s="126">
        <v>180411</v>
      </c>
      <c r="BM25" s="126">
        <v>145490</v>
      </c>
      <c r="BN25" s="125">
        <v>1177946</v>
      </c>
      <c r="BO25" s="128">
        <v>1352536</v>
      </c>
      <c r="BP25" s="122">
        <v>178479</v>
      </c>
      <c r="BQ25" s="126">
        <v>207567</v>
      </c>
      <c r="BR25" s="125">
        <v>386046</v>
      </c>
      <c r="BS25" s="122">
        <v>0</v>
      </c>
      <c r="BT25" s="126">
        <v>1357137</v>
      </c>
      <c r="BU25" s="126">
        <v>1665441</v>
      </c>
      <c r="BV25" s="126">
        <v>1351827</v>
      </c>
      <c r="BW25" s="126">
        <v>1355346</v>
      </c>
      <c r="BX25" s="126">
        <v>1579032</v>
      </c>
      <c r="BY25" s="125">
        <v>7308783</v>
      </c>
      <c r="BZ25" s="128">
        <v>7694829</v>
      </c>
      <c r="CA25" s="122">
        <v>3693672</v>
      </c>
      <c r="CB25" s="126">
        <v>9945990</v>
      </c>
      <c r="CC25" s="125">
        <v>13639662</v>
      </c>
      <c r="CD25" s="122">
        <v>0</v>
      </c>
      <c r="CE25" s="126">
        <v>22100616</v>
      </c>
      <c r="CF25" s="126">
        <v>30178880</v>
      </c>
      <c r="CG25" s="126">
        <v>20135423</v>
      </c>
      <c r="CH25" s="126">
        <v>13720499</v>
      </c>
      <c r="CI25" s="126">
        <v>6798992</v>
      </c>
      <c r="CJ25" s="125">
        <v>92934410</v>
      </c>
      <c r="CK25" s="128">
        <v>106574072</v>
      </c>
      <c r="CL25" s="122">
        <v>3258691</v>
      </c>
      <c r="CM25" s="126">
        <v>9008112</v>
      </c>
      <c r="CN25" s="125">
        <v>12266803</v>
      </c>
      <c r="CO25" s="123">
        <v>0</v>
      </c>
      <c r="CP25" s="126">
        <v>19802200</v>
      </c>
      <c r="CQ25" s="126">
        <v>25985602</v>
      </c>
      <c r="CR25" s="126">
        <v>18153216</v>
      </c>
      <c r="CS25" s="126">
        <v>11608502</v>
      </c>
      <c r="CT25" s="126">
        <v>5765353</v>
      </c>
      <c r="CU25" s="125">
        <v>81314873</v>
      </c>
      <c r="CV25" s="128">
        <v>93581676</v>
      </c>
      <c r="CW25" s="122">
        <v>434981</v>
      </c>
      <c r="CX25" s="126">
        <v>937878</v>
      </c>
      <c r="CY25" s="125">
        <v>1372859</v>
      </c>
      <c r="CZ25" s="122">
        <v>0</v>
      </c>
      <c r="DA25" s="126">
        <v>2298416</v>
      </c>
      <c r="DB25" s="126">
        <v>4193278</v>
      </c>
      <c r="DC25" s="126">
        <v>1982207</v>
      </c>
      <c r="DD25" s="126">
        <v>2111997</v>
      </c>
      <c r="DE25" s="126">
        <v>1033639</v>
      </c>
      <c r="DF25" s="125">
        <v>11619537</v>
      </c>
      <c r="DG25" s="128">
        <v>12992396</v>
      </c>
      <c r="DH25" s="122">
        <v>-3688</v>
      </c>
      <c r="DI25" s="126">
        <v>139131</v>
      </c>
      <c r="DJ25" s="124">
        <v>135443</v>
      </c>
      <c r="DK25" s="123">
        <v>0</v>
      </c>
      <c r="DL25" s="126">
        <v>1260540</v>
      </c>
      <c r="DM25" s="126">
        <v>3240854</v>
      </c>
      <c r="DN25" s="126">
        <v>6355461</v>
      </c>
      <c r="DO25" s="126">
        <v>8351230</v>
      </c>
      <c r="DP25" s="126">
        <v>4947715</v>
      </c>
      <c r="DQ25" s="125">
        <v>24155800</v>
      </c>
      <c r="DR25" s="128">
        <v>24291243</v>
      </c>
      <c r="DS25" s="122">
        <v>-3688</v>
      </c>
      <c r="DT25" s="126">
        <v>139131</v>
      </c>
      <c r="DU25" s="125">
        <v>135443</v>
      </c>
      <c r="DV25" s="122">
        <v>0</v>
      </c>
      <c r="DW25" s="126">
        <v>1260540</v>
      </c>
      <c r="DX25" s="126">
        <v>2888033</v>
      </c>
      <c r="DY25" s="126">
        <v>6355461</v>
      </c>
      <c r="DZ25" s="126">
        <v>7856050</v>
      </c>
      <c r="EA25" s="126">
        <v>4831735</v>
      </c>
      <c r="EB25" s="125">
        <v>23191819</v>
      </c>
      <c r="EC25" s="128">
        <v>23327262</v>
      </c>
      <c r="ED25" s="122">
        <v>0</v>
      </c>
      <c r="EE25" s="124">
        <v>0</v>
      </c>
      <c r="EF25" s="125">
        <v>0</v>
      </c>
      <c r="EG25" s="122">
        <v>0</v>
      </c>
      <c r="EH25" s="126">
        <v>0</v>
      </c>
      <c r="EI25" s="126">
        <v>352821</v>
      </c>
      <c r="EJ25" s="126">
        <v>0</v>
      </c>
      <c r="EK25" s="126">
        <v>495180</v>
      </c>
      <c r="EL25" s="126">
        <v>115980</v>
      </c>
      <c r="EM25" s="124">
        <v>963981</v>
      </c>
      <c r="EN25" s="128">
        <v>963981</v>
      </c>
      <c r="EO25" s="122">
        <v>0</v>
      </c>
      <c r="EP25" s="126">
        <v>0</v>
      </c>
      <c r="EQ25" s="124">
        <v>0</v>
      </c>
      <c r="ER25" s="123">
        <v>0</v>
      </c>
      <c r="ES25" s="126">
        <v>0</v>
      </c>
      <c r="ET25" s="126">
        <v>0</v>
      </c>
      <c r="EU25" s="126">
        <v>0</v>
      </c>
      <c r="EV25" s="126">
        <v>0</v>
      </c>
      <c r="EW25" s="126">
        <v>0</v>
      </c>
      <c r="EX25" s="125">
        <v>0</v>
      </c>
      <c r="EY25" s="128">
        <v>0</v>
      </c>
      <c r="EZ25" s="122">
        <v>632284</v>
      </c>
      <c r="FA25" s="126">
        <v>1885687</v>
      </c>
      <c r="FB25" s="125">
        <v>2517971</v>
      </c>
      <c r="FC25" s="122">
        <v>0</v>
      </c>
      <c r="FD25" s="126">
        <v>2449761</v>
      </c>
      <c r="FE25" s="126">
        <v>4990727</v>
      </c>
      <c r="FF25" s="126">
        <v>3866793</v>
      </c>
      <c r="FG25" s="126">
        <v>3660166</v>
      </c>
      <c r="FH25" s="126">
        <v>3068940</v>
      </c>
      <c r="FI25" s="125">
        <v>18036387</v>
      </c>
      <c r="FJ25" s="128">
        <v>20554358</v>
      </c>
      <c r="FK25" s="127">
        <v>313128</v>
      </c>
      <c r="FL25" s="126">
        <v>1092249</v>
      </c>
      <c r="FM25" s="124">
        <v>1405377</v>
      </c>
      <c r="FN25" s="123">
        <v>0</v>
      </c>
      <c r="FO25" s="126">
        <v>1460151</v>
      </c>
      <c r="FP25" s="126">
        <v>4209417</v>
      </c>
      <c r="FQ25" s="126">
        <v>3298419</v>
      </c>
      <c r="FR25" s="126">
        <v>3380814</v>
      </c>
      <c r="FS25" s="126">
        <v>2915019</v>
      </c>
      <c r="FT25" s="125">
        <v>15263820</v>
      </c>
      <c r="FU25" s="381">
        <v>16669197</v>
      </c>
      <c r="FV25" s="127">
        <v>63529</v>
      </c>
      <c r="FW25" s="126">
        <v>136410</v>
      </c>
      <c r="FX25" s="124">
        <v>199939</v>
      </c>
      <c r="FY25" s="123">
        <v>0</v>
      </c>
      <c r="FZ25" s="126">
        <v>131725</v>
      </c>
      <c r="GA25" s="126">
        <v>136429</v>
      </c>
      <c r="GB25" s="126">
        <v>106773</v>
      </c>
      <c r="GC25" s="126">
        <v>103402</v>
      </c>
      <c r="GD25" s="126">
        <v>153921</v>
      </c>
      <c r="GE25" s="125">
        <v>632250</v>
      </c>
      <c r="GF25" s="128">
        <v>832189</v>
      </c>
      <c r="GG25" s="122">
        <v>255627</v>
      </c>
      <c r="GH25" s="126">
        <v>657028</v>
      </c>
      <c r="GI25" s="125">
        <v>912655</v>
      </c>
      <c r="GJ25" s="122">
        <v>0</v>
      </c>
      <c r="GK25" s="126">
        <v>857885</v>
      </c>
      <c r="GL25" s="126">
        <v>644881</v>
      </c>
      <c r="GM25" s="126">
        <v>461601</v>
      </c>
      <c r="GN25" s="126">
        <v>175950</v>
      </c>
      <c r="GO25" s="126">
        <v>0</v>
      </c>
      <c r="GP25" s="124">
        <v>2140317</v>
      </c>
      <c r="GQ25" s="128">
        <v>3052972</v>
      </c>
      <c r="GR25" s="122">
        <v>1018135</v>
      </c>
      <c r="GS25" s="126">
        <v>1429463</v>
      </c>
      <c r="GT25" s="124">
        <v>2447598</v>
      </c>
      <c r="GU25" s="123">
        <v>0</v>
      </c>
      <c r="GV25" s="126">
        <v>9727756</v>
      </c>
      <c r="GW25" s="126">
        <v>7504186</v>
      </c>
      <c r="GX25" s="126">
        <v>6311764</v>
      </c>
      <c r="GY25" s="126">
        <v>5586656</v>
      </c>
      <c r="GZ25" s="126">
        <v>6204182</v>
      </c>
      <c r="HA25" s="125">
        <v>35334544</v>
      </c>
      <c r="HB25" s="121">
        <v>37782142</v>
      </c>
      <c r="HC25" s="127">
        <v>1345538</v>
      </c>
      <c r="HD25" s="126">
        <v>1888106</v>
      </c>
      <c r="HE25" s="125">
        <v>3233644</v>
      </c>
      <c r="HF25" s="122">
        <v>0</v>
      </c>
      <c r="HG25" s="126">
        <v>6683356</v>
      </c>
      <c r="HH25" s="126">
        <v>7133354</v>
      </c>
      <c r="HI25" s="126">
        <v>4942135</v>
      </c>
      <c r="HJ25" s="126">
        <v>3432409</v>
      </c>
      <c r="HK25" s="126">
        <v>2217794</v>
      </c>
      <c r="HL25" s="124">
        <v>24409048</v>
      </c>
      <c r="HM25" s="128">
        <v>27642692</v>
      </c>
    </row>
    <row r="26" spans="1:221" ht="23.25" customHeight="1">
      <c r="A26" s="66" t="s">
        <v>23</v>
      </c>
      <c r="B26" s="122">
        <v>2760039</v>
      </c>
      <c r="C26" s="126">
        <v>5282974</v>
      </c>
      <c r="D26" s="125">
        <v>8043013</v>
      </c>
      <c r="E26" s="121">
        <v>0</v>
      </c>
      <c r="F26" s="126">
        <v>21119604</v>
      </c>
      <c r="G26" s="126">
        <v>28465933</v>
      </c>
      <c r="H26" s="126">
        <v>20711369</v>
      </c>
      <c r="I26" s="126">
        <v>20346558</v>
      </c>
      <c r="J26" s="126">
        <v>12578528</v>
      </c>
      <c r="K26" s="210">
        <v>103221992</v>
      </c>
      <c r="L26" s="128">
        <v>111265005</v>
      </c>
      <c r="M26" s="122">
        <v>514669</v>
      </c>
      <c r="N26" s="126">
        <v>1329162</v>
      </c>
      <c r="O26" s="125">
        <v>1843831</v>
      </c>
      <c r="P26" s="122">
        <v>0</v>
      </c>
      <c r="Q26" s="126">
        <v>2910360</v>
      </c>
      <c r="R26" s="126">
        <v>3833151</v>
      </c>
      <c r="S26" s="126">
        <v>2332593</v>
      </c>
      <c r="T26" s="126">
        <v>4529484</v>
      </c>
      <c r="U26" s="126">
        <v>3377705</v>
      </c>
      <c r="V26" s="125">
        <v>16983293</v>
      </c>
      <c r="W26" s="128">
        <v>18827124</v>
      </c>
      <c r="X26" s="122">
        <v>402210</v>
      </c>
      <c r="Y26" s="126">
        <v>1034333</v>
      </c>
      <c r="Z26" s="125">
        <v>1436543</v>
      </c>
      <c r="AA26" s="122">
        <v>0</v>
      </c>
      <c r="AB26" s="126">
        <v>1623889</v>
      </c>
      <c r="AC26" s="126">
        <v>2388773</v>
      </c>
      <c r="AD26" s="126">
        <v>1048691</v>
      </c>
      <c r="AE26" s="126">
        <v>2818209</v>
      </c>
      <c r="AF26" s="126">
        <v>1525740</v>
      </c>
      <c r="AG26" s="125">
        <v>9405302</v>
      </c>
      <c r="AH26" s="128">
        <v>10841845</v>
      </c>
      <c r="AI26" s="122">
        <v>0</v>
      </c>
      <c r="AJ26" s="126">
        <v>0</v>
      </c>
      <c r="AK26" s="125">
        <v>0</v>
      </c>
      <c r="AL26" s="122">
        <v>0</v>
      </c>
      <c r="AM26" s="126">
        <v>105994</v>
      </c>
      <c r="AN26" s="126">
        <v>23067</v>
      </c>
      <c r="AO26" s="126">
        <v>477047</v>
      </c>
      <c r="AP26" s="126">
        <v>521113</v>
      </c>
      <c r="AQ26" s="126">
        <v>570302</v>
      </c>
      <c r="AR26" s="125">
        <v>1697523</v>
      </c>
      <c r="AS26" s="128">
        <v>1697523</v>
      </c>
      <c r="AT26" s="122">
        <v>88924</v>
      </c>
      <c r="AU26" s="126">
        <v>251856</v>
      </c>
      <c r="AV26" s="125">
        <v>340780</v>
      </c>
      <c r="AW26" s="122">
        <v>0</v>
      </c>
      <c r="AX26" s="126">
        <v>1007764</v>
      </c>
      <c r="AY26" s="126">
        <v>1175728</v>
      </c>
      <c r="AZ26" s="126">
        <v>633623</v>
      </c>
      <c r="BA26" s="126">
        <v>938931</v>
      </c>
      <c r="BB26" s="126">
        <v>1020618</v>
      </c>
      <c r="BC26" s="125">
        <v>4776664</v>
      </c>
      <c r="BD26" s="128">
        <v>5117444</v>
      </c>
      <c r="BE26" s="122">
        <v>0</v>
      </c>
      <c r="BF26" s="126">
        <v>42973</v>
      </c>
      <c r="BG26" s="124">
        <v>42973</v>
      </c>
      <c r="BH26" s="123">
        <v>0</v>
      </c>
      <c r="BI26" s="126">
        <v>40107</v>
      </c>
      <c r="BJ26" s="126">
        <v>0</v>
      </c>
      <c r="BK26" s="126">
        <v>0</v>
      </c>
      <c r="BL26" s="126">
        <v>77351</v>
      </c>
      <c r="BM26" s="126">
        <v>0</v>
      </c>
      <c r="BN26" s="125">
        <v>117458</v>
      </c>
      <c r="BO26" s="128">
        <v>160431</v>
      </c>
      <c r="BP26" s="122">
        <v>23535</v>
      </c>
      <c r="BQ26" s="126">
        <v>0</v>
      </c>
      <c r="BR26" s="125">
        <v>23535</v>
      </c>
      <c r="BS26" s="122">
        <v>0</v>
      </c>
      <c r="BT26" s="126">
        <v>132606</v>
      </c>
      <c r="BU26" s="126">
        <v>245583</v>
      </c>
      <c r="BV26" s="126">
        <v>173232</v>
      </c>
      <c r="BW26" s="126">
        <v>173880</v>
      </c>
      <c r="BX26" s="126">
        <v>261045</v>
      </c>
      <c r="BY26" s="125">
        <v>986346</v>
      </c>
      <c r="BZ26" s="128">
        <v>1009881</v>
      </c>
      <c r="CA26" s="122">
        <v>1425731</v>
      </c>
      <c r="CB26" s="126">
        <v>3033071</v>
      </c>
      <c r="CC26" s="125">
        <v>4458802</v>
      </c>
      <c r="CD26" s="122">
        <v>0</v>
      </c>
      <c r="CE26" s="126">
        <v>10140484</v>
      </c>
      <c r="CF26" s="126">
        <v>15145170</v>
      </c>
      <c r="CG26" s="126">
        <v>10818103</v>
      </c>
      <c r="CH26" s="126">
        <v>8422221</v>
      </c>
      <c r="CI26" s="126">
        <v>3465944</v>
      </c>
      <c r="CJ26" s="125">
        <v>47991922</v>
      </c>
      <c r="CK26" s="128">
        <v>52450724</v>
      </c>
      <c r="CL26" s="122">
        <v>1249759</v>
      </c>
      <c r="CM26" s="126">
        <v>2605259</v>
      </c>
      <c r="CN26" s="125">
        <v>3855018</v>
      </c>
      <c r="CO26" s="123">
        <v>0</v>
      </c>
      <c r="CP26" s="126">
        <v>8884917</v>
      </c>
      <c r="CQ26" s="126">
        <v>13120321</v>
      </c>
      <c r="CR26" s="126">
        <v>9210600</v>
      </c>
      <c r="CS26" s="126">
        <v>7165001</v>
      </c>
      <c r="CT26" s="126">
        <v>2612259</v>
      </c>
      <c r="CU26" s="125">
        <v>40993098</v>
      </c>
      <c r="CV26" s="128">
        <v>44848116</v>
      </c>
      <c r="CW26" s="122">
        <v>175972</v>
      </c>
      <c r="CX26" s="126">
        <v>427812</v>
      </c>
      <c r="CY26" s="125">
        <v>603784</v>
      </c>
      <c r="CZ26" s="122">
        <v>0</v>
      </c>
      <c r="DA26" s="126">
        <v>1255567</v>
      </c>
      <c r="DB26" s="126">
        <v>2024849</v>
      </c>
      <c r="DC26" s="126">
        <v>1607503</v>
      </c>
      <c r="DD26" s="126">
        <v>1257220</v>
      </c>
      <c r="DE26" s="126">
        <v>853685</v>
      </c>
      <c r="DF26" s="125">
        <v>6998824</v>
      </c>
      <c r="DG26" s="128">
        <v>7602608</v>
      </c>
      <c r="DH26" s="122">
        <v>31082</v>
      </c>
      <c r="DI26" s="126">
        <v>49634</v>
      </c>
      <c r="DJ26" s="124">
        <v>80716</v>
      </c>
      <c r="DK26" s="123">
        <v>0</v>
      </c>
      <c r="DL26" s="126">
        <v>829522</v>
      </c>
      <c r="DM26" s="126">
        <v>2265131</v>
      </c>
      <c r="DN26" s="126">
        <v>1950116</v>
      </c>
      <c r="DO26" s="126">
        <v>2299663</v>
      </c>
      <c r="DP26" s="126">
        <v>1335711</v>
      </c>
      <c r="DQ26" s="125">
        <v>8680143</v>
      </c>
      <c r="DR26" s="128">
        <v>8760859</v>
      </c>
      <c r="DS26" s="122">
        <v>31082</v>
      </c>
      <c r="DT26" s="126">
        <v>49634</v>
      </c>
      <c r="DU26" s="125">
        <v>80716</v>
      </c>
      <c r="DV26" s="122">
        <v>0</v>
      </c>
      <c r="DW26" s="126">
        <v>695704</v>
      </c>
      <c r="DX26" s="126">
        <v>1917479</v>
      </c>
      <c r="DY26" s="126">
        <v>1763263</v>
      </c>
      <c r="DZ26" s="126">
        <v>2025208</v>
      </c>
      <c r="EA26" s="126">
        <v>1181810</v>
      </c>
      <c r="EB26" s="125">
        <v>7583464</v>
      </c>
      <c r="EC26" s="128">
        <v>7664180</v>
      </c>
      <c r="ED26" s="122">
        <v>0</v>
      </c>
      <c r="EE26" s="124">
        <v>0</v>
      </c>
      <c r="EF26" s="125">
        <v>0</v>
      </c>
      <c r="EG26" s="122">
        <v>0</v>
      </c>
      <c r="EH26" s="126">
        <v>133818</v>
      </c>
      <c r="EI26" s="126">
        <v>347652</v>
      </c>
      <c r="EJ26" s="126">
        <v>186853</v>
      </c>
      <c r="EK26" s="126">
        <v>274455</v>
      </c>
      <c r="EL26" s="126">
        <v>153901</v>
      </c>
      <c r="EM26" s="124">
        <v>1096679</v>
      </c>
      <c r="EN26" s="128">
        <v>1096679</v>
      </c>
      <c r="EO26" s="122">
        <v>0</v>
      </c>
      <c r="EP26" s="126">
        <v>0</v>
      </c>
      <c r="EQ26" s="124">
        <v>0</v>
      </c>
      <c r="ER26" s="123">
        <v>0</v>
      </c>
      <c r="ES26" s="126">
        <v>0</v>
      </c>
      <c r="ET26" s="126">
        <v>0</v>
      </c>
      <c r="EU26" s="126">
        <v>0</v>
      </c>
      <c r="EV26" s="126">
        <v>0</v>
      </c>
      <c r="EW26" s="126">
        <v>0</v>
      </c>
      <c r="EX26" s="125">
        <v>0</v>
      </c>
      <c r="EY26" s="128">
        <v>0</v>
      </c>
      <c r="EZ26" s="122">
        <v>191347</v>
      </c>
      <c r="FA26" s="126">
        <v>240750</v>
      </c>
      <c r="FB26" s="125">
        <v>432097</v>
      </c>
      <c r="FC26" s="122">
        <v>0</v>
      </c>
      <c r="FD26" s="126">
        <v>1030784</v>
      </c>
      <c r="FE26" s="126">
        <v>1927584</v>
      </c>
      <c r="FF26" s="126">
        <v>1431538</v>
      </c>
      <c r="FG26" s="126">
        <v>1522854</v>
      </c>
      <c r="FH26" s="126">
        <v>828963</v>
      </c>
      <c r="FI26" s="125">
        <v>6741723</v>
      </c>
      <c r="FJ26" s="128">
        <v>7173820</v>
      </c>
      <c r="FK26" s="127">
        <v>174240</v>
      </c>
      <c r="FL26" s="126">
        <v>240750</v>
      </c>
      <c r="FM26" s="124">
        <v>414990</v>
      </c>
      <c r="FN26" s="123">
        <v>0</v>
      </c>
      <c r="FO26" s="126">
        <v>517086</v>
      </c>
      <c r="FP26" s="126">
        <v>1747584</v>
      </c>
      <c r="FQ26" s="126">
        <v>1315035</v>
      </c>
      <c r="FR26" s="126">
        <v>1522854</v>
      </c>
      <c r="FS26" s="126">
        <v>828963</v>
      </c>
      <c r="FT26" s="125">
        <v>5931522</v>
      </c>
      <c r="FU26" s="381">
        <v>6346512</v>
      </c>
      <c r="FV26" s="127">
        <v>17107</v>
      </c>
      <c r="FW26" s="126">
        <v>0</v>
      </c>
      <c r="FX26" s="124">
        <v>17107</v>
      </c>
      <c r="FY26" s="123">
        <v>0</v>
      </c>
      <c r="FZ26" s="126">
        <v>43358</v>
      </c>
      <c r="GA26" s="126">
        <v>0</v>
      </c>
      <c r="GB26" s="126">
        <v>0</v>
      </c>
      <c r="GC26" s="126">
        <v>0</v>
      </c>
      <c r="GD26" s="126">
        <v>0</v>
      </c>
      <c r="GE26" s="125">
        <v>43358</v>
      </c>
      <c r="GF26" s="128">
        <v>60465</v>
      </c>
      <c r="GG26" s="122">
        <v>0</v>
      </c>
      <c r="GH26" s="126">
        <v>0</v>
      </c>
      <c r="GI26" s="125">
        <v>0</v>
      </c>
      <c r="GJ26" s="122">
        <v>0</v>
      </c>
      <c r="GK26" s="126">
        <v>470340</v>
      </c>
      <c r="GL26" s="126">
        <v>180000</v>
      </c>
      <c r="GM26" s="126">
        <v>116503</v>
      </c>
      <c r="GN26" s="126">
        <v>0</v>
      </c>
      <c r="GO26" s="126">
        <v>0</v>
      </c>
      <c r="GP26" s="124">
        <v>766843</v>
      </c>
      <c r="GQ26" s="128">
        <v>766843</v>
      </c>
      <c r="GR26" s="122">
        <v>170790</v>
      </c>
      <c r="GS26" s="126">
        <v>127557</v>
      </c>
      <c r="GT26" s="124">
        <v>298347</v>
      </c>
      <c r="GU26" s="123">
        <v>0</v>
      </c>
      <c r="GV26" s="126">
        <v>3462969</v>
      </c>
      <c r="GW26" s="126">
        <v>2445748</v>
      </c>
      <c r="GX26" s="126">
        <v>2330829</v>
      </c>
      <c r="GY26" s="126">
        <v>1970725</v>
      </c>
      <c r="GZ26" s="126">
        <v>2882971</v>
      </c>
      <c r="HA26" s="125">
        <v>13093242</v>
      </c>
      <c r="HB26" s="121">
        <v>13391589</v>
      </c>
      <c r="HC26" s="127">
        <v>426420</v>
      </c>
      <c r="HD26" s="126">
        <v>502800</v>
      </c>
      <c r="HE26" s="125">
        <v>929220</v>
      </c>
      <c r="HF26" s="122">
        <v>0</v>
      </c>
      <c r="HG26" s="126">
        <v>2745485</v>
      </c>
      <c r="HH26" s="126">
        <v>2849149</v>
      </c>
      <c r="HI26" s="126">
        <v>1848190</v>
      </c>
      <c r="HJ26" s="126">
        <v>1601611</v>
      </c>
      <c r="HK26" s="126">
        <v>687234</v>
      </c>
      <c r="HL26" s="124">
        <v>9731669</v>
      </c>
      <c r="HM26" s="128">
        <v>10660889</v>
      </c>
    </row>
    <row r="27" spans="1:221" ht="23.25" customHeight="1">
      <c r="A27" s="66" t="s">
        <v>24</v>
      </c>
      <c r="B27" s="122">
        <v>3510803</v>
      </c>
      <c r="C27" s="126">
        <v>8109586</v>
      </c>
      <c r="D27" s="125">
        <v>11620389</v>
      </c>
      <c r="E27" s="121">
        <v>0</v>
      </c>
      <c r="F27" s="126">
        <v>31152315</v>
      </c>
      <c r="G27" s="126">
        <v>37868728</v>
      </c>
      <c r="H27" s="126">
        <v>29568622</v>
      </c>
      <c r="I27" s="126">
        <v>26480387</v>
      </c>
      <c r="J27" s="126">
        <v>26831989</v>
      </c>
      <c r="K27" s="210">
        <v>151902041</v>
      </c>
      <c r="L27" s="128">
        <v>163522430</v>
      </c>
      <c r="M27" s="122">
        <v>1060648</v>
      </c>
      <c r="N27" s="126">
        <v>1496797</v>
      </c>
      <c r="O27" s="125">
        <v>2557445</v>
      </c>
      <c r="P27" s="122">
        <v>0</v>
      </c>
      <c r="Q27" s="126">
        <v>4930891</v>
      </c>
      <c r="R27" s="126">
        <v>6801611</v>
      </c>
      <c r="S27" s="126">
        <v>5945793</v>
      </c>
      <c r="T27" s="126">
        <v>5871573</v>
      </c>
      <c r="U27" s="126">
        <v>9442626</v>
      </c>
      <c r="V27" s="125">
        <v>32992494</v>
      </c>
      <c r="W27" s="128">
        <v>35549939</v>
      </c>
      <c r="X27" s="122">
        <v>945772</v>
      </c>
      <c r="Y27" s="126">
        <v>1194512</v>
      </c>
      <c r="Z27" s="125">
        <v>2140284</v>
      </c>
      <c r="AA27" s="122">
        <v>0</v>
      </c>
      <c r="AB27" s="126">
        <v>2945394</v>
      </c>
      <c r="AC27" s="126">
        <v>4084458</v>
      </c>
      <c r="AD27" s="126">
        <v>3807568</v>
      </c>
      <c r="AE27" s="126">
        <v>3362133</v>
      </c>
      <c r="AF27" s="126">
        <v>3893894</v>
      </c>
      <c r="AG27" s="125">
        <v>18093447</v>
      </c>
      <c r="AH27" s="128">
        <v>20233731</v>
      </c>
      <c r="AI27" s="122">
        <v>0</v>
      </c>
      <c r="AJ27" s="126">
        <v>24625</v>
      </c>
      <c r="AK27" s="125">
        <v>24625</v>
      </c>
      <c r="AL27" s="122">
        <v>0</v>
      </c>
      <c r="AM27" s="126">
        <v>24035</v>
      </c>
      <c r="AN27" s="126">
        <v>132218</v>
      </c>
      <c r="AO27" s="126">
        <v>492795</v>
      </c>
      <c r="AP27" s="126">
        <v>745185</v>
      </c>
      <c r="AQ27" s="126">
        <v>2530379</v>
      </c>
      <c r="AR27" s="125">
        <v>3924612</v>
      </c>
      <c r="AS27" s="128">
        <v>3949237</v>
      </c>
      <c r="AT27" s="122">
        <v>100386</v>
      </c>
      <c r="AU27" s="126">
        <v>123559</v>
      </c>
      <c r="AV27" s="125">
        <v>223945</v>
      </c>
      <c r="AW27" s="122">
        <v>0</v>
      </c>
      <c r="AX27" s="126">
        <v>1173440</v>
      </c>
      <c r="AY27" s="126">
        <v>1468048</v>
      </c>
      <c r="AZ27" s="126">
        <v>960832</v>
      </c>
      <c r="BA27" s="126">
        <v>817310</v>
      </c>
      <c r="BB27" s="126">
        <v>1777802</v>
      </c>
      <c r="BC27" s="125">
        <v>6197432</v>
      </c>
      <c r="BD27" s="128">
        <v>6421377</v>
      </c>
      <c r="BE27" s="122">
        <v>0</v>
      </c>
      <c r="BF27" s="126">
        <v>92892</v>
      </c>
      <c r="BG27" s="124">
        <v>92892</v>
      </c>
      <c r="BH27" s="123">
        <v>0</v>
      </c>
      <c r="BI27" s="126">
        <v>72747</v>
      </c>
      <c r="BJ27" s="126">
        <v>191714</v>
      </c>
      <c r="BK27" s="126">
        <v>58198</v>
      </c>
      <c r="BL27" s="126">
        <v>200431</v>
      </c>
      <c r="BM27" s="126">
        <v>286173</v>
      </c>
      <c r="BN27" s="125">
        <v>809263</v>
      </c>
      <c r="BO27" s="128">
        <v>902155</v>
      </c>
      <c r="BP27" s="122">
        <v>14490</v>
      </c>
      <c r="BQ27" s="126">
        <v>61209</v>
      </c>
      <c r="BR27" s="125">
        <v>75699</v>
      </c>
      <c r="BS27" s="122">
        <v>0</v>
      </c>
      <c r="BT27" s="126">
        <v>715275</v>
      </c>
      <c r="BU27" s="126">
        <v>925173</v>
      </c>
      <c r="BV27" s="126">
        <v>626400</v>
      </c>
      <c r="BW27" s="126">
        <v>746514</v>
      </c>
      <c r="BX27" s="126">
        <v>954378</v>
      </c>
      <c r="BY27" s="125">
        <v>3967740</v>
      </c>
      <c r="BZ27" s="128">
        <v>4043439</v>
      </c>
      <c r="CA27" s="122">
        <v>1431635</v>
      </c>
      <c r="CB27" s="126">
        <v>4090818</v>
      </c>
      <c r="CC27" s="125">
        <v>5522453</v>
      </c>
      <c r="CD27" s="122">
        <v>0</v>
      </c>
      <c r="CE27" s="126">
        <v>15202298</v>
      </c>
      <c r="CF27" s="126">
        <v>18128464</v>
      </c>
      <c r="CG27" s="126">
        <v>12105571</v>
      </c>
      <c r="CH27" s="126">
        <v>8241442</v>
      </c>
      <c r="CI27" s="126">
        <v>6605077</v>
      </c>
      <c r="CJ27" s="125">
        <v>60282852</v>
      </c>
      <c r="CK27" s="128">
        <v>65805305</v>
      </c>
      <c r="CL27" s="122">
        <v>1249306</v>
      </c>
      <c r="CM27" s="126">
        <v>3646933</v>
      </c>
      <c r="CN27" s="125">
        <v>4896239</v>
      </c>
      <c r="CO27" s="123">
        <v>0</v>
      </c>
      <c r="CP27" s="126">
        <v>13305494</v>
      </c>
      <c r="CQ27" s="126">
        <v>13988824</v>
      </c>
      <c r="CR27" s="126">
        <v>10034310</v>
      </c>
      <c r="CS27" s="126">
        <v>5972371</v>
      </c>
      <c r="CT27" s="126">
        <v>5380200</v>
      </c>
      <c r="CU27" s="125">
        <v>48681199</v>
      </c>
      <c r="CV27" s="128">
        <v>53577438</v>
      </c>
      <c r="CW27" s="122">
        <v>182329</v>
      </c>
      <c r="CX27" s="126">
        <v>443885</v>
      </c>
      <c r="CY27" s="125">
        <v>626214</v>
      </c>
      <c r="CZ27" s="122">
        <v>0</v>
      </c>
      <c r="DA27" s="126">
        <v>1896804</v>
      </c>
      <c r="DB27" s="126">
        <v>4139640</v>
      </c>
      <c r="DC27" s="126">
        <v>2071261</v>
      </c>
      <c r="DD27" s="126">
        <v>2269071</v>
      </c>
      <c r="DE27" s="126">
        <v>1224877</v>
      </c>
      <c r="DF27" s="125">
        <v>11601653</v>
      </c>
      <c r="DG27" s="128">
        <v>12227867</v>
      </c>
      <c r="DH27" s="122">
        <v>0</v>
      </c>
      <c r="DI27" s="126">
        <v>129916</v>
      </c>
      <c r="DJ27" s="124">
        <v>129916</v>
      </c>
      <c r="DK27" s="123">
        <v>0</v>
      </c>
      <c r="DL27" s="126">
        <v>1165770</v>
      </c>
      <c r="DM27" s="126">
        <v>1388241</v>
      </c>
      <c r="DN27" s="126">
        <v>2331628</v>
      </c>
      <c r="DO27" s="126">
        <v>2901282</v>
      </c>
      <c r="DP27" s="126">
        <v>2620853</v>
      </c>
      <c r="DQ27" s="125">
        <v>10407774</v>
      </c>
      <c r="DR27" s="128">
        <v>10537690</v>
      </c>
      <c r="DS27" s="122">
        <v>0</v>
      </c>
      <c r="DT27" s="126">
        <v>129916</v>
      </c>
      <c r="DU27" s="125">
        <v>129916</v>
      </c>
      <c r="DV27" s="122">
        <v>0</v>
      </c>
      <c r="DW27" s="126">
        <v>1109879</v>
      </c>
      <c r="DX27" s="126">
        <v>1159277</v>
      </c>
      <c r="DY27" s="126">
        <v>2048749</v>
      </c>
      <c r="DZ27" s="126">
        <v>2466996</v>
      </c>
      <c r="EA27" s="126">
        <v>2245765</v>
      </c>
      <c r="EB27" s="125">
        <v>9030666</v>
      </c>
      <c r="EC27" s="128">
        <v>9160582</v>
      </c>
      <c r="ED27" s="122">
        <v>0</v>
      </c>
      <c r="EE27" s="124">
        <v>0</v>
      </c>
      <c r="EF27" s="125">
        <v>0</v>
      </c>
      <c r="EG27" s="122">
        <v>0</v>
      </c>
      <c r="EH27" s="126">
        <v>55891</v>
      </c>
      <c r="EI27" s="126">
        <v>228964</v>
      </c>
      <c r="EJ27" s="126">
        <v>282879</v>
      </c>
      <c r="EK27" s="126">
        <v>434286</v>
      </c>
      <c r="EL27" s="126">
        <v>375088</v>
      </c>
      <c r="EM27" s="124">
        <v>1377108</v>
      </c>
      <c r="EN27" s="128">
        <v>1377108</v>
      </c>
      <c r="EO27" s="122">
        <v>0</v>
      </c>
      <c r="EP27" s="126">
        <v>0</v>
      </c>
      <c r="EQ27" s="124">
        <v>0</v>
      </c>
      <c r="ER27" s="123">
        <v>0</v>
      </c>
      <c r="ES27" s="126">
        <v>0</v>
      </c>
      <c r="ET27" s="126">
        <v>0</v>
      </c>
      <c r="EU27" s="126">
        <v>0</v>
      </c>
      <c r="EV27" s="126">
        <v>0</v>
      </c>
      <c r="EW27" s="126">
        <v>0</v>
      </c>
      <c r="EX27" s="125">
        <v>0</v>
      </c>
      <c r="EY27" s="128">
        <v>0</v>
      </c>
      <c r="EZ27" s="122">
        <v>343629</v>
      </c>
      <c r="FA27" s="126">
        <v>1220499</v>
      </c>
      <c r="FB27" s="125">
        <v>1564128</v>
      </c>
      <c r="FC27" s="122">
        <v>0</v>
      </c>
      <c r="FD27" s="126">
        <v>1305255</v>
      </c>
      <c r="FE27" s="126">
        <v>3172593</v>
      </c>
      <c r="FF27" s="126">
        <v>1958706</v>
      </c>
      <c r="FG27" s="126">
        <v>1893906</v>
      </c>
      <c r="FH27" s="126">
        <v>2331810</v>
      </c>
      <c r="FI27" s="125">
        <v>10662270</v>
      </c>
      <c r="FJ27" s="128">
        <v>12226398</v>
      </c>
      <c r="FK27" s="127">
        <v>253629</v>
      </c>
      <c r="FL27" s="126">
        <v>435429</v>
      </c>
      <c r="FM27" s="124">
        <v>689058</v>
      </c>
      <c r="FN27" s="123">
        <v>0</v>
      </c>
      <c r="FO27" s="126">
        <v>882234</v>
      </c>
      <c r="FP27" s="126">
        <v>2501028</v>
      </c>
      <c r="FQ27" s="126">
        <v>1711926</v>
      </c>
      <c r="FR27" s="126">
        <v>1694124</v>
      </c>
      <c r="FS27" s="126">
        <v>2253690</v>
      </c>
      <c r="FT27" s="125">
        <v>9043002</v>
      </c>
      <c r="FU27" s="381">
        <v>9732060</v>
      </c>
      <c r="FV27" s="127">
        <v>0</v>
      </c>
      <c r="FW27" s="126">
        <v>125370</v>
      </c>
      <c r="FX27" s="124">
        <v>125370</v>
      </c>
      <c r="FY27" s="123">
        <v>0</v>
      </c>
      <c r="FZ27" s="126">
        <v>19260</v>
      </c>
      <c r="GA27" s="126">
        <v>250797</v>
      </c>
      <c r="GB27" s="126">
        <v>12780</v>
      </c>
      <c r="GC27" s="126">
        <v>127782</v>
      </c>
      <c r="GD27" s="126">
        <v>36720</v>
      </c>
      <c r="GE27" s="125">
        <v>447339</v>
      </c>
      <c r="GF27" s="128">
        <v>572709</v>
      </c>
      <c r="GG27" s="122">
        <v>90000</v>
      </c>
      <c r="GH27" s="126">
        <v>659700</v>
      </c>
      <c r="GI27" s="125">
        <v>749700</v>
      </c>
      <c r="GJ27" s="122">
        <v>0</v>
      </c>
      <c r="GK27" s="126">
        <v>403761</v>
      </c>
      <c r="GL27" s="126">
        <v>420768</v>
      </c>
      <c r="GM27" s="126">
        <v>234000</v>
      </c>
      <c r="GN27" s="126">
        <v>72000</v>
      </c>
      <c r="GO27" s="126">
        <v>41400</v>
      </c>
      <c r="GP27" s="124">
        <v>1171929</v>
      </c>
      <c r="GQ27" s="128">
        <v>1921629</v>
      </c>
      <c r="GR27" s="122">
        <v>56261</v>
      </c>
      <c r="GS27" s="126">
        <v>390699</v>
      </c>
      <c r="GT27" s="124">
        <v>446960</v>
      </c>
      <c r="GU27" s="123">
        <v>0</v>
      </c>
      <c r="GV27" s="126">
        <v>4114219</v>
      </c>
      <c r="GW27" s="126">
        <v>4169969</v>
      </c>
      <c r="GX27" s="126">
        <v>4469402</v>
      </c>
      <c r="GY27" s="126">
        <v>5472264</v>
      </c>
      <c r="GZ27" s="126">
        <v>4104365</v>
      </c>
      <c r="HA27" s="125">
        <v>22330219</v>
      </c>
      <c r="HB27" s="121">
        <v>22777179</v>
      </c>
      <c r="HC27" s="127">
        <v>618630</v>
      </c>
      <c r="HD27" s="126">
        <v>780857</v>
      </c>
      <c r="HE27" s="125">
        <v>1399487</v>
      </c>
      <c r="HF27" s="122">
        <v>0</v>
      </c>
      <c r="HG27" s="126">
        <v>4433882</v>
      </c>
      <c r="HH27" s="126">
        <v>4207850</v>
      </c>
      <c r="HI27" s="126">
        <v>2757522</v>
      </c>
      <c r="HJ27" s="126">
        <v>2099920</v>
      </c>
      <c r="HK27" s="126">
        <v>1727258</v>
      </c>
      <c r="HL27" s="124">
        <v>15226432</v>
      </c>
      <c r="HM27" s="128">
        <v>16625919</v>
      </c>
    </row>
    <row r="28" spans="1:221" ht="23.25" customHeight="1">
      <c r="A28" s="66" t="s">
        <v>25</v>
      </c>
      <c r="B28" s="122">
        <v>4549889</v>
      </c>
      <c r="C28" s="126">
        <v>7382422</v>
      </c>
      <c r="D28" s="125">
        <v>11932311</v>
      </c>
      <c r="E28" s="121">
        <v>0</v>
      </c>
      <c r="F28" s="126">
        <v>22221094</v>
      </c>
      <c r="G28" s="126">
        <v>24796589</v>
      </c>
      <c r="H28" s="126">
        <v>21036902</v>
      </c>
      <c r="I28" s="126">
        <v>15830251</v>
      </c>
      <c r="J28" s="126">
        <v>14542033</v>
      </c>
      <c r="K28" s="210">
        <v>98426869</v>
      </c>
      <c r="L28" s="128">
        <v>110359180</v>
      </c>
      <c r="M28" s="122">
        <v>1023357</v>
      </c>
      <c r="N28" s="126">
        <v>955205</v>
      </c>
      <c r="O28" s="125">
        <v>1978562</v>
      </c>
      <c r="P28" s="122">
        <v>0</v>
      </c>
      <c r="Q28" s="126">
        <v>3744462</v>
      </c>
      <c r="R28" s="126">
        <v>4818363</v>
      </c>
      <c r="S28" s="126">
        <v>5302998</v>
      </c>
      <c r="T28" s="126">
        <v>4832618</v>
      </c>
      <c r="U28" s="126">
        <v>5019385</v>
      </c>
      <c r="V28" s="125">
        <v>23717826</v>
      </c>
      <c r="W28" s="128">
        <v>25696388</v>
      </c>
      <c r="X28" s="122">
        <v>792581</v>
      </c>
      <c r="Y28" s="126">
        <v>687766</v>
      </c>
      <c r="Z28" s="125">
        <v>1480347</v>
      </c>
      <c r="AA28" s="122">
        <v>0</v>
      </c>
      <c r="AB28" s="126">
        <v>2626944</v>
      </c>
      <c r="AC28" s="126">
        <v>3409783</v>
      </c>
      <c r="AD28" s="126">
        <v>3708724</v>
      </c>
      <c r="AE28" s="126">
        <v>3209399</v>
      </c>
      <c r="AF28" s="126">
        <v>2668024</v>
      </c>
      <c r="AG28" s="125">
        <v>15622874</v>
      </c>
      <c r="AH28" s="128">
        <v>17103221</v>
      </c>
      <c r="AI28" s="122">
        <v>0</v>
      </c>
      <c r="AJ28" s="126">
        <v>0</v>
      </c>
      <c r="AK28" s="125">
        <v>0</v>
      </c>
      <c r="AL28" s="122">
        <v>0</v>
      </c>
      <c r="AM28" s="126">
        <v>0</v>
      </c>
      <c r="AN28" s="126">
        <v>36057</v>
      </c>
      <c r="AO28" s="126">
        <v>319290</v>
      </c>
      <c r="AP28" s="126">
        <v>246065</v>
      </c>
      <c r="AQ28" s="126">
        <v>741383</v>
      </c>
      <c r="AR28" s="125">
        <v>1342795</v>
      </c>
      <c r="AS28" s="128">
        <v>1342795</v>
      </c>
      <c r="AT28" s="122">
        <v>63598</v>
      </c>
      <c r="AU28" s="126">
        <v>74421</v>
      </c>
      <c r="AV28" s="125">
        <v>138019</v>
      </c>
      <c r="AW28" s="122">
        <v>0</v>
      </c>
      <c r="AX28" s="126">
        <v>738933</v>
      </c>
      <c r="AY28" s="126">
        <v>734712</v>
      </c>
      <c r="AZ28" s="126">
        <v>611996</v>
      </c>
      <c r="BA28" s="126">
        <v>868485</v>
      </c>
      <c r="BB28" s="126">
        <v>1026636</v>
      </c>
      <c r="BC28" s="125">
        <v>3980762</v>
      </c>
      <c r="BD28" s="128">
        <v>4118781</v>
      </c>
      <c r="BE28" s="122">
        <v>60384</v>
      </c>
      <c r="BF28" s="126">
        <v>77269</v>
      </c>
      <c r="BG28" s="124">
        <v>137653</v>
      </c>
      <c r="BH28" s="123">
        <v>0</v>
      </c>
      <c r="BI28" s="126">
        <v>0</v>
      </c>
      <c r="BJ28" s="126">
        <v>118979</v>
      </c>
      <c r="BK28" s="126">
        <v>77268</v>
      </c>
      <c r="BL28" s="126">
        <v>11887</v>
      </c>
      <c r="BM28" s="126">
        <v>54439</v>
      </c>
      <c r="BN28" s="125">
        <v>262573</v>
      </c>
      <c r="BO28" s="128">
        <v>400226</v>
      </c>
      <c r="BP28" s="122">
        <v>106794</v>
      </c>
      <c r="BQ28" s="126">
        <v>115749</v>
      </c>
      <c r="BR28" s="125">
        <v>222543</v>
      </c>
      <c r="BS28" s="122">
        <v>0</v>
      </c>
      <c r="BT28" s="126">
        <v>378585</v>
      </c>
      <c r="BU28" s="126">
        <v>518832</v>
      </c>
      <c r="BV28" s="126">
        <v>585720</v>
      </c>
      <c r="BW28" s="126">
        <v>496782</v>
      </c>
      <c r="BX28" s="126">
        <v>528903</v>
      </c>
      <c r="BY28" s="125">
        <v>2508822</v>
      </c>
      <c r="BZ28" s="128">
        <v>2731365</v>
      </c>
      <c r="CA28" s="122">
        <v>2047462</v>
      </c>
      <c r="CB28" s="126">
        <v>4173594</v>
      </c>
      <c r="CC28" s="125">
        <v>6221056</v>
      </c>
      <c r="CD28" s="122">
        <v>0</v>
      </c>
      <c r="CE28" s="126">
        <v>9994867</v>
      </c>
      <c r="CF28" s="126">
        <v>9814608</v>
      </c>
      <c r="CG28" s="126">
        <v>6461291</v>
      </c>
      <c r="CH28" s="126">
        <v>4078146</v>
      </c>
      <c r="CI28" s="126">
        <v>2466089</v>
      </c>
      <c r="CJ28" s="125">
        <v>32815001</v>
      </c>
      <c r="CK28" s="128">
        <v>39036057</v>
      </c>
      <c r="CL28" s="122">
        <v>1193805</v>
      </c>
      <c r="CM28" s="126">
        <v>2163894</v>
      </c>
      <c r="CN28" s="125">
        <v>3357699</v>
      </c>
      <c r="CO28" s="123">
        <v>0</v>
      </c>
      <c r="CP28" s="126">
        <v>6787523</v>
      </c>
      <c r="CQ28" s="126">
        <v>6619208</v>
      </c>
      <c r="CR28" s="126">
        <v>4450716</v>
      </c>
      <c r="CS28" s="126">
        <v>3032708</v>
      </c>
      <c r="CT28" s="126">
        <v>1658111</v>
      </c>
      <c r="CU28" s="125">
        <v>22548266</v>
      </c>
      <c r="CV28" s="128">
        <v>25905965</v>
      </c>
      <c r="CW28" s="122">
        <v>853657</v>
      </c>
      <c r="CX28" s="126">
        <v>2009700</v>
      </c>
      <c r="CY28" s="125">
        <v>2863357</v>
      </c>
      <c r="CZ28" s="122">
        <v>0</v>
      </c>
      <c r="DA28" s="126">
        <v>3207344</v>
      </c>
      <c r="DB28" s="126">
        <v>3195400</v>
      </c>
      <c r="DC28" s="126">
        <v>2010575</v>
      </c>
      <c r="DD28" s="126">
        <v>1045438</v>
      </c>
      <c r="DE28" s="126">
        <v>807978</v>
      </c>
      <c r="DF28" s="125">
        <v>10266735</v>
      </c>
      <c r="DG28" s="128">
        <v>13130092</v>
      </c>
      <c r="DH28" s="122">
        <v>27829</v>
      </c>
      <c r="DI28" s="126">
        <v>0</v>
      </c>
      <c r="DJ28" s="124">
        <v>27829</v>
      </c>
      <c r="DK28" s="123">
        <v>0</v>
      </c>
      <c r="DL28" s="126">
        <v>1182118</v>
      </c>
      <c r="DM28" s="126">
        <v>1436164</v>
      </c>
      <c r="DN28" s="126">
        <v>2156493</v>
      </c>
      <c r="DO28" s="126">
        <v>1560025</v>
      </c>
      <c r="DP28" s="126">
        <v>2075901</v>
      </c>
      <c r="DQ28" s="125">
        <v>8410701</v>
      </c>
      <c r="DR28" s="128">
        <v>8438530</v>
      </c>
      <c r="DS28" s="122">
        <v>27829</v>
      </c>
      <c r="DT28" s="126">
        <v>0</v>
      </c>
      <c r="DU28" s="125">
        <v>27829</v>
      </c>
      <c r="DV28" s="122">
        <v>0</v>
      </c>
      <c r="DW28" s="126">
        <v>1013879</v>
      </c>
      <c r="DX28" s="126">
        <v>1374979</v>
      </c>
      <c r="DY28" s="126">
        <v>2156493</v>
      </c>
      <c r="DZ28" s="126">
        <v>1435069</v>
      </c>
      <c r="EA28" s="126">
        <v>1414631</v>
      </c>
      <c r="EB28" s="125">
        <v>7395051</v>
      </c>
      <c r="EC28" s="128">
        <v>7422880</v>
      </c>
      <c r="ED28" s="122">
        <v>0</v>
      </c>
      <c r="EE28" s="124">
        <v>0</v>
      </c>
      <c r="EF28" s="125">
        <v>0</v>
      </c>
      <c r="EG28" s="122">
        <v>0</v>
      </c>
      <c r="EH28" s="126">
        <v>168239</v>
      </c>
      <c r="EI28" s="126">
        <v>61185</v>
      </c>
      <c r="EJ28" s="126">
        <v>0</v>
      </c>
      <c r="EK28" s="126">
        <v>124956</v>
      </c>
      <c r="EL28" s="126">
        <v>556370</v>
      </c>
      <c r="EM28" s="124">
        <v>910750</v>
      </c>
      <c r="EN28" s="128">
        <v>910750</v>
      </c>
      <c r="EO28" s="122">
        <v>0</v>
      </c>
      <c r="EP28" s="126">
        <v>0</v>
      </c>
      <c r="EQ28" s="124">
        <v>0</v>
      </c>
      <c r="ER28" s="123">
        <v>0</v>
      </c>
      <c r="ES28" s="126">
        <v>0</v>
      </c>
      <c r="ET28" s="126">
        <v>0</v>
      </c>
      <c r="EU28" s="126">
        <v>0</v>
      </c>
      <c r="EV28" s="126">
        <v>0</v>
      </c>
      <c r="EW28" s="126">
        <v>104900</v>
      </c>
      <c r="EX28" s="125">
        <v>104900</v>
      </c>
      <c r="EY28" s="128">
        <v>104900</v>
      </c>
      <c r="EZ28" s="122">
        <v>315578</v>
      </c>
      <c r="FA28" s="126">
        <v>290943</v>
      </c>
      <c r="FB28" s="125">
        <v>606521</v>
      </c>
      <c r="FC28" s="122">
        <v>0</v>
      </c>
      <c r="FD28" s="126">
        <v>960409</v>
      </c>
      <c r="FE28" s="126">
        <v>1619704</v>
      </c>
      <c r="FF28" s="126">
        <v>1295973</v>
      </c>
      <c r="FG28" s="126">
        <v>1183683</v>
      </c>
      <c r="FH28" s="126">
        <v>1155947</v>
      </c>
      <c r="FI28" s="125">
        <v>6215716</v>
      </c>
      <c r="FJ28" s="128">
        <v>6822237</v>
      </c>
      <c r="FK28" s="127">
        <v>104985</v>
      </c>
      <c r="FL28" s="126">
        <v>147447</v>
      </c>
      <c r="FM28" s="124">
        <v>252432</v>
      </c>
      <c r="FN28" s="123">
        <v>0</v>
      </c>
      <c r="FO28" s="126">
        <v>376443</v>
      </c>
      <c r="FP28" s="126">
        <v>1126944</v>
      </c>
      <c r="FQ28" s="126">
        <v>1211868</v>
      </c>
      <c r="FR28" s="126">
        <v>1053540</v>
      </c>
      <c r="FS28" s="126">
        <v>1110069</v>
      </c>
      <c r="FT28" s="125">
        <v>4878864</v>
      </c>
      <c r="FU28" s="381">
        <v>5131296</v>
      </c>
      <c r="FV28" s="127">
        <v>69041</v>
      </c>
      <c r="FW28" s="126">
        <v>12096</v>
      </c>
      <c r="FX28" s="124">
        <v>81137</v>
      </c>
      <c r="FY28" s="123">
        <v>0</v>
      </c>
      <c r="FZ28" s="126">
        <v>11566</v>
      </c>
      <c r="GA28" s="126">
        <v>137611</v>
      </c>
      <c r="GB28" s="126">
        <v>61749</v>
      </c>
      <c r="GC28" s="126">
        <v>45093</v>
      </c>
      <c r="GD28" s="126">
        <v>18662</v>
      </c>
      <c r="GE28" s="125">
        <v>274681</v>
      </c>
      <c r="GF28" s="128">
        <v>355818</v>
      </c>
      <c r="GG28" s="122">
        <v>141552</v>
      </c>
      <c r="GH28" s="126">
        <v>131400</v>
      </c>
      <c r="GI28" s="125">
        <v>272952</v>
      </c>
      <c r="GJ28" s="122">
        <v>0</v>
      </c>
      <c r="GK28" s="126">
        <v>572400</v>
      </c>
      <c r="GL28" s="126">
        <v>355149</v>
      </c>
      <c r="GM28" s="126">
        <v>22356</v>
      </c>
      <c r="GN28" s="126">
        <v>85050</v>
      </c>
      <c r="GO28" s="126">
        <v>27216</v>
      </c>
      <c r="GP28" s="124">
        <v>1062171</v>
      </c>
      <c r="GQ28" s="128">
        <v>1335123</v>
      </c>
      <c r="GR28" s="122">
        <v>511128</v>
      </c>
      <c r="GS28" s="126">
        <v>1438116</v>
      </c>
      <c r="GT28" s="124">
        <v>1949244</v>
      </c>
      <c r="GU28" s="123">
        <v>0</v>
      </c>
      <c r="GV28" s="126">
        <v>3752724</v>
      </c>
      <c r="GW28" s="126">
        <v>5153014</v>
      </c>
      <c r="GX28" s="126">
        <v>4263400</v>
      </c>
      <c r="GY28" s="126">
        <v>3286596</v>
      </c>
      <c r="GZ28" s="126">
        <v>3037831</v>
      </c>
      <c r="HA28" s="125">
        <v>19493565</v>
      </c>
      <c r="HB28" s="121">
        <v>21442809</v>
      </c>
      <c r="HC28" s="127">
        <v>624535</v>
      </c>
      <c r="HD28" s="126">
        <v>524564</v>
      </c>
      <c r="HE28" s="125">
        <v>1149099</v>
      </c>
      <c r="HF28" s="122">
        <v>0</v>
      </c>
      <c r="HG28" s="126">
        <v>2586514</v>
      </c>
      <c r="HH28" s="126">
        <v>1954736</v>
      </c>
      <c r="HI28" s="126">
        <v>1556747</v>
      </c>
      <c r="HJ28" s="126">
        <v>889183</v>
      </c>
      <c r="HK28" s="126">
        <v>786880</v>
      </c>
      <c r="HL28" s="124">
        <v>7774060</v>
      </c>
      <c r="HM28" s="128">
        <v>8923159</v>
      </c>
    </row>
    <row r="29" spans="1:221" ht="23.25" customHeight="1">
      <c r="A29" s="66" t="s">
        <v>26</v>
      </c>
      <c r="B29" s="122">
        <v>2608429</v>
      </c>
      <c r="C29" s="126">
        <v>5786210</v>
      </c>
      <c r="D29" s="125">
        <v>8394639</v>
      </c>
      <c r="E29" s="121">
        <v>0</v>
      </c>
      <c r="F29" s="126">
        <v>16321419</v>
      </c>
      <c r="G29" s="126">
        <v>20600398</v>
      </c>
      <c r="H29" s="126">
        <v>16819247</v>
      </c>
      <c r="I29" s="126">
        <v>17903620</v>
      </c>
      <c r="J29" s="126">
        <v>15523215</v>
      </c>
      <c r="K29" s="210">
        <v>87167899</v>
      </c>
      <c r="L29" s="128">
        <v>95562538</v>
      </c>
      <c r="M29" s="122">
        <v>874870</v>
      </c>
      <c r="N29" s="126">
        <v>1149312</v>
      </c>
      <c r="O29" s="125">
        <v>2024182</v>
      </c>
      <c r="P29" s="122">
        <v>0</v>
      </c>
      <c r="Q29" s="126">
        <v>3004020</v>
      </c>
      <c r="R29" s="126">
        <v>3831668</v>
      </c>
      <c r="S29" s="126">
        <v>3380278</v>
      </c>
      <c r="T29" s="126">
        <v>5125037</v>
      </c>
      <c r="U29" s="126">
        <v>8104806</v>
      </c>
      <c r="V29" s="125">
        <v>23445809</v>
      </c>
      <c r="W29" s="128">
        <v>25469991</v>
      </c>
      <c r="X29" s="122">
        <v>753496</v>
      </c>
      <c r="Y29" s="126">
        <v>745998</v>
      </c>
      <c r="Z29" s="125">
        <v>1499494</v>
      </c>
      <c r="AA29" s="122">
        <v>0</v>
      </c>
      <c r="AB29" s="126">
        <v>1952100</v>
      </c>
      <c r="AC29" s="126">
        <v>2457573</v>
      </c>
      <c r="AD29" s="126">
        <v>2477888</v>
      </c>
      <c r="AE29" s="126">
        <v>3089188</v>
      </c>
      <c r="AF29" s="126">
        <v>4302899</v>
      </c>
      <c r="AG29" s="125">
        <v>14279648</v>
      </c>
      <c r="AH29" s="128">
        <v>15779142</v>
      </c>
      <c r="AI29" s="122">
        <v>0</v>
      </c>
      <c r="AJ29" s="126">
        <v>0</v>
      </c>
      <c r="AK29" s="125">
        <v>0</v>
      </c>
      <c r="AL29" s="122">
        <v>0</v>
      </c>
      <c r="AM29" s="126">
        <v>0</v>
      </c>
      <c r="AN29" s="126">
        <v>336532</v>
      </c>
      <c r="AO29" s="126">
        <v>48080</v>
      </c>
      <c r="AP29" s="126">
        <v>540876</v>
      </c>
      <c r="AQ29" s="126">
        <v>1819724</v>
      </c>
      <c r="AR29" s="125">
        <v>2745212</v>
      </c>
      <c r="AS29" s="128">
        <v>2745212</v>
      </c>
      <c r="AT29" s="122">
        <v>94752</v>
      </c>
      <c r="AU29" s="126">
        <v>367530</v>
      </c>
      <c r="AV29" s="125">
        <v>462282</v>
      </c>
      <c r="AW29" s="122">
        <v>0</v>
      </c>
      <c r="AX29" s="126">
        <v>673695</v>
      </c>
      <c r="AY29" s="126">
        <v>598595</v>
      </c>
      <c r="AZ29" s="126">
        <v>447636</v>
      </c>
      <c r="BA29" s="126">
        <v>940976</v>
      </c>
      <c r="BB29" s="126">
        <v>1643567</v>
      </c>
      <c r="BC29" s="125">
        <v>4304469</v>
      </c>
      <c r="BD29" s="128">
        <v>4766751</v>
      </c>
      <c r="BE29" s="122">
        <v>0</v>
      </c>
      <c r="BF29" s="126">
        <v>0</v>
      </c>
      <c r="BG29" s="124">
        <v>0</v>
      </c>
      <c r="BH29" s="123">
        <v>0</v>
      </c>
      <c r="BI29" s="126">
        <v>22833</v>
      </c>
      <c r="BJ29" s="126">
        <v>113645</v>
      </c>
      <c r="BK29" s="126">
        <v>0</v>
      </c>
      <c r="BL29" s="126">
        <v>221366</v>
      </c>
      <c r="BM29" s="126">
        <v>0</v>
      </c>
      <c r="BN29" s="125">
        <v>357844</v>
      </c>
      <c r="BO29" s="128">
        <v>357844</v>
      </c>
      <c r="BP29" s="122">
        <v>26622</v>
      </c>
      <c r="BQ29" s="126">
        <v>35784</v>
      </c>
      <c r="BR29" s="125">
        <v>62406</v>
      </c>
      <c r="BS29" s="122">
        <v>0</v>
      </c>
      <c r="BT29" s="126">
        <v>355392</v>
      </c>
      <c r="BU29" s="126">
        <v>325323</v>
      </c>
      <c r="BV29" s="126">
        <v>406674</v>
      </c>
      <c r="BW29" s="126">
        <v>332631</v>
      </c>
      <c r="BX29" s="126">
        <v>338616</v>
      </c>
      <c r="BY29" s="125">
        <v>1758636</v>
      </c>
      <c r="BZ29" s="128">
        <v>1821042</v>
      </c>
      <c r="CA29" s="122">
        <v>815004</v>
      </c>
      <c r="CB29" s="126">
        <v>3203560</v>
      </c>
      <c r="CC29" s="125">
        <v>4018564</v>
      </c>
      <c r="CD29" s="122">
        <v>0</v>
      </c>
      <c r="CE29" s="126">
        <v>7188440</v>
      </c>
      <c r="CF29" s="126">
        <v>8940723</v>
      </c>
      <c r="CG29" s="126">
        <v>6192832</v>
      </c>
      <c r="CH29" s="126">
        <v>5094163</v>
      </c>
      <c r="CI29" s="126">
        <v>1898713</v>
      </c>
      <c r="CJ29" s="125">
        <v>29314871</v>
      </c>
      <c r="CK29" s="128">
        <v>33333435</v>
      </c>
      <c r="CL29" s="122">
        <v>715149</v>
      </c>
      <c r="CM29" s="126">
        <v>1886545</v>
      </c>
      <c r="CN29" s="125">
        <v>2601694</v>
      </c>
      <c r="CO29" s="123">
        <v>0</v>
      </c>
      <c r="CP29" s="126">
        <v>5316437</v>
      </c>
      <c r="CQ29" s="126">
        <v>5722065</v>
      </c>
      <c r="CR29" s="126">
        <v>4131745</v>
      </c>
      <c r="CS29" s="126">
        <v>3069386</v>
      </c>
      <c r="CT29" s="126">
        <v>1186642</v>
      </c>
      <c r="CU29" s="125">
        <v>19426275</v>
      </c>
      <c r="CV29" s="128">
        <v>22027969</v>
      </c>
      <c r="CW29" s="122">
        <v>99855</v>
      </c>
      <c r="CX29" s="126">
        <v>1317015</v>
      </c>
      <c r="CY29" s="125">
        <v>1416870</v>
      </c>
      <c r="CZ29" s="122">
        <v>0</v>
      </c>
      <c r="DA29" s="126">
        <v>1872003</v>
      </c>
      <c r="DB29" s="126">
        <v>3218658</v>
      </c>
      <c r="DC29" s="126">
        <v>2061087</v>
      </c>
      <c r="DD29" s="126">
        <v>2024777</v>
      </c>
      <c r="DE29" s="126">
        <v>712071</v>
      </c>
      <c r="DF29" s="125">
        <v>9888596</v>
      </c>
      <c r="DG29" s="128">
        <v>11305466</v>
      </c>
      <c r="DH29" s="122">
        <v>0</v>
      </c>
      <c r="DI29" s="126">
        <v>28976</v>
      </c>
      <c r="DJ29" s="124">
        <v>28976</v>
      </c>
      <c r="DK29" s="123">
        <v>0</v>
      </c>
      <c r="DL29" s="126">
        <v>800206</v>
      </c>
      <c r="DM29" s="126">
        <v>915696</v>
      </c>
      <c r="DN29" s="126">
        <v>2477274</v>
      </c>
      <c r="DO29" s="126">
        <v>1949933</v>
      </c>
      <c r="DP29" s="126">
        <v>708198</v>
      </c>
      <c r="DQ29" s="125">
        <v>6851307</v>
      </c>
      <c r="DR29" s="128">
        <v>6880283</v>
      </c>
      <c r="DS29" s="122">
        <v>0</v>
      </c>
      <c r="DT29" s="126">
        <v>28976</v>
      </c>
      <c r="DU29" s="125">
        <v>28976</v>
      </c>
      <c r="DV29" s="122">
        <v>0</v>
      </c>
      <c r="DW29" s="126">
        <v>753631</v>
      </c>
      <c r="DX29" s="126">
        <v>802138</v>
      </c>
      <c r="DY29" s="126">
        <v>2401399</v>
      </c>
      <c r="DZ29" s="126">
        <v>1813794</v>
      </c>
      <c r="EA29" s="126">
        <v>708198</v>
      </c>
      <c r="EB29" s="125">
        <v>6479160</v>
      </c>
      <c r="EC29" s="128">
        <v>6508136</v>
      </c>
      <c r="ED29" s="122">
        <v>0</v>
      </c>
      <c r="EE29" s="124">
        <v>0</v>
      </c>
      <c r="EF29" s="125">
        <v>0</v>
      </c>
      <c r="EG29" s="122">
        <v>0</v>
      </c>
      <c r="EH29" s="126">
        <v>46575</v>
      </c>
      <c r="EI29" s="126">
        <v>113558</v>
      </c>
      <c r="EJ29" s="126">
        <v>75875</v>
      </c>
      <c r="EK29" s="126">
        <v>136139</v>
      </c>
      <c r="EL29" s="126">
        <v>0</v>
      </c>
      <c r="EM29" s="124">
        <v>372147</v>
      </c>
      <c r="EN29" s="128">
        <v>372147</v>
      </c>
      <c r="EO29" s="122">
        <v>0</v>
      </c>
      <c r="EP29" s="126">
        <v>0</v>
      </c>
      <c r="EQ29" s="124">
        <v>0</v>
      </c>
      <c r="ER29" s="123">
        <v>0</v>
      </c>
      <c r="ES29" s="126">
        <v>0</v>
      </c>
      <c r="ET29" s="126">
        <v>0</v>
      </c>
      <c r="EU29" s="126">
        <v>0</v>
      </c>
      <c r="EV29" s="126">
        <v>0</v>
      </c>
      <c r="EW29" s="126">
        <v>0</v>
      </c>
      <c r="EX29" s="125">
        <v>0</v>
      </c>
      <c r="EY29" s="128">
        <v>0</v>
      </c>
      <c r="EZ29" s="122">
        <v>264042</v>
      </c>
      <c r="FA29" s="126">
        <v>434652</v>
      </c>
      <c r="FB29" s="125">
        <v>698694</v>
      </c>
      <c r="FC29" s="122">
        <v>0</v>
      </c>
      <c r="FD29" s="126">
        <v>384756</v>
      </c>
      <c r="FE29" s="126">
        <v>1547127</v>
      </c>
      <c r="FF29" s="126">
        <v>1425241</v>
      </c>
      <c r="FG29" s="126">
        <v>1281667</v>
      </c>
      <c r="FH29" s="126">
        <v>1500083</v>
      </c>
      <c r="FI29" s="125">
        <v>6138874</v>
      </c>
      <c r="FJ29" s="128">
        <v>6837568</v>
      </c>
      <c r="FK29" s="127">
        <v>86355</v>
      </c>
      <c r="FL29" s="126">
        <v>223092</v>
      </c>
      <c r="FM29" s="124">
        <v>309447</v>
      </c>
      <c r="FN29" s="123">
        <v>0</v>
      </c>
      <c r="FO29" s="126">
        <v>337068</v>
      </c>
      <c r="FP29" s="126">
        <v>1522251</v>
      </c>
      <c r="FQ29" s="126">
        <v>1098036</v>
      </c>
      <c r="FR29" s="126">
        <v>1170855</v>
      </c>
      <c r="FS29" s="126">
        <v>1006776</v>
      </c>
      <c r="FT29" s="125">
        <v>5134986</v>
      </c>
      <c r="FU29" s="381">
        <v>5444433</v>
      </c>
      <c r="FV29" s="127">
        <v>17496</v>
      </c>
      <c r="FW29" s="126">
        <v>38491</v>
      </c>
      <c r="FX29" s="124">
        <v>55987</v>
      </c>
      <c r="FY29" s="123">
        <v>0</v>
      </c>
      <c r="FZ29" s="126">
        <v>47688</v>
      </c>
      <c r="GA29" s="126">
        <v>24876</v>
      </c>
      <c r="GB29" s="126">
        <v>72361</v>
      </c>
      <c r="GC29" s="126">
        <v>16524</v>
      </c>
      <c r="GD29" s="126">
        <v>136133</v>
      </c>
      <c r="GE29" s="125">
        <v>297582</v>
      </c>
      <c r="GF29" s="128">
        <v>353569</v>
      </c>
      <c r="GG29" s="122">
        <v>160191</v>
      </c>
      <c r="GH29" s="126">
        <v>173069</v>
      </c>
      <c r="GI29" s="125">
        <v>333260</v>
      </c>
      <c r="GJ29" s="122">
        <v>0</v>
      </c>
      <c r="GK29" s="126">
        <v>0</v>
      </c>
      <c r="GL29" s="126">
        <v>0</v>
      </c>
      <c r="GM29" s="126">
        <v>254844</v>
      </c>
      <c r="GN29" s="126">
        <v>94288</v>
      </c>
      <c r="GO29" s="126">
        <v>357174</v>
      </c>
      <c r="GP29" s="124">
        <v>706306</v>
      </c>
      <c r="GQ29" s="128">
        <v>1039566</v>
      </c>
      <c r="GR29" s="122">
        <v>284782</v>
      </c>
      <c r="GS29" s="126">
        <v>504341</v>
      </c>
      <c r="GT29" s="124">
        <v>789123</v>
      </c>
      <c r="GU29" s="123">
        <v>0</v>
      </c>
      <c r="GV29" s="126">
        <v>2715745</v>
      </c>
      <c r="GW29" s="126">
        <v>3335692</v>
      </c>
      <c r="GX29" s="126">
        <v>1719350</v>
      </c>
      <c r="GY29" s="126">
        <v>3112136</v>
      </c>
      <c r="GZ29" s="126">
        <v>2431302</v>
      </c>
      <c r="HA29" s="125">
        <v>13314225</v>
      </c>
      <c r="HB29" s="121">
        <v>14103348</v>
      </c>
      <c r="HC29" s="127">
        <v>369731</v>
      </c>
      <c r="HD29" s="126">
        <v>465369</v>
      </c>
      <c r="HE29" s="125">
        <v>835100</v>
      </c>
      <c r="HF29" s="122">
        <v>0</v>
      </c>
      <c r="HG29" s="126">
        <v>2228252</v>
      </c>
      <c r="HH29" s="126">
        <v>2029492</v>
      </c>
      <c r="HI29" s="126">
        <v>1624272</v>
      </c>
      <c r="HJ29" s="126">
        <v>1340684</v>
      </c>
      <c r="HK29" s="126">
        <v>880113</v>
      </c>
      <c r="HL29" s="124">
        <v>8102813</v>
      </c>
      <c r="HM29" s="128">
        <v>8937913</v>
      </c>
    </row>
    <row r="30" spans="1:221" ht="23.25" customHeight="1">
      <c r="A30" s="66" t="s">
        <v>27</v>
      </c>
      <c r="B30" s="122">
        <v>3841964</v>
      </c>
      <c r="C30" s="126">
        <v>7774096</v>
      </c>
      <c r="D30" s="125">
        <v>11616060</v>
      </c>
      <c r="E30" s="121">
        <v>0</v>
      </c>
      <c r="F30" s="126">
        <v>22080078</v>
      </c>
      <c r="G30" s="126">
        <v>23910335</v>
      </c>
      <c r="H30" s="126">
        <v>20098876</v>
      </c>
      <c r="I30" s="126">
        <v>20494895</v>
      </c>
      <c r="J30" s="126">
        <v>16607737</v>
      </c>
      <c r="K30" s="210">
        <v>103191921</v>
      </c>
      <c r="L30" s="128">
        <v>114807981</v>
      </c>
      <c r="M30" s="122">
        <v>1122158</v>
      </c>
      <c r="N30" s="126">
        <v>1728260</v>
      </c>
      <c r="O30" s="125">
        <v>2850418</v>
      </c>
      <c r="P30" s="122">
        <v>0</v>
      </c>
      <c r="Q30" s="126">
        <v>4956456</v>
      </c>
      <c r="R30" s="126">
        <v>5155492</v>
      </c>
      <c r="S30" s="126">
        <v>4537087</v>
      </c>
      <c r="T30" s="126">
        <v>6312613</v>
      </c>
      <c r="U30" s="126">
        <v>6937366</v>
      </c>
      <c r="V30" s="125">
        <v>27899014</v>
      </c>
      <c r="W30" s="128">
        <v>30749432</v>
      </c>
      <c r="X30" s="122">
        <v>917158</v>
      </c>
      <c r="Y30" s="126">
        <v>1362972</v>
      </c>
      <c r="Z30" s="125">
        <v>2280130</v>
      </c>
      <c r="AA30" s="122">
        <v>0</v>
      </c>
      <c r="AB30" s="126">
        <v>3548027</v>
      </c>
      <c r="AC30" s="126">
        <v>3452057</v>
      </c>
      <c r="AD30" s="126">
        <v>3243739</v>
      </c>
      <c r="AE30" s="126">
        <v>3734211</v>
      </c>
      <c r="AF30" s="126">
        <v>3861676</v>
      </c>
      <c r="AG30" s="125">
        <v>17839710</v>
      </c>
      <c r="AH30" s="128">
        <v>20119840</v>
      </c>
      <c r="AI30" s="122">
        <v>0</v>
      </c>
      <c r="AJ30" s="126">
        <v>0</v>
      </c>
      <c r="AK30" s="125">
        <v>0</v>
      </c>
      <c r="AL30" s="122">
        <v>0</v>
      </c>
      <c r="AM30" s="126">
        <v>0</v>
      </c>
      <c r="AN30" s="126">
        <v>47102</v>
      </c>
      <c r="AO30" s="126">
        <v>0</v>
      </c>
      <c r="AP30" s="126">
        <v>747768</v>
      </c>
      <c r="AQ30" s="126">
        <v>1038418</v>
      </c>
      <c r="AR30" s="125">
        <v>1833288</v>
      </c>
      <c r="AS30" s="128">
        <v>1833288</v>
      </c>
      <c r="AT30" s="122">
        <v>59058</v>
      </c>
      <c r="AU30" s="126">
        <v>313070</v>
      </c>
      <c r="AV30" s="125">
        <v>372128</v>
      </c>
      <c r="AW30" s="122">
        <v>0</v>
      </c>
      <c r="AX30" s="126">
        <v>1011225</v>
      </c>
      <c r="AY30" s="126">
        <v>1004903</v>
      </c>
      <c r="AZ30" s="126">
        <v>868689</v>
      </c>
      <c r="BA30" s="126">
        <v>1044182</v>
      </c>
      <c r="BB30" s="126">
        <v>1564520</v>
      </c>
      <c r="BC30" s="125">
        <v>5493519</v>
      </c>
      <c r="BD30" s="128">
        <v>5865647</v>
      </c>
      <c r="BE30" s="122">
        <v>34378</v>
      </c>
      <c r="BF30" s="126">
        <v>0</v>
      </c>
      <c r="BG30" s="124">
        <v>34378</v>
      </c>
      <c r="BH30" s="123">
        <v>0</v>
      </c>
      <c r="BI30" s="126">
        <v>60064</v>
      </c>
      <c r="BJ30" s="126">
        <v>190315</v>
      </c>
      <c r="BK30" s="126">
        <v>185169</v>
      </c>
      <c r="BL30" s="126">
        <v>252257</v>
      </c>
      <c r="BM30" s="126">
        <v>0</v>
      </c>
      <c r="BN30" s="125">
        <v>687805</v>
      </c>
      <c r="BO30" s="128">
        <v>722183</v>
      </c>
      <c r="BP30" s="122">
        <v>111564</v>
      </c>
      <c r="BQ30" s="126">
        <v>52218</v>
      </c>
      <c r="BR30" s="125">
        <v>163782</v>
      </c>
      <c r="BS30" s="122">
        <v>0</v>
      </c>
      <c r="BT30" s="126">
        <v>337140</v>
      </c>
      <c r="BU30" s="126">
        <v>461115</v>
      </c>
      <c r="BV30" s="126">
        <v>239490</v>
      </c>
      <c r="BW30" s="126">
        <v>534195</v>
      </c>
      <c r="BX30" s="126">
        <v>472752</v>
      </c>
      <c r="BY30" s="125">
        <v>2044692</v>
      </c>
      <c r="BZ30" s="128">
        <v>2208474</v>
      </c>
      <c r="CA30" s="122">
        <v>1509343</v>
      </c>
      <c r="CB30" s="126">
        <v>3685326</v>
      </c>
      <c r="CC30" s="125">
        <v>5194669</v>
      </c>
      <c r="CD30" s="122">
        <v>0</v>
      </c>
      <c r="CE30" s="126">
        <v>8401114</v>
      </c>
      <c r="CF30" s="126">
        <v>8221410</v>
      </c>
      <c r="CG30" s="126">
        <v>7955527</v>
      </c>
      <c r="CH30" s="126">
        <v>3988734</v>
      </c>
      <c r="CI30" s="126">
        <v>2090843</v>
      </c>
      <c r="CJ30" s="125">
        <v>30657628</v>
      </c>
      <c r="CK30" s="128">
        <v>35852297</v>
      </c>
      <c r="CL30" s="122">
        <v>1409881</v>
      </c>
      <c r="CM30" s="126">
        <v>3451018</v>
      </c>
      <c r="CN30" s="125">
        <v>4860899</v>
      </c>
      <c r="CO30" s="123">
        <v>0</v>
      </c>
      <c r="CP30" s="126">
        <v>7459817</v>
      </c>
      <c r="CQ30" s="126">
        <v>7129260</v>
      </c>
      <c r="CR30" s="126">
        <v>7621704</v>
      </c>
      <c r="CS30" s="126">
        <v>3275255</v>
      </c>
      <c r="CT30" s="126">
        <v>1935656</v>
      </c>
      <c r="CU30" s="125">
        <v>27421692</v>
      </c>
      <c r="CV30" s="128">
        <v>32282591</v>
      </c>
      <c r="CW30" s="122">
        <v>99462</v>
      </c>
      <c r="CX30" s="126">
        <v>234308</v>
      </c>
      <c r="CY30" s="125">
        <v>333770</v>
      </c>
      <c r="CZ30" s="122">
        <v>0</v>
      </c>
      <c r="DA30" s="126">
        <v>941297</v>
      </c>
      <c r="DB30" s="126">
        <v>1092150</v>
      </c>
      <c r="DC30" s="126">
        <v>333823</v>
      </c>
      <c r="DD30" s="126">
        <v>713479</v>
      </c>
      <c r="DE30" s="126">
        <v>155187</v>
      </c>
      <c r="DF30" s="125">
        <v>3235936</v>
      </c>
      <c r="DG30" s="128">
        <v>3569706</v>
      </c>
      <c r="DH30" s="122">
        <v>0</v>
      </c>
      <c r="DI30" s="126">
        <v>332934</v>
      </c>
      <c r="DJ30" s="124">
        <v>332934</v>
      </c>
      <c r="DK30" s="123">
        <v>0</v>
      </c>
      <c r="DL30" s="126">
        <v>1058431</v>
      </c>
      <c r="DM30" s="126">
        <v>1918489</v>
      </c>
      <c r="DN30" s="126">
        <v>2909747</v>
      </c>
      <c r="DO30" s="126">
        <v>2343557</v>
      </c>
      <c r="DP30" s="126">
        <v>1540566</v>
      </c>
      <c r="DQ30" s="125">
        <v>9770790</v>
      </c>
      <c r="DR30" s="128">
        <v>10103724</v>
      </c>
      <c r="DS30" s="122">
        <v>0</v>
      </c>
      <c r="DT30" s="126">
        <v>332934</v>
      </c>
      <c r="DU30" s="125">
        <v>332934</v>
      </c>
      <c r="DV30" s="122">
        <v>0</v>
      </c>
      <c r="DW30" s="126">
        <v>883406</v>
      </c>
      <c r="DX30" s="126">
        <v>1570025</v>
      </c>
      <c r="DY30" s="126">
        <v>2370269</v>
      </c>
      <c r="DZ30" s="126">
        <v>1815644</v>
      </c>
      <c r="EA30" s="126">
        <v>1216152</v>
      </c>
      <c r="EB30" s="125">
        <v>7855496</v>
      </c>
      <c r="EC30" s="128">
        <v>8188430</v>
      </c>
      <c r="ED30" s="122">
        <v>0</v>
      </c>
      <c r="EE30" s="124">
        <v>0</v>
      </c>
      <c r="EF30" s="125">
        <v>0</v>
      </c>
      <c r="EG30" s="122">
        <v>0</v>
      </c>
      <c r="EH30" s="126">
        <v>175025</v>
      </c>
      <c r="EI30" s="126">
        <v>348464</v>
      </c>
      <c r="EJ30" s="126">
        <v>539478</v>
      </c>
      <c r="EK30" s="126">
        <v>527913</v>
      </c>
      <c r="EL30" s="126">
        <v>324414</v>
      </c>
      <c r="EM30" s="124">
        <v>1915294</v>
      </c>
      <c r="EN30" s="128">
        <v>1915294</v>
      </c>
      <c r="EO30" s="122">
        <v>0</v>
      </c>
      <c r="EP30" s="126">
        <v>0</v>
      </c>
      <c r="EQ30" s="124">
        <v>0</v>
      </c>
      <c r="ER30" s="123">
        <v>0</v>
      </c>
      <c r="ES30" s="126">
        <v>0</v>
      </c>
      <c r="ET30" s="126">
        <v>0</v>
      </c>
      <c r="EU30" s="126">
        <v>0</v>
      </c>
      <c r="EV30" s="126">
        <v>0</v>
      </c>
      <c r="EW30" s="126">
        <v>0</v>
      </c>
      <c r="EX30" s="125">
        <v>0</v>
      </c>
      <c r="EY30" s="128">
        <v>0</v>
      </c>
      <c r="EZ30" s="122">
        <v>103626</v>
      </c>
      <c r="FA30" s="126">
        <v>347904</v>
      </c>
      <c r="FB30" s="125">
        <v>451530</v>
      </c>
      <c r="FC30" s="122">
        <v>0</v>
      </c>
      <c r="FD30" s="126">
        <v>1098900</v>
      </c>
      <c r="FE30" s="126">
        <v>1709840</v>
      </c>
      <c r="FF30" s="126">
        <v>1552534</v>
      </c>
      <c r="FG30" s="126">
        <v>1357605</v>
      </c>
      <c r="FH30" s="126">
        <v>1439417</v>
      </c>
      <c r="FI30" s="125">
        <v>7158296</v>
      </c>
      <c r="FJ30" s="128">
        <v>7609826</v>
      </c>
      <c r="FK30" s="127">
        <v>79326</v>
      </c>
      <c r="FL30" s="126">
        <v>234108</v>
      </c>
      <c r="FM30" s="124">
        <v>313434</v>
      </c>
      <c r="FN30" s="123">
        <v>0</v>
      </c>
      <c r="FO30" s="126">
        <v>424044</v>
      </c>
      <c r="FP30" s="126">
        <v>1594566</v>
      </c>
      <c r="FQ30" s="126">
        <v>1218843</v>
      </c>
      <c r="FR30" s="126">
        <v>1357605</v>
      </c>
      <c r="FS30" s="126">
        <v>1240002</v>
      </c>
      <c r="FT30" s="125">
        <v>5835060</v>
      </c>
      <c r="FU30" s="381">
        <v>6148494</v>
      </c>
      <c r="FV30" s="127">
        <v>0</v>
      </c>
      <c r="FW30" s="126">
        <v>33120</v>
      </c>
      <c r="FX30" s="124">
        <v>33120</v>
      </c>
      <c r="FY30" s="123">
        <v>0</v>
      </c>
      <c r="FZ30" s="126">
        <v>33048</v>
      </c>
      <c r="GA30" s="126">
        <v>115274</v>
      </c>
      <c r="GB30" s="126">
        <v>135223</v>
      </c>
      <c r="GC30" s="126">
        <v>0</v>
      </c>
      <c r="GD30" s="126">
        <v>19415</v>
      </c>
      <c r="GE30" s="125">
        <v>302960</v>
      </c>
      <c r="GF30" s="128">
        <v>336080</v>
      </c>
      <c r="GG30" s="122">
        <v>24300</v>
      </c>
      <c r="GH30" s="126">
        <v>80676</v>
      </c>
      <c r="GI30" s="125">
        <v>104976</v>
      </c>
      <c r="GJ30" s="122">
        <v>0</v>
      </c>
      <c r="GK30" s="126">
        <v>641808</v>
      </c>
      <c r="GL30" s="126">
        <v>0</v>
      </c>
      <c r="GM30" s="126">
        <v>198468</v>
      </c>
      <c r="GN30" s="126">
        <v>0</v>
      </c>
      <c r="GO30" s="126">
        <v>180000</v>
      </c>
      <c r="GP30" s="124">
        <v>1020276</v>
      </c>
      <c r="GQ30" s="128">
        <v>1125252</v>
      </c>
      <c r="GR30" s="122">
        <v>570897</v>
      </c>
      <c r="GS30" s="126">
        <v>1025672</v>
      </c>
      <c r="GT30" s="124">
        <v>1596569</v>
      </c>
      <c r="GU30" s="123">
        <v>0</v>
      </c>
      <c r="GV30" s="126">
        <v>3413673</v>
      </c>
      <c r="GW30" s="126">
        <v>4580406</v>
      </c>
      <c r="GX30" s="126">
        <v>1212834</v>
      </c>
      <c r="GY30" s="126">
        <v>5245678</v>
      </c>
      <c r="GZ30" s="126">
        <v>3634487</v>
      </c>
      <c r="HA30" s="125">
        <v>18087078</v>
      </c>
      <c r="HB30" s="121">
        <v>19683647</v>
      </c>
      <c r="HC30" s="127">
        <v>535940</v>
      </c>
      <c r="HD30" s="126">
        <v>654000</v>
      </c>
      <c r="HE30" s="125">
        <v>1189940</v>
      </c>
      <c r="HF30" s="122">
        <v>0</v>
      </c>
      <c r="HG30" s="126">
        <v>3151504</v>
      </c>
      <c r="HH30" s="126">
        <v>2324698</v>
      </c>
      <c r="HI30" s="126">
        <v>1931147</v>
      </c>
      <c r="HJ30" s="126">
        <v>1246708</v>
      </c>
      <c r="HK30" s="126">
        <v>965058</v>
      </c>
      <c r="HL30" s="124">
        <v>9619115</v>
      </c>
      <c r="HM30" s="128">
        <v>10809055</v>
      </c>
    </row>
    <row r="31" spans="1:221" ht="23.25" customHeight="1">
      <c r="A31" s="66" t="s">
        <v>28</v>
      </c>
      <c r="B31" s="122">
        <v>3524671</v>
      </c>
      <c r="C31" s="126">
        <v>9433093</v>
      </c>
      <c r="D31" s="125">
        <v>12957764</v>
      </c>
      <c r="E31" s="121">
        <v>0</v>
      </c>
      <c r="F31" s="126">
        <v>11344487</v>
      </c>
      <c r="G31" s="126">
        <v>13944005</v>
      </c>
      <c r="H31" s="126">
        <v>20367212</v>
      </c>
      <c r="I31" s="126">
        <v>13613843</v>
      </c>
      <c r="J31" s="126">
        <v>15930066</v>
      </c>
      <c r="K31" s="210">
        <v>75199613</v>
      </c>
      <c r="L31" s="128">
        <v>88157377</v>
      </c>
      <c r="M31" s="122">
        <v>673323</v>
      </c>
      <c r="N31" s="126">
        <v>1894674</v>
      </c>
      <c r="O31" s="125">
        <v>2567997</v>
      </c>
      <c r="P31" s="122">
        <v>0</v>
      </c>
      <c r="Q31" s="126">
        <v>2395979</v>
      </c>
      <c r="R31" s="126">
        <v>2656312</v>
      </c>
      <c r="S31" s="126">
        <v>4922259</v>
      </c>
      <c r="T31" s="126">
        <v>3262940</v>
      </c>
      <c r="U31" s="126">
        <v>4927024</v>
      </c>
      <c r="V31" s="125">
        <v>18164514</v>
      </c>
      <c r="W31" s="128">
        <v>20732511</v>
      </c>
      <c r="X31" s="122">
        <v>427244</v>
      </c>
      <c r="Y31" s="126">
        <v>1150716</v>
      </c>
      <c r="Z31" s="125">
        <v>1577960</v>
      </c>
      <c r="AA31" s="122">
        <v>0</v>
      </c>
      <c r="AB31" s="126">
        <v>1751856</v>
      </c>
      <c r="AC31" s="126">
        <v>1620944</v>
      </c>
      <c r="AD31" s="126">
        <v>3088815</v>
      </c>
      <c r="AE31" s="126">
        <v>1892434</v>
      </c>
      <c r="AF31" s="126">
        <v>2310691</v>
      </c>
      <c r="AG31" s="125">
        <v>10664740</v>
      </c>
      <c r="AH31" s="128">
        <v>12242700</v>
      </c>
      <c r="AI31" s="122">
        <v>0</v>
      </c>
      <c r="AJ31" s="126">
        <v>41047</v>
      </c>
      <c r="AK31" s="125">
        <v>41047</v>
      </c>
      <c r="AL31" s="122">
        <v>0</v>
      </c>
      <c r="AM31" s="126">
        <v>0</v>
      </c>
      <c r="AN31" s="126">
        <v>282649</v>
      </c>
      <c r="AO31" s="126">
        <v>499006</v>
      </c>
      <c r="AP31" s="126">
        <v>271354</v>
      </c>
      <c r="AQ31" s="126">
        <v>1220546</v>
      </c>
      <c r="AR31" s="125">
        <v>2273555</v>
      </c>
      <c r="AS31" s="128">
        <v>2314602</v>
      </c>
      <c r="AT31" s="122">
        <v>147115</v>
      </c>
      <c r="AU31" s="126">
        <v>479966</v>
      </c>
      <c r="AV31" s="125">
        <v>627081</v>
      </c>
      <c r="AW31" s="122">
        <v>0</v>
      </c>
      <c r="AX31" s="126">
        <v>364423</v>
      </c>
      <c r="AY31" s="126">
        <v>393079</v>
      </c>
      <c r="AZ31" s="126">
        <v>806889</v>
      </c>
      <c r="BA31" s="126">
        <v>467822</v>
      </c>
      <c r="BB31" s="126">
        <v>610732</v>
      </c>
      <c r="BC31" s="125">
        <v>2642945</v>
      </c>
      <c r="BD31" s="128">
        <v>3270026</v>
      </c>
      <c r="BE31" s="122">
        <v>0</v>
      </c>
      <c r="BF31" s="126">
        <v>22479</v>
      </c>
      <c r="BG31" s="124">
        <v>22479</v>
      </c>
      <c r="BH31" s="123">
        <v>0</v>
      </c>
      <c r="BI31" s="126">
        <v>34378</v>
      </c>
      <c r="BJ31" s="126">
        <v>62550</v>
      </c>
      <c r="BK31" s="126">
        <v>22478</v>
      </c>
      <c r="BL31" s="126">
        <v>80215</v>
      </c>
      <c r="BM31" s="126">
        <v>120324</v>
      </c>
      <c r="BN31" s="125">
        <v>319945</v>
      </c>
      <c r="BO31" s="128">
        <v>342424</v>
      </c>
      <c r="BP31" s="122">
        <v>98964</v>
      </c>
      <c r="BQ31" s="126">
        <v>200466</v>
      </c>
      <c r="BR31" s="125">
        <v>299430</v>
      </c>
      <c r="BS31" s="122">
        <v>0</v>
      </c>
      <c r="BT31" s="126">
        <v>245322</v>
      </c>
      <c r="BU31" s="126">
        <v>297090</v>
      </c>
      <c r="BV31" s="126">
        <v>505071</v>
      </c>
      <c r="BW31" s="126">
        <v>551115</v>
      </c>
      <c r="BX31" s="126">
        <v>664731</v>
      </c>
      <c r="BY31" s="125">
        <v>2263329</v>
      </c>
      <c r="BZ31" s="128">
        <v>2562759</v>
      </c>
      <c r="CA31" s="122">
        <v>1363798</v>
      </c>
      <c r="CB31" s="126">
        <v>4147614</v>
      </c>
      <c r="CC31" s="125">
        <v>5511412</v>
      </c>
      <c r="CD31" s="122">
        <v>0</v>
      </c>
      <c r="CE31" s="126">
        <v>4058768</v>
      </c>
      <c r="CF31" s="126">
        <v>4673935</v>
      </c>
      <c r="CG31" s="126">
        <v>5472405</v>
      </c>
      <c r="CH31" s="126">
        <v>2238848</v>
      </c>
      <c r="CI31" s="126">
        <v>2521341</v>
      </c>
      <c r="CJ31" s="125">
        <v>18965297</v>
      </c>
      <c r="CK31" s="128">
        <v>24476709</v>
      </c>
      <c r="CL31" s="122">
        <v>1240998</v>
      </c>
      <c r="CM31" s="126">
        <v>3864433</v>
      </c>
      <c r="CN31" s="125">
        <v>5105431</v>
      </c>
      <c r="CO31" s="123">
        <v>0</v>
      </c>
      <c r="CP31" s="126">
        <v>3728783</v>
      </c>
      <c r="CQ31" s="126">
        <v>3874476</v>
      </c>
      <c r="CR31" s="126">
        <v>4496991</v>
      </c>
      <c r="CS31" s="126">
        <v>1885292</v>
      </c>
      <c r="CT31" s="126">
        <v>2216879</v>
      </c>
      <c r="CU31" s="125">
        <v>16202421</v>
      </c>
      <c r="CV31" s="128">
        <v>21307852</v>
      </c>
      <c r="CW31" s="122">
        <v>122800</v>
      </c>
      <c r="CX31" s="126">
        <v>283181</v>
      </c>
      <c r="CY31" s="125">
        <v>405981</v>
      </c>
      <c r="CZ31" s="122">
        <v>0</v>
      </c>
      <c r="DA31" s="126">
        <v>329985</v>
      </c>
      <c r="DB31" s="126">
        <v>799459</v>
      </c>
      <c r="DC31" s="126">
        <v>975414</v>
      </c>
      <c r="DD31" s="126">
        <v>353556</v>
      </c>
      <c r="DE31" s="126">
        <v>304462</v>
      </c>
      <c r="DF31" s="125">
        <v>2762876</v>
      </c>
      <c r="DG31" s="128">
        <v>3168857</v>
      </c>
      <c r="DH31" s="122">
        <v>76561</v>
      </c>
      <c r="DI31" s="126">
        <v>0</v>
      </c>
      <c r="DJ31" s="124">
        <v>76561</v>
      </c>
      <c r="DK31" s="123">
        <v>0</v>
      </c>
      <c r="DL31" s="126">
        <v>415817</v>
      </c>
      <c r="DM31" s="126">
        <v>896867</v>
      </c>
      <c r="DN31" s="126">
        <v>1854453</v>
      </c>
      <c r="DO31" s="126">
        <v>1403894</v>
      </c>
      <c r="DP31" s="126">
        <v>635255</v>
      </c>
      <c r="DQ31" s="125">
        <v>5206286</v>
      </c>
      <c r="DR31" s="128">
        <v>5282847</v>
      </c>
      <c r="DS31" s="122">
        <v>76561</v>
      </c>
      <c r="DT31" s="126">
        <v>0</v>
      </c>
      <c r="DU31" s="125">
        <v>76561</v>
      </c>
      <c r="DV31" s="122">
        <v>0</v>
      </c>
      <c r="DW31" s="126">
        <v>294927</v>
      </c>
      <c r="DX31" s="126">
        <v>857591</v>
      </c>
      <c r="DY31" s="126">
        <v>1506436</v>
      </c>
      <c r="DZ31" s="126">
        <v>1138011</v>
      </c>
      <c r="EA31" s="126">
        <v>600970</v>
      </c>
      <c r="EB31" s="125">
        <v>4397935</v>
      </c>
      <c r="EC31" s="128">
        <v>4474496</v>
      </c>
      <c r="ED31" s="122">
        <v>0</v>
      </c>
      <c r="EE31" s="124">
        <v>0</v>
      </c>
      <c r="EF31" s="125">
        <v>0</v>
      </c>
      <c r="EG31" s="122">
        <v>0</v>
      </c>
      <c r="EH31" s="126">
        <v>120890</v>
      </c>
      <c r="EI31" s="126">
        <v>39276</v>
      </c>
      <c r="EJ31" s="126">
        <v>348017</v>
      </c>
      <c r="EK31" s="126">
        <v>265883</v>
      </c>
      <c r="EL31" s="126">
        <v>34285</v>
      </c>
      <c r="EM31" s="124">
        <v>808351</v>
      </c>
      <c r="EN31" s="128">
        <v>808351</v>
      </c>
      <c r="EO31" s="122">
        <v>0</v>
      </c>
      <c r="EP31" s="126">
        <v>0</v>
      </c>
      <c r="EQ31" s="124">
        <v>0</v>
      </c>
      <c r="ER31" s="123">
        <v>0</v>
      </c>
      <c r="ES31" s="126">
        <v>0</v>
      </c>
      <c r="ET31" s="126">
        <v>0</v>
      </c>
      <c r="EU31" s="126">
        <v>0</v>
      </c>
      <c r="EV31" s="126">
        <v>0</v>
      </c>
      <c r="EW31" s="126">
        <v>0</v>
      </c>
      <c r="EX31" s="125">
        <v>0</v>
      </c>
      <c r="EY31" s="128">
        <v>0</v>
      </c>
      <c r="EZ31" s="122">
        <v>221175</v>
      </c>
      <c r="FA31" s="126">
        <v>519337</v>
      </c>
      <c r="FB31" s="125">
        <v>740512</v>
      </c>
      <c r="FC31" s="122">
        <v>0</v>
      </c>
      <c r="FD31" s="126">
        <v>180450</v>
      </c>
      <c r="FE31" s="126">
        <v>1305970</v>
      </c>
      <c r="FF31" s="126">
        <v>1730180</v>
      </c>
      <c r="FG31" s="126">
        <v>793987</v>
      </c>
      <c r="FH31" s="126">
        <v>915112</v>
      </c>
      <c r="FI31" s="125">
        <v>4925699</v>
      </c>
      <c r="FJ31" s="128">
        <v>5666211</v>
      </c>
      <c r="FK31" s="127">
        <v>153675</v>
      </c>
      <c r="FL31" s="126">
        <v>332325</v>
      </c>
      <c r="FM31" s="124">
        <v>486000</v>
      </c>
      <c r="FN31" s="123">
        <v>0</v>
      </c>
      <c r="FO31" s="126">
        <v>180450</v>
      </c>
      <c r="FP31" s="126">
        <v>1152324</v>
      </c>
      <c r="FQ31" s="126">
        <v>1381095</v>
      </c>
      <c r="FR31" s="126">
        <v>750636</v>
      </c>
      <c r="FS31" s="126">
        <v>866124</v>
      </c>
      <c r="FT31" s="125">
        <v>4330629</v>
      </c>
      <c r="FU31" s="381">
        <v>4816629</v>
      </c>
      <c r="FV31" s="127">
        <v>0</v>
      </c>
      <c r="FW31" s="126">
        <v>25660</v>
      </c>
      <c r="FX31" s="124">
        <v>25660</v>
      </c>
      <c r="FY31" s="123">
        <v>0</v>
      </c>
      <c r="FZ31" s="126">
        <v>0</v>
      </c>
      <c r="GA31" s="126">
        <v>38102</v>
      </c>
      <c r="GB31" s="126">
        <v>57323</v>
      </c>
      <c r="GC31" s="126">
        <v>0</v>
      </c>
      <c r="GD31" s="126">
        <v>48988</v>
      </c>
      <c r="GE31" s="125">
        <v>144413</v>
      </c>
      <c r="GF31" s="128">
        <v>170073</v>
      </c>
      <c r="GG31" s="122">
        <v>67500</v>
      </c>
      <c r="GH31" s="126">
        <v>161352</v>
      </c>
      <c r="GI31" s="125">
        <v>228852</v>
      </c>
      <c r="GJ31" s="122">
        <v>0</v>
      </c>
      <c r="GK31" s="126">
        <v>0</v>
      </c>
      <c r="GL31" s="126">
        <v>115544</v>
      </c>
      <c r="GM31" s="126">
        <v>291762</v>
      </c>
      <c r="GN31" s="126">
        <v>43351</v>
      </c>
      <c r="GO31" s="126">
        <v>0</v>
      </c>
      <c r="GP31" s="124">
        <v>450657</v>
      </c>
      <c r="GQ31" s="128">
        <v>679509</v>
      </c>
      <c r="GR31" s="122">
        <v>769540</v>
      </c>
      <c r="GS31" s="126">
        <v>2203023</v>
      </c>
      <c r="GT31" s="124">
        <v>2972563</v>
      </c>
      <c r="GU31" s="123">
        <v>0</v>
      </c>
      <c r="GV31" s="126">
        <v>2894142</v>
      </c>
      <c r="GW31" s="126">
        <v>2989911</v>
      </c>
      <c r="GX31" s="126">
        <v>4688705</v>
      </c>
      <c r="GY31" s="126">
        <v>5262061</v>
      </c>
      <c r="GZ31" s="126">
        <v>6333846</v>
      </c>
      <c r="HA31" s="125">
        <v>22168665</v>
      </c>
      <c r="HB31" s="121">
        <v>25141228</v>
      </c>
      <c r="HC31" s="127">
        <v>420274</v>
      </c>
      <c r="HD31" s="126">
        <v>668445</v>
      </c>
      <c r="HE31" s="125">
        <v>1088719</v>
      </c>
      <c r="HF31" s="122">
        <v>0</v>
      </c>
      <c r="HG31" s="126">
        <v>1399331</v>
      </c>
      <c r="HH31" s="126">
        <v>1421010</v>
      </c>
      <c r="HI31" s="126">
        <v>1699210</v>
      </c>
      <c r="HJ31" s="126">
        <v>652113</v>
      </c>
      <c r="HK31" s="126">
        <v>597488</v>
      </c>
      <c r="HL31" s="124">
        <v>5769152</v>
      </c>
      <c r="HM31" s="128">
        <v>6857871</v>
      </c>
    </row>
    <row r="32" spans="1:221" ht="23.25" customHeight="1">
      <c r="A32" s="66" t="s">
        <v>29</v>
      </c>
      <c r="B32" s="122">
        <v>100663</v>
      </c>
      <c r="C32" s="126">
        <v>752533</v>
      </c>
      <c r="D32" s="125">
        <v>853196</v>
      </c>
      <c r="E32" s="121">
        <v>0</v>
      </c>
      <c r="F32" s="126">
        <v>2082862</v>
      </c>
      <c r="G32" s="126">
        <v>8529811</v>
      </c>
      <c r="H32" s="126">
        <v>5588678</v>
      </c>
      <c r="I32" s="126">
        <v>4425682</v>
      </c>
      <c r="J32" s="126">
        <v>7407089</v>
      </c>
      <c r="K32" s="210">
        <v>28034122</v>
      </c>
      <c r="L32" s="128">
        <v>28887318</v>
      </c>
      <c r="M32" s="122">
        <v>0</v>
      </c>
      <c r="N32" s="126">
        <v>100163</v>
      </c>
      <c r="O32" s="125">
        <v>100163</v>
      </c>
      <c r="P32" s="122">
        <v>0</v>
      </c>
      <c r="Q32" s="126">
        <v>422646</v>
      </c>
      <c r="R32" s="126">
        <v>1697930</v>
      </c>
      <c r="S32" s="126">
        <v>599909</v>
      </c>
      <c r="T32" s="126">
        <v>896333</v>
      </c>
      <c r="U32" s="126">
        <v>2063265</v>
      </c>
      <c r="V32" s="125">
        <v>5680083</v>
      </c>
      <c r="W32" s="128">
        <v>5780246</v>
      </c>
      <c r="X32" s="122">
        <v>0</v>
      </c>
      <c r="Y32" s="126">
        <v>95636</v>
      </c>
      <c r="Z32" s="125">
        <v>95636</v>
      </c>
      <c r="AA32" s="122">
        <v>0</v>
      </c>
      <c r="AB32" s="126">
        <v>234758</v>
      </c>
      <c r="AC32" s="126">
        <v>929942</v>
      </c>
      <c r="AD32" s="126">
        <v>533824</v>
      </c>
      <c r="AE32" s="126">
        <v>287806</v>
      </c>
      <c r="AF32" s="126">
        <v>695652</v>
      </c>
      <c r="AG32" s="125">
        <v>2681982</v>
      </c>
      <c r="AH32" s="128">
        <v>2777618</v>
      </c>
      <c r="AI32" s="122">
        <v>0</v>
      </c>
      <c r="AJ32" s="126">
        <v>0</v>
      </c>
      <c r="AK32" s="125">
        <v>0</v>
      </c>
      <c r="AL32" s="122">
        <v>0</v>
      </c>
      <c r="AM32" s="126">
        <v>0</v>
      </c>
      <c r="AN32" s="126">
        <v>57672</v>
      </c>
      <c r="AO32" s="126">
        <v>0</v>
      </c>
      <c r="AP32" s="126">
        <v>93254</v>
      </c>
      <c r="AQ32" s="126">
        <v>611204</v>
      </c>
      <c r="AR32" s="125">
        <v>762130</v>
      </c>
      <c r="AS32" s="128">
        <v>762130</v>
      </c>
      <c r="AT32" s="122">
        <v>0</v>
      </c>
      <c r="AU32" s="126">
        <v>0</v>
      </c>
      <c r="AV32" s="125">
        <v>0</v>
      </c>
      <c r="AW32" s="122">
        <v>0</v>
      </c>
      <c r="AX32" s="126">
        <v>160546</v>
      </c>
      <c r="AY32" s="126">
        <v>563346</v>
      </c>
      <c r="AZ32" s="126">
        <v>25585</v>
      </c>
      <c r="BA32" s="126">
        <v>457385</v>
      </c>
      <c r="BB32" s="126">
        <v>635334</v>
      </c>
      <c r="BC32" s="125">
        <v>1842196</v>
      </c>
      <c r="BD32" s="128">
        <v>1842196</v>
      </c>
      <c r="BE32" s="122">
        <v>0</v>
      </c>
      <c r="BF32" s="126">
        <v>0</v>
      </c>
      <c r="BG32" s="124">
        <v>0</v>
      </c>
      <c r="BH32" s="123">
        <v>0</v>
      </c>
      <c r="BI32" s="126">
        <v>0</v>
      </c>
      <c r="BJ32" s="126">
        <v>0</v>
      </c>
      <c r="BK32" s="126">
        <v>0</v>
      </c>
      <c r="BL32" s="126">
        <v>0</v>
      </c>
      <c r="BM32" s="126">
        <v>34378</v>
      </c>
      <c r="BN32" s="125">
        <v>34378</v>
      </c>
      <c r="BO32" s="128">
        <v>34378</v>
      </c>
      <c r="BP32" s="122">
        <v>0</v>
      </c>
      <c r="BQ32" s="126">
        <v>4527</v>
      </c>
      <c r="BR32" s="125">
        <v>4527</v>
      </c>
      <c r="BS32" s="122">
        <v>0</v>
      </c>
      <c r="BT32" s="126">
        <v>27342</v>
      </c>
      <c r="BU32" s="126">
        <v>146970</v>
      </c>
      <c r="BV32" s="126">
        <v>40500</v>
      </c>
      <c r="BW32" s="126">
        <v>57888</v>
      </c>
      <c r="BX32" s="126">
        <v>86697</v>
      </c>
      <c r="BY32" s="125">
        <v>359397</v>
      </c>
      <c r="BZ32" s="128">
        <v>363924</v>
      </c>
      <c r="CA32" s="122">
        <v>65494</v>
      </c>
      <c r="CB32" s="126">
        <v>417183</v>
      </c>
      <c r="CC32" s="125">
        <v>482677</v>
      </c>
      <c r="CD32" s="122">
        <v>0</v>
      </c>
      <c r="CE32" s="126">
        <v>930589</v>
      </c>
      <c r="CF32" s="126">
        <v>3758750</v>
      </c>
      <c r="CG32" s="126">
        <v>2509689</v>
      </c>
      <c r="CH32" s="126">
        <v>1465598</v>
      </c>
      <c r="CI32" s="126">
        <v>1458095</v>
      </c>
      <c r="CJ32" s="125">
        <v>10122721</v>
      </c>
      <c r="CK32" s="128">
        <v>10605398</v>
      </c>
      <c r="CL32" s="122">
        <v>65494</v>
      </c>
      <c r="CM32" s="126">
        <v>368865</v>
      </c>
      <c r="CN32" s="125">
        <v>434359</v>
      </c>
      <c r="CO32" s="123">
        <v>0</v>
      </c>
      <c r="CP32" s="126">
        <v>897950</v>
      </c>
      <c r="CQ32" s="126">
        <v>3066131</v>
      </c>
      <c r="CR32" s="126">
        <v>2068107</v>
      </c>
      <c r="CS32" s="126">
        <v>1294761</v>
      </c>
      <c r="CT32" s="126">
        <v>726110</v>
      </c>
      <c r="CU32" s="125">
        <v>8053059</v>
      </c>
      <c r="CV32" s="128">
        <v>8487418</v>
      </c>
      <c r="CW32" s="122">
        <v>0</v>
      </c>
      <c r="CX32" s="126">
        <v>48318</v>
      </c>
      <c r="CY32" s="125">
        <v>48318</v>
      </c>
      <c r="CZ32" s="122">
        <v>0</v>
      </c>
      <c r="DA32" s="126">
        <v>32639</v>
      </c>
      <c r="DB32" s="126">
        <v>692619</v>
      </c>
      <c r="DC32" s="126">
        <v>441582</v>
      </c>
      <c r="DD32" s="126">
        <v>170837</v>
      </c>
      <c r="DE32" s="126">
        <v>731985</v>
      </c>
      <c r="DF32" s="125">
        <v>2069662</v>
      </c>
      <c r="DG32" s="128">
        <v>2117980</v>
      </c>
      <c r="DH32" s="122">
        <v>0</v>
      </c>
      <c r="DI32" s="126">
        <v>0</v>
      </c>
      <c r="DJ32" s="124">
        <v>0</v>
      </c>
      <c r="DK32" s="123">
        <v>0</v>
      </c>
      <c r="DL32" s="126">
        <v>118231</v>
      </c>
      <c r="DM32" s="126">
        <v>606941</v>
      </c>
      <c r="DN32" s="126">
        <v>1040232</v>
      </c>
      <c r="DO32" s="126">
        <v>752073</v>
      </c>
      <c r="DP32" s="126">
        <v>1389515</v>
      </c>
      <c r="DQ32" s="125">
        <v>3906992</v>
      </c>
      <c r="DR32" s="128">
        <v>3906992</v>
      </c>
      <c r="DS32" s="122">
        <v>0</v>
      </c>
      <c r="DT32" s="126">
        <v>0</v>
      </c>
      <c r="DU32" s="125">
        <v>0</v>
      </c>
      <c r="DV32" s="122">
        <v>0</v>
      </c>
      <c r="DW32" s="126">
        <v>118231</v>
      </c>
      <c r="DX32" s="126">
        <v>539784</v>
      </c>
      <c r="DY32" s="126">
        <v>985139</v>
      </c>
      <c r="DZ32" s="126">
        <v>699234</v>
      </c>
      <c r="EA32" s="126">
        <v>1051957</v>
      </c>
      <c r="EB32" s="125">
        <v>3394345</v>
      </c>
      <c r="EC32" s="128">
        <v>3394345</v>
      </c>
      <c r="ED32" s="122">
        <v>0</v>
      </c>
      <c r="EE32" s="124">
        <v>0</v>
      </c>
      <c r="EF32" s="125">
        <v>0</v>
      </c>
      <c r="EG32" s="122">
        <v>0</v>
      </c>
      <c r="EH32" s="126">
        <v>0</v>
      </c>
      <c r="EI32" s="126">
        <v>67157</v>
      </c>
      <c r="EJ32" s="126">
        <v>55093</v>
      </c>
      <c r="EK32" s="126">
        <v>52839</v>
      </c>
      <c r="EL32" s="126">
        <v>337558</v>
      </c>
      <c r="EM32" s="124">
        <v>512647</v>
      </c>
      <c r="EN32" s="128">
        <v>512647</v>
      </c>
      <c r="EO32" s="122">
        <v>0</v>
      </c>
      <c r="EP32" s="126">
        <v>0</v>
      </c>
      <c r="EQ32" s="124">
        <v>0</v>
      </c>
      <c r="ER32" s="123">
        <v>0</v>
      </c>
      <c r="ES32" s="126">
        <v>0</v>
      </c>
      <c r="ET32" s="126">
        <v>0</v>
      </c>
      <c r="EU32" s="126">
        <v>0</v>
      </c>
      <c r="EV32" s="126">
        <v>0</v>
      </c>
      <c r="EW32" s="126">
        <v>0</v>
      </c>
      <c r="EX32" s="125">
        <v>0</v>
      </c>
      <c r="EY32" s="128">
        <v>0</v>
      </c>
      <c r="EZ32" s="122">
        <v>6750</v>
      </c>
      <c r="FA32" s="126">
        <v>38250</v>
      </c>
      <c r="FB32" s="125">
        <v>45000</v>
      </c>
      <c r="FC32" s="122">
        <v>0</v>
      </c>
      <c r="FD32" s="126">
        <v>66888</v>
      </c>
      <c r="FE32" s="126">
        <v>461876</v>
      </c>
      <c r="FF32" s="126">
        <v>284976</v>
      </c>
      <c r="FG32" s="126">
        <v>290736</v>
      </c>
      <c r="FH32" s="126">
        <v>511227</v>
      </c>
      <c r="FI32" s="125">
        <v>1615703</v>
      </c>
      <c r="FJ32" s="128">
        <v>1660703</v>
      </c>
      <c r="FK32" s="127">
        <v>6750</v>
      </c>
      <c r="FL32" s="126">
        <v>25650</v>
      </c>
      <c r="FM32" s="124">
        <v>32400</v>
      </c>
      <c r="FN32" s="123">
        <v>0</v>
      </c>
      <c r="FO32" s="126">
        <v>55224</v>
      </c>
      <c r="FP32" s="126">
        <v>318123</v>
      </c>
      <c r="FQ32" s="126">
        <v>284976</v>
      </c>
      <c r="FR32" s="126">
        <v>290736</v>
      </c>
      <c r="FS32" s="126">
        <v>511227</v>
      </c>
      <c r="FT32" s="125">
        <v>1460286</v>
      </c>
      <c r="FU32" s="381">
        <v>1492686</v>
      </c>
      <c r="FV32" s="127">
        <v>0</v>
      </c>
      <c r="FW32" s="126">
        <v>12600</v>
      </c>
      <c r="FX32" s="124">
        <v>12600</v>
      </c>
      <c r="FY32" s="123">
        <v>0</v>
      </c>
      <c r="FZ32" s="126">
        <v>11664</v>
      </c>
      <c r="GA32" s="126">
        <v>0</v>
      </c>
      <c r="GB32" s="126">
        <v>0</v>
      </c>
      <c r="GC32" s="126">
        <v>0</v>
      </c>
      <c r="GD32" s="126">
        <v>0</v>
      </c>
      <c r="GE32" s="125">
        <v>11664</v>
      </c>
      <c r="GF32" s="128">
        <v>24264</v>
      </c>
      <c r="GG32" s="122">
        <v>0</v>
      </c>
      <c r="GH32" s="126">
        <v>0</v>
      </c>
      <c r="GI32" s="125">
        <v>0</v>
      </c>
      <c r="GJ32" s="122">
        <v>0</v>
      </c>
      <c r="GK32" s="126">
        <v>0</v>
      </c>
      <c r="GL32" s="126">
        <v>143753</v>
      </c>
      <c r="GM32" s="126">
        <v>0</v>
      </c>
      <c r="GN32" s="126">
        <v>0</v>
      </c>
      <c r="GO32" s="126">
        <v>0</v>
      </c>
      <c r="GP32" s="124">
        <v>143753</v>
      </c>
      <c r="GQ32" s="128">
        <v>143753</v>
      </c>
      <c r="GR32" s="122">
        <v>0</v>
      </c>
      <c r="GS32" s="126">
        <v>128584</v>
      </c>
      <c r="GT32" s="124">
        <v>128584</v>
      </c>
      <c r="GU32" s="123">
        <v>0</v>
      </c>
      <c r="GV32" s="126">
        <v>164700</v>
      </c>
      <c r="GW32" s="126">
        <v>1077582</v>
      </c>
      <c r="GX32" s="126">
        <v>598737</v>
      </c>
      <c r="GY32" s="126">
        <v>663723</v>
      </c>
      <c r="GZ32" s="126">
        <v>1524284</v>
      </c>
      <c r="HA32" s="125">
        <v>4029026</v>
      </c>
      <c r="HB32" s="121">
        <v>4157610</v>
      </c>
      <c r="HC32" s="127">
        <v>28419</v>
      </c>
      <c r="HD32" s="126">
        <v>68353</v>
      </c>
      <c r="HE32" s="125">
        <v>96772</v>
      </c>
      <c r="HF32" s="122">
        <v>0</v>
      </c>
      <c r="HG32" s="126">
        <v>379808</v>
      </c>
      <c r="HH32" s="126">
        <v>926732</v>
      </c>
      <c r="HI32" s="126">
        <v>555135</v>
      </c>
      <c r="HJ32" s="126">
        <v>357219</v>
      </c>
      <c r="HK32" s="126">
        <v>460703</v>
      </c>
      <c r="HL32" s="124">
        <v>2679597</v>
      </c>
      <c r="HM32" s="128">
        <v>2776369</v>
      </c>
    </row>
    <row r="33" spans="1:221" ht="23.25" customHeight="1">
      <c r="A33" s="66" t="s">
        <v>30</v>
      </c>
      <c r="B33" s="122">
        <v>712490</v>
      </c>
      <c r="C33" s="126">
        <v>1925745</v>
      </c>
      <c r="D33" s="125">
        <v>2638235</v>
      </c>
      <c r="E33" s="121">
        <v>0</v>
      </c>
      <c r="F33" s="126">
        <v>5018718</v>
      </c>
      <c r="G33" s="126">
        <v>9199122</v>
      </c>
      <c r="H33" s="126">
        <v>9828846</v>
      </c>
      <c r="I33" s="126">
        <v>9899866</v>
      </c>
      <c r="J33" s="126">
        <v>4622079</v>
      </c>
      <c r="K33" s="210">
        <v>38568631</v>
      </c>
      <c r="L33" s="128">
        <v>41206866</v>
      </c>
      <c r="M33" s="122">
        <v>128148</v>
      </c>
      <c r="N33" s="126">
        <v>323983</v>
      </c>
      <c r="O33" s="125">
        <v>452131</v>
      </c>
      <c r="P33" s="122">
        <v>0</v>
      </c>
      <c r="Q33" s="126">
        <v>914361</v>
      </c>
      <c r="R33" s="126">
        <v>885226</v>
      </c>
      <c r="S33" s="126">
        <v>2323708</v>
      </c>
      <c r="T33" s="126">
        <v>2025984</v>
      </c>
      <c r="U33" s="126">
        <v>1153213</v>
      </c>
      <c r="V33" s="125">
        <v>7302492</v>
      </c>
      <c r="W33" s="128">
        <v>7754623</v>
      </c>
      <c r="X33" s="122">
        <v>128148</v>
      </c>
      <c r="Y33" s="126">
        <v>223654</v>
      </c>
      <c r="Z33" s="125">
        <v>351802</v>
      </c>
      <c r="AA33" s="122">
        <v>0</v>
      </c>
      <c r="AB33" s="126">
        <v>477132</v>
      </c>
      <c r="AC33" s="126">
        <v>508063</v>
      </c>
      <c r="AD33" s="126">
        <v>1398567</v>
      </c>
      <c r="AE33" s="126">
        <v>1388560</v>
      </c>
      <c r="AF33" s="126">
        <v>450366</v>
      </c>
      <c r="AG33" s="125">
        <v>4222688</v>
      </c>
      <c r="AH33" s="128">
        <v>4574490</v>
      </c>
      <c r="AI33" s="122">
        <v>0</v>
      </c>
      <c r="AJ33" s="126">
        <v>0</v>
      </c>
      <c r="AK33" s="125">
        <v>0</v>
      </c>
      <c r="AL33" s="122">
        <v>0</v>
      </c>
      <c r="AM33" s="126">
        <v>0</v>
      </c>
      <c r="AN33" s="126">
        <v>103815</v>
      </c>
      <c r="AO33" s="126">
        <v>416219</v>
      </c>
      <c r="AP33" s="126">
        <v>105994</v>
      </c>
      <c r="AQ33" s="126">
        <v>278776</v>
      </c>
      <c r="AR33" s="125">
        <v>904804</v>
      </c>
      <c r="AS33" s="128">
        <v>904804</v>
      </c>
      <c r="AT33" s="122">
        <v>0</v>
      </c>
      <c r="AU33" s="126">
        <v>66840</v>
      </c>
      <c r="AV33" s="125">
        <v>66840</v>
      </c>
      <c r="AW33" s="122">
        <v>0</v>
      </c>
      <c r="AX33" s="126">
        <v>371682</v>
      </c>
      <c r="AY33" s="126">
        <v>186148</v>
      </c>
      <c r="AZ33" s="126">
        <v>449720</v>
      </c>
      <c r="BA33" s="126">
        <v>409435</v>
      </c>
      <c r="BB33" s="126">
        <v>341829</v>
      </c>
      <c r="BC33" s="125">
        <v>1758814</v>
      </c>
      <c r="BD33" s="128">
        <v>1825654</v>
      </c>
      <c r="BE33" s="122">
        <v>0</v>
      </c>
      <c r="BF33" s="126">
        <v>0</v>
      </c>
      <c r="BG33" s="124">
        <v>0</v>
      </c>
      <c r="BH33" s="123">
        <v>0</v>
      </c>
      <c r="BI33" s="126">
        <v>0</v>
      </c>
      <c r="BJ33" s="126">
        <v>8594</v>
      </c>
      <c r="BK33" s="126">
        <v>0</v>
      </c>
      <c r="BL33" s="126">
        <v>0</v>
      </c>
      <c r="BM33" s="126">
        <v>0</v>
      </c>
      <c r="BN33" s="125">
        <v>8594</v>
      </c>
      <c r="BO33" s="128">
        <v>8594</v>
      </c>
      <c r="BP33" s="122">
        <v>0</v>
      </c>
      <c r="BQ33" s="126">
        <v>33489</v>
      </c>
      <c r="BR33" s="125">
        <v>33489</v>
      </c>
      <c r="BS33" s="122">
        <v>0</v>
      </c>
      <c r="BT33" s="126">
        <v>65547</v>
      </c>
      <c r="BU33" s="126">
        <v>78606</v>
      </c>
      <c r="BV33" s="126">
        <v>59202</v>
      </c>
      <c r="BW33" s="126">
        <v>121995</v>
      </c>
      <c r="BX33" s="126">
        <v>82242</v>
      </c>
      <c r="BY33" s="125">
        <v>407592</v>
      </c>
      <c r="BZ33" s="128">
        <v>441081</v>
      </c>
      <c r="CA33" s="122">
        <v>233339</v>
      </c>
      <c r="CB33" s="126">
        <v>1171090</v>
      </c>
      <c r="CC33" s="125">
        <v>1404429</v>
      </c>
      <c r="CD33" s="122">
        <v>0</v>
      </c>
      <c r="CE33" s="126">
        <v>2448663</v>
      </c>
      <c r="CF33" s="126">
        <v>4563823</v>
      </c>
      <c r="CG33" s="126">
        <v>4548313</v>
      </c>
      <c r="CH33" s="126">
        <v>3921953</v>
      </c>
      <c r="CI33" s="126">
        <v>1976451</v>
      </c>
      <c r="CJ33" s="125">
        <v>17459203</v>
      </c>
      <c r="CK33" s="128">
        <v>18863632</v>
      </c>
      <c r="CL33" s="122">
        <v>208371</v>
      </c>
      <c r="CM33" s="126">
        <v>1122104</v>
      </c>
      <c r="CN33" s="125">
        <v>1330475</v>
      </c>
      <c r="CO33" s="123">
        <v>0</v>
      </c>
      <c r="CP33" s="126">
        <v>2130969</v>
      </c>
      <c r="CQ33" s="126">
        <v>3451478</v>
      </c>
      <c r="CR33" s="126">
        <v>3926164</v>
      </c>
      <c r="CS33" s="126">
        <v>3174973</v>
      </c>
      <c r="CT33" s="126">
        <v>1409115</v>
      </c>
      <c r="CU33" s="125">
        <v>14092699</v>
      </c>
      <c r="CV33" s="128">
        <v>15423174</v>
      </c>
      <c r="CW33" s="122">
        <v>24968</v>
      </c>
      <c r="CX33" s="126">
        <v>48986</v>
      </c>
      <c r="CY33" s="125">
        <v>73954</v>
      </c>
      <c r="CZ33" s="122">
        <v>0</v>
      </c>
      <c r="DA33" s="126">
        <v>317694</v>
      </c>
      <c r="DB33" s="126">
        <v>1112345</v>
      </c>
      <c r="DC33" s="126">
        <v>622149</v>
      </c>
      <c r="DD33" s="126">
        <v>746980</v>
      </c>
      <c r="DE33" s="126">
        <v>567336</v>
      </c>
      <c r="DF33" s="125">
        <v>3366504</v>
      </c>
      <c r="DG33" s="128">
        <v>3440458</v>
      </c>
      <c r="DH33" s="122">
        <v>0</v>
      </c>
      <c r="DI33" s="126">
        <v>21089</v>
      </c>
      <c r="DJ33" s="124">
        <v>21089</v>
      </c>
      <c r="DK33" s="123">
        <v>0</v>
      </c>
      <c r="DL33" s="126">
        <v>120398</v>
      </c>
      <c r="DM33" s="126">
        <v>947836</v>
      </c>
      <c r="DN33" s="126">
        <v>1082556</v>
      </c>
      <c r="DO33" s="126">
        <v>1431398</v>
      </c>
      <c r="DP33" s="126">
        <v>654746</v>
      </c>
      <c r="DQ33" s="125">
        <v>4236934</v>
      </c>
      <c r="DR33" s="128">
        <v>4258023</v>
      </c>
      <c r="DS33" s="122">
        <v>0</v>
      </c>
      <c r="DT33" s="126">
        <v>21089</v>
      </c>
      <c r="DU33" s="125">
        <v>21089</v>
      </c>
      <c r="DV33" s="122">
        <v>0</v>
      </c>
      <c r="DW33" s="126">
        <v>120398</v>
      </c>
      <c r="DX33" s="126">
        <v>828287</v>
      </c>
      <c r="DY33" s="126">
        <v>985514</v>
      </c>
      <c r="DZ33" s="126">
        <v>1276069</v>
      </c>
      <c r="EA33" s="126">
        <v>557857</v>
      </c>
      <c r="EB33" s="125">
        <v>3768125</v>
      </c>
      <c r="EC33" s="128">
        <v>3789214</v>
      </c>
      <c r="ED33" s="122">
        <v>0</v>
      </c>
      <c r="EE33" s="124">
        <v>0</v>
      </c>
      <c r="EF33" s="125">
        <v>0</v>
      </c>
      <c r="EG33" s="122">
        <v>0</v>
      </c>
      <c r="EH33" s="126">
        <v>0</v>
      </c>
      <c r="EI33" s="126">
        <v>119549</v>
      </c>
      <c r="EJ33" s="126">
        <v>97042</v>
      </c>
      <c r="EK33" s="126">
        <v>155329</v>
      </c>
      <c r="EL33" s="126">
        <v>96889</v>
      </c>
      <c r="EM33" s="124">
        <v>468809</v>
      </c>
      <c r="EN33" s="128">
        <v>468809</v>
      </c>
      <c r="EO33" s="122">
        <v>0</v>
      </c>
      <c r="EP33" s="126">
        <v>0</v>
      </c>
      <c r="EQ33" s="124">
        <v>0</v>
      </c>
      <c r="ER33" s="123">
        <v>0</v>
      </c>
      <c r="ES33" s="126">
        <v>0</v>
      </c>
      <c r="ET33" s="126">
        <v>0</v>
      </c>
      <c r="EU33" s="126">
        <v>0</v>
      </c>
      <c r="EV33" s="126">
        <v>0</v>
      </c>
      <c r="EW33" s="126">
        <v>0</v>
      </c>
      <c r="EX33" s="125">
        <v>0</v>
      </c>
      <c r="EY33" s="128">
        <v>0</v>
      </c>
      <c r="EZ33" s="122">
        <v>202482</v>
      </c>
      <c r="FA33" s="126">
        <v>105915</v>
      </c>
      <c r="FB33" s="125">
        <v>308397</v>
      </c>
      <c r="FC33" s="122">
        <v>0</v>
      </c>
      <c r="FD33" s="126">
        <v>86446</v>
      </c>
      <c r="FE33" s="126">
        <v>1094009</v>
      </c>
      <c r="FF33" s="126">
        <v>552956</v>
      </c>
      <c r="FG33" s="126">
        <v>768936</v>
      </c>
      <c r="FH33" s="126">
        <v>485271</v>
      </c>
      <c r="FI33" s="125">
        <v>2987618</v>
      </c>
      <c r="FJ33" s="128">
        <v>3296015</v>
      </c>
      <c r="FK33" s="127">
        <v>40050</v>
      </c>
      <c r="FL33" s="126">
        <v>86670</v>
      </c>
      <c r="FM33" s="124">
        <v>126720</v>
      </c>
      <c r="FN33" s="123">
        <v>0</v>
      </c>
      <c r="FO33" s="126">
        <v>72450</v>
      </c>
      <c r="FP33" s="126">
        <v>631809</v>
      </c>
      <c r="FQ33" s="126">
        <v>532350</v>
      </c>
      <c r="FR33" s="126">
        <v>663615</v>
      </c>
      <c r="FS33" s="126">
        <v>485271</v>
      </c>
      <c r="FT33" s="125">
        <v>2385495</v>
      </c>
      <c r="FU33" s="381">
        <v>2512215</v>
      </c>
      <c r="FV33" s="127">
        <v>0</v>
      </c>
      <c r="FW33" s="126">
        <v>19245</v>
      </c>
      <c r="FX33" s="124">
        <v>19245</v>
      </c>
      <c r="FY33" s="123">
        <v>0</v>
      </c>
      <c r="FZ33" s="126">
        <v>13996</v>
      </c>
      <c r="GA33" s="126">
        <v>80690</v>
      </c>
      <c r="GB33" s="126">
        <v>20606</v>
      </c>
      <c r="GC33" s="126">
        <v>31881</v>
      </c>
      <c r="GD33" s="126">
        <v>0</v>
      </c>
      <c r="GE33" s="125">
        <v>147173</v>
      </c>
      <c r="GF33" s="128">
        <v>166418</v>
      </c>
      <c r="GG33" s="122">
        <v>162432</v>
      </c>
      <c r="GH33" s="126">
        <v>0</v>
      </c>
      <c r="GI33" s="125">
        <v>162432</v>
      </c>
      <c r="GJ33" s="122">
        <v>0</v>
      </c>
      <c r="GK33" s="126">
        <v>0</v>
      </c>
      <c r="GL33" s="126">
        <v>381510</v>
      </c>
      <c r="GM33" s="126">
        <v>0</v>
      </c>
      <c r="GN33" s="126">
        <v>73440</v>
      </c>
      <c r="GO33" s="126">
        <v>0</v>
      </c>
      <c r="GP33" s="124">
        <v>454950</v>
      </c>
      <c r="GQ33" s="128">
        <v>617382</v>
      </c>
      <c r="GR33" s="122">
        <v>55549</v>
      </c>
      <c r="GS33" s="126">
        <v>132728</v>
      </c>
      <c r="GT33" s="124">
        <v>188277</v>
      </c>
      <c r="GU33" s="123">
        <v>0</v>
      </c>
      <c r="GV33" s="126">
        <v>814630</v>
      </c>
      <c r="GW33" s="126">
        <v>722188</v>
      </c>
      <c r="GX33" s="126">
        <v>405792</v>
      </c>
      <c r="GY33" s="126">
        <v>1100576</v>
      </c>
      <c r="GZ33" s="126">
        <v>0</v>
      </c>
      <c r="HA33" s="125">
        <v>3043186</v>
      </c>
      <c r="HB33" s="121">
        <v>3231463</v>
      </c>
      <c r="HC33" s="127">
        <v>92972</v>
      </c>
      <c r="HD33" s="126">
        <v>170940</v>
      </c>
      <c r="HE33" s="125">
        <v>263912</v>
      </c>
      <c r="HF33" s="122">
        <v>0</v>
      </c>
      <c r="HG33" s="126">
        <v>634220</v>
      </c>
      <c r="HH33" s="126">
        <v>986040</v>
      </c>
      <c r="HI33" s="126">
        <v>915521</v>
      </c>
      <c r="HJ33" s="126">
        <v>651019</v>
      </c>
      <c r="HK33" s="126">
        <v>352398</v>
      </c>
      <c r="HL33" s="124">
        <v>3539198</v>
      </c>
      <c r="HM33" s="128">
        <v>3803110</v>
      </c>
    </row>
    <row r="34" spans="1:221" ht="23.25" customHeight="1">
      <c r="A34" s="66" t="s">
        <v>31</v>
      </c>
      <c r="B34" s="122">
        <v>420315</v>
      </c>
      <c r="C34" s="126">
        <v>2562339</v>
      </c>
      <c r="D34" s="211">
        <v>2982654</v>
      </c>
      <c r="E34" s="212">
        <v>0</v>
      </c>
      <c r="F34" s="213">
        <v>5143064</v>
      </c>
      <c r="G34" s="213">
        <v>7015753</v>
      </c>
      <c r="H34" s="213">
        <v>9306589</v>
      </c>
      <c r="I34" s="213">
        <v>6407107</v>
      </c>
      <c r="J34" s="213">
        <v>7718847</v>
      </c>
      <c r="K34" s="214">
        <v>35591360</v>
      </c>
      <c r="L34" s="128">
        <v>38574014</v>
      </c>
      <c r="M34" s="122">
        <v>122473</v>
      </c>
      <c r="N34" s="126">
        <v>860465</v>
      </c>
      <c r="O34" s="125">
        <v>982938</v>
      </c>
      <c r="P34" s="122">
        <v>0</v>
      </c>
      <c r="Q34" s="126">
        <v>1158488</v>
      </c>
      <c r="R34" s="126">
        <v>1291055</v>
      </c>
      <c r="S34" s="126">
        <v>2195228</v>
      </c>
      <c r="T34" s="126">
        <v>1592942</v>
      </c>
      <c r="U34" s="126">
        <v>3597157</v>
      </c>
      <c r="V34" s="125">
        <v>9834870</v>
      </c>
      <c r="W34" s="128">
        <v>10817808</v>
      </c>
      <c r="X34" s="122">
        <v>90276</v>
      </c>
      <c r="Y34" s="126">
        <v>379396</v>
      </c>
      <c r="Z34" s="125">
        <v>469672</v>
      </c>
      <c r="AA34" s="122">
        <v>0</v>
      </c>
      <c r="AB34" s="126">
        <v>549856</v>
      </c>
      <c r="AC34" s="126">
        <v>602634</v>
      </c>
      <c r="AD34" s="126">
        <v>1571604</v>
      </c>
      <c r="AE34" s="126">
        <v>853692</v>
      </c>
      <c r="AF34" s="126">
        <v>1142103</v>
      </c>
      <c r="AG34" s="125">
        <v>4719889</v>
      </c>
      <c r="AH34" s="128">
        <v>5189561</v>
      </c>
      <c r="AI34" s="122">
        <v>0</v>
      </c>
      <c r="AJ34" s="126">
        <v>0</v>
      </c>
      <c r="AK34" s="125">
        <v>0</v>
      </c>
      <c r="AL34" s="122">
        <v>0</v>
      </c>
      <c r="AM34" s="126">
        <v>46143</v>
      </c>
      <c r="AN34" s="126">
        <v>0</v>
      </c>
      <c r="AO34" s="126">
        <v>143512</v>
      </c>
      <c r="AP34" s="126">
        <v>196092</v>
      </c>
      <c r="AQ34" s="126">
        <v>1249989</v>
      </c>
      <c r="AR34" s="125">
        <v>1635736</v>
      </c>
      <c r="AS34" s="128">
        <v>1635736</v>
      </c>
      <c r="AT34" s="122">
        <v>32197</v>
      </c>
      <c r="AU34" s="126">
        <v>466759</v>
      </c>
      <c r="AV34" s="125">
        <v>498956</v>
      </c>
      <c r="AW34" s="122">
        <v>0</v>
      </c>
      <c r="AX34" s="126">
        <v>462835</v>
      </c>
      <c r="AY34" s="126">
        <v>604559</v>
      </c>
      <c r="AZ34" s="126">
        <v>365011</v>
      </c>
      <c r="BA34" s="126">
        <v>461474</v>
      </c>
      <c r="BB34" s="126">
        <v>1079929</v>
      </c>
      <c r="BC34" s="125">
        <v>2973808</v>
      </c>
      <c r="BD34" s="128">
        <v>3472764</v>
      </c>
      <c r="BE34" s="122">
        <v>0</v>
      </c>
      <c r="BF34" s="126">
        <v>0</v>
      </c>
      <c r="BG34" s="124">
        <v>0</v>
      </c>
      <c r="BH34" s="123">
        <v>0</v>
      </c>
      <c r="BI34" s="126">
        <v>51567</v>
      </c>
      <c r="BJ34" s="126">
        <v>0</v>
      </c>
      <c r="BK34" s="126">
        <v>0</v>
      </c>
      <c r="BL34" s="126">
        <v>0</v>
      </c>
      <c r="BM34" s="126">
        <v>0</v>
      </c>
      <c r="BN34" s="125">
        <v>51567</v>
      </c>
      <c r="BO34" s="128">
        <v>51567</v>
      </c>
      <c r="BP34" s="122">
        <v>0</v>
      </c>
      <c r="BQ34" s="126">
        <v>14310</v>
      </c>
      <c r="BR34" s="125">
        <v>14310</v>
      </c>
      <c r="BS34" s="122">
        <v>0</v>
      </c>
      <c r="BT34" s="126">
        <v>48087</v>
      </c>
      <c r="BU34" s="126">
        <v>83862</v>
      </c>
      <c r="BV34" s="126">
        <v>115101</v>
      </c>
      <c r="BW34" s="126">
        <v>81684</v>
      </c>
      <c r="BX34" s="126">
        <v>125136</v>
      </c>
      <c r="BY34" s="125">
        <v>453870</v>
      </c>
      <c r="BZ34" s="128">
        <v>468180</v>
      </c>
      <c r="CA34" s="122">
        <v>203852</v>
      </c>
      <c r="CB34" s="126">
        <v>1157348</v>
      </c>
      <c r="CC34" s="125">
        <v>1361200</v>
      </c>
      <c r="CD34" s="122">
        <v>0</v>
      </c>
      <c r="CE34" s="126">
        <v>1992861</v>
      </c>
      <c r="CF34" s="126">
        <v>2839052</v>
      </c>
      <c r="CG34" s="126">
        <v>3472697</v>
      </c>
      <c r="CH34" s="126">
        <v>2231654</v>
      </c>
      <c r="CI34" s="126">
        <v>1549214</v>
      </c>
      <c r="CJ34" s="125">
        <v>12085478</v>
      </c>
      <c r="CK34" s="128">
        <v>13446678</v>
      </c>
      <c r="CL34" s="122">
        <v>102642</v>
      </c>
      <c r="CM34" s="126">
        <v>884541</v>
      </c>
      <c r="CN34" s="125">
        <v>987183</v>
      </c>
      <c r="CO34" s="123">
        <v>0</v>
      </c>
      <c r="CP34" s="126">
        <v>1555068</v>
      </c>
      <c r="CQ34" s="126">
        <v>2347341</v>
      </c>
      <c r="CR34" s="126">
        <v>2880165</v>
      </c>
      <c r="CS34" s="126">
        <v>1906288</v>
      </c>
      <c r="CT34" s="126">
        <v>1456505</v>
      </c>
      <c r="CU34" s="125">
        <v>10145367</v>
      </c>
      <c r="CV34" s="128">
        <v>11132550</v>
      </c>
      <c r="CW34" s="122">
        <v>101210</v>
      </c>
      <c r="CX34" s="126">
        <v>272807</v>
      </c>
      <c r="CY34" s="125">
        <v>374017</v>
      </c>
      <c r="CZ34" s="122">
        <v>0</v>
      </c>
      <c r="DA34" s="126">
        <v>437793</v>
      </c>
      <c r="DB34" s="126">
        <v>491711</v>
      </c>
      <c r="DC34" s="126">
        <v>592532</v>
      </c>
      <c r="DD34" s="126">
        <v>325366</v>
      </c>
      <c r="DE34" s="126">
        <v>92709</v>
      </c>
      <c r="DF34" s="125">
        <v>1940111</v>
      </c>
      <c r="DG34" s="128">
        <v>2314128</v>
      </c>
      <c r="DH34" s="122">
        <v>0</v>
      </c>
      <c r="DI34" s="126">
        <v>62000</v>
      </c>
      <c r="DJ34" s="124">
        <v>62000</v>
      </c>
      <c r="DK34" s="123">
        <v>0</v>
      </c>
      <c r="DL34" s="126">
        <v>284168</v>
      </c>
      <c r="DM34" s="126">
        <v>410620</v>
      </c>
      <c r="DN34" s="126">
        <v>739587</v>
      </c>
      <c r="DO34" s="126">
        <v>543590</v>
      </c>
      <c r="DP34" s="126">
        <v>423708</v>
      </c>
      <c r="DQ34" s="125">
        <v>2401673</v>
      </c>
      <c r="DR34" s="128">
        <v>2463673</v>
      </c>
      <c r="DS34" s="122">
        <v>0</v>
      </c>
      <c r="DT34" s="126">
        <v>62000</v>
      </c>
      <c r="DU34" s="125">
        <v>62000</v>
      </c>
      <c r="DV34" s="122">
        <v>0</v>
      </c>
      <c r="DW34" s="126">
        <v>284168</v>
      </c>
      <c r="DX34" s="126">
        <v>410620</v>
      </c>
      <c r="DY34" s="126">
        <v>390836</v>
      </c>
      <c r="DZ34" s="126">
        <v>500006</v>
      </c>
      <c r="EA34" s="126">
        <v>423708</v>
      </c>
      <c r="EB34" s="125">
        <v>2009338</v>
      </c>
      <c r="EC34" s="128">
        <v>2071338</v>
      </c>
      <c r="ED34" s="122">
        <v>0</v>
      </c>
      <c r="EE34" s="124">
        <v>0</v>
      </c>
      <c r="EF34" s="125">
        <v>0</v>
      </c>
      <c r="EG34" s="122">
        <v>0</v>
      </c>
      <c r="EH34" s="126">
        <v>0</v>
      </c>
      <c r="EI34" s="126">
        <v>0</v>
      </c>
      <c r="EJ34" s="126">
        <v>334957</v>
      </c>
      <c r="EK34" s="126">
        <v>43584</v>
      </c>
      <c r="EL34" s="126">
        <v>0</v>
      </c>
      <c r="EM34" s="124">
        <v>378541</v>
      </c>
      <c r="EN34" s="128">
        <v>378541</v>
      </c>
      <c r="EO34" s="122">
        <v>0</v>
      </c>
      <c r="EP34" s="126">
        <v>0</v>
      </c>
      <c r="EQ34" s="124">
        <v>0</v>
      </c>
      <c r="ER34" s="123">
        <v>0</v>
      </c>
      <c r="ES34" s="126">
        <v>0</v>
      </c>
      <c r="ET34" s="126">
        <v>0</v>
      </c>
      <c r="EU34" s="126">
        <v>13794</v>
      </c>
      <c r="EV34" s="126">
        <v>0</v>
      </c>
      <c r="EW34" s="126">
        <v>0</v>
      </c>
      <c r="EX34" s="125">
        <v>13794</v>
      </c>
      <c r="EY34" s="128">
        <v>13794</v>
      </c>
      <c r="EZ34" s="122">
        <v>24750</v>
      </c>
      <c r="FA34" s="126">
        <v>241686</v>
      </c>
      <c r="FB34" s="125">
        <v>266436</v>
      </c>
      <c r="FC34" s="122">
        <v>0</v>
      </c>
      <c r="FD34" s="126">
        <v>211752</v>
      </c>
      <c r="FE34" s="126">
        <v>725354</v>
      </c>
      <c r="FF34" s="126">
        <v>717687</v>
      </c>
      <c r="FG34" s="126">
        <v>460440</v>
      </c>
      <c r="FH34" s="126">
        <v>686376</v>
      </c>
      <c r="FI34" s="125">
        <v>2801609</v>
      </c>
      <c r="FJ34" s="128">
        <v>3068045</v>
      </c>
      <c r="FK34" s="127">
        <v>24750</v>
      </c>
      <c r="FL34" s="126">
        <v>106740</v>
      </c>
      <c r="FM34" s="124">
        <v>131490</v>
      </c>
      <c r="FN34" s="123">
        <v>0</v>
      </c>
      <c r="FO34" s="126">
        <v>165096</v>
      </c>
      <c r="FP34" s="126">
        <v>614169</v>
      </c>
      <c r="FQ34" s="126">
        <v>669573</v>
      </c>
      <c r="FR34" s="126">
        <v>460440</v>
      </c>
      <c r="FS34" s="126">
        <v>686376</v>
      </c>
      <c r="FT34" s="125">
        <v>2595654</v>
      </c>
      <c r="FU34" s="381">
        <v>2727144</v>
      </c>
      <c r="FV34" s="127">
        <v>0</v>
      </c>
      <c r="FW34" s="126">
        <v>0</v>
      </c>
      <c r="FX34" s="124">
        <v>0</v>
      </c>
      <c r="FY34" s="123">
        <v>0</v>
      </c>
      <c r="FZ34" s="126">
        <v>0</v>
      </c>
      <c r="GA34" s="126">
        <v>44711</v>
      </c>
      <c r="GB34" s="126">
        <v>17496</v>
      </c>
      <c r="GC34" s="126">
        <v>0</v>
      </c>
      <c r="GD34" s="126">
        <v>0</v>
      </c>
      <c r="GE34" s="125">
        <v>62207</v>
      </c>
      <c r="GF34" s="128">
        <v>62207</v>
      </c>
      <c r="GG34" s="122">
        <v>0</v>
      </c>
      <c r="GH34" s="126">
        <v>134946</v>
      </c>
      <c r="GI34" s="125">
        <v>134946</v>
      </c>
      <c r="GJ34" s="122">
        <v>0</v>
      </c>
      <c r="GK34" s="126">
        <v>46656</v>
      </c>
      <c r="GL34" s="126">
        <v>66474</v>
      </c>
      <c r="GM34" s="126">
        <v>30618</v>
      </c>
      <c r="GN34" s="126">
        <v>0</v>
      </c>
      <c r="GO34" s="126">
        <v>0</v>
      </c>
      <c r="GP34" s="124">
        <v>143748</v>
      </c>
      <c r="GQ34" s="128">
        <v>278694</v>
      </c>
      <c r="GR34" s="122">
        <v>0</v>
      </c>
      <c r="GS34" s="126">
        <v>0</v>
      </c>
      <c r="GT34" s="124">
        <v>0</v>
      </c>
      <c r="GU34" s="123">
        <v>0</v>
      </c>
      <c r="GV34" s="126">
        <v>746486</v>
      </c>
      <c r="GW34" s="126">
        <v>1005619</v>
      </c>
      <c r="GX34" s="126">
        <v>1388430</v>
      </c>
      <c r="GY34" s="126">
        <v>1167743</v>
      </c>
      <c r="GZ34" s="126">
        <v>957923</v>
      </c>
      <c r="HA34" s="125">
        <v>5266201</v>
      </c>
      <c r="HB34" s="121">
        <v>5266201</v>
      </c>
      <c r="HC34" s="127">
        <v>69240</v>
      </c>
      <c r="HD34" s="126">
        <v>240840</v>
      </c>
      <c r="HE34" s="125">
        <v>310080</v>
      </c>
      <c r="HF34" s="122">
        <v>0</v>
      </c>
      <c r="HG34" s="126">
        <v>749309</v>
      </c>
      <c r="HH34" s="126">
        <v>744053</v>
      </c>
      <c r="HI34" s="126">
        <v>792960</v>
      </c>
      <c r="HJ34" s="126">
        <v>410738</v>
      </c>
      <c r="HK34" s="126">
        <v>504469</v>
      </c>
      <c r="HL34" s="124">
        <v>3201529</v>
      </c>
      <c r="HM34" s="128">
        <v>3511609</v>
      </c>
    </row>
    <row r="35" spans="1:221" ht="23.25" customHeight="1">
      <c r="A35" s="66" t="s">
        <v>32</v>
      </c>
      <c r="B35" s="122">
        <v>385056</v>
      </c>
      <c r="C35" s="126">
        <v>1992804</v>
      </c>
      <c r="D35" s="125">
        <v>2377860</v>
      </c>
      <c r="E35" s="121">
        <v>0</v>
      </c>
      <c r="F35" s="126">
        <v>6609595</v>
      </c>
      <c r="G35" s="126">
        <v>11082188</v>
      </c>
      <c r="H35" s="126">
        <v>8244834</v>
      </c>
      <c r="I35" s="126">
        <v>5464942</v>
      </c>
      <c r="J35" s="126">
        <v>5513697</v>
      </c>
      <c r="K35" s="210">
        <v>36915256</v>
      </c>
      <c r="L35" s="128">
        <v>39293116</v>
      </c>
      <c r="M35" s="122">
        <v>109801</v>
      </c>
      <c r="N35" s="126">
        <v>404230</v>
      </c>
      <c r="O35" s="125">
        <v>514031</v>
      </c>
      <c r="P35" s="122">
        <v>0</v>
      </c>
      <c r="Q35" s="126">
        <v>1030162</v>
      </c>
      <c r="R35" s="126">
        <v>2219280</v>
      </c>
      <c r="S35" s="126">
        <v>1238828</v>
      </c>
      <c r="T35" s="126">
        <v>906569</v>
      </c>
      <c r="U35" s="126">
        <v>1967058</v>
      </c>
      <c r="V35" s="125">
        <v>7361897</v>
      </c>
      <c r="W35" s="128">
        <v>7875928</v>
      </c>
      <c r="X35" s="122">
        <v>57655</v>
      </c>
      <c r="Y35" s="126">
        <v>294700</v>
      </c>
      <c r="Z35" s="125">
        <v>352355</v>
      </c>
      <c r="AA35" s="122">
        <v>0</v>
      </c>
      <c r="AB35" s="126">
        <v>671657</v>
      </c>
      <c r="AC35" s="126">
        <v>890210</v>
      </c>
      <c r="AD35" s="126">
        <v>656982</v>
      </c>
      <c r="AE35" s="126">
        <v>479258</v>
      </c>
      <c r="AF35" s="126">
        <v>972113</v>
      </c>
      <c r="AG35" s="125">
        <v>3670220</v>
      </c>
      <c r="AH35" s="128">
        <v>4022575</v>
      </c>
      <c r="AI35" s="122">
        <v>0</v>
      </c>
      <c r="AJ35" s="126">
        <v>0</v>
      </c>
      <c r="AK35" s="125">
        <v>0</v>
      </c>
      <c r="AL35" s="122">
        <v>0</v>
      </c>
      <c r="AM35" s="126">
        <v>23067</v>
      </c>
      <c r="AN35" s="126">
        <v>438327</v>
      </c>
      <c r="AO35" s="126">
        <v>103815</v>
      </c>
      <c r="AP35" s="126">
        <v>230697</v>
      </c>
      <c r="AQ35" s="126">
        <v>622899</v>
      </c>
      <c r="AR35" s="125">
        <v>1418805</v>
      </c>
      <c r="AS35" s="128">
        <v>1418805</v>
      </c>
      <c r="AT35" s="122">
        <v>46926</v>
      </c>
      <c r="AU35" s="126">
        <v>104274</v>
      </c>
      <c r="AV35" s="125">
        <v>151200</v>
      </c>
      <c r="AW35" s="122">
        <v>0</v>
      </c>
      <c r="AX35" s="126">
        <v>265337</v>
      </c>
      <c r="AY35" s="126">
        <v>768075</v>
      </c>
      <c r="AZ35" s="126">
        <v>360140</v>
      </c>
      <c r="BA35" s="126">
        <v>95202</v>
      </c>
      <c r="BB35" s="126">
        <v>322024</v>
      </c>
      <c r="BC35" s="125">
        <v>1810778</v>
      </c>
      <c r="BD35" s="128">
        <v>1961978</v>
      </c>
      <c r="BE35" s="122">
        <v>0</v>
      </c>
      <c r="BF35" s="126">
        <v>0</v>
      </c>
      <c r="BG35" s="124">
        <v>0</v>
      </c>
      <c r="BH35" s="123">
        <v>0</v>
      </c>
      <c r="BI35" s="126">
        <v>0</v>
      </c>
      <c r="BJ35" s="126">
        <v>34378</v>
      </c>
      <c r="BK35" s="126">
        <v>0</v>
      </c>
      <c r="BL35" s="126">
        <v>0</v>
      </c>
      <c r="BM35" s="126">
        <v>0</v>
      </c>
      <c r="BN35" s="125">
        <v>34378</v>
      </c>
      <c r="BO35" s="128">
        <v>34378</v>
      </c>
      <c r="BP35" s="122">
        <v>5220</v>
      </c>
      <c r="BQ35" s="126">
        <v>5256</v>
      </c>
      <c r="BR35" s="125">
        <v>10476</v>
      </c>
      <c r="BS35" s="122">
        <v>0</v>
      </c>
      <c r="BT35" s="126">
        <v>70101</v>
      </c>
      <c r="BU35" s="126">
        <v>88290</v>
      </c>
      <c r="BV35" s="126">
        <v>117891</v>
      </c>
      <c r="BW35" s="126">
        <v>101412</v>
      </c>
      <c r="BX35" s="126">
        <v>50022</v>
      </c>
      <c r="BY35" s="125">
        <v>427716</v>
      </c>
      <c r="BZ35" s="128">
        <v>438192</v>
      </c>
      <c r="CA35" s="122">
        <v>144472</v>
      </c>
      <c r="CB35" s="126">
        <v>1108094</v>
      </c>
      <c r="CC35" s="125">
        <v>1252566</v>
      </c>
      <c r="CD35" s="122">
        <v>0</v>
      </c>
      <c r="CE35" s="126">
        <v>3069843</v>
      </c>
      <c r="CF35" s="126">
        <v>5967152</v>
      </c>
      <c r="CG35" s="126">
        <v>3975492</v>
      </c>
      <c r="CH35" s="126">
        <v>1541377</v>
      </c>
      <c r="CI35" s="126">
        <v>991107</v>
      </c>
      <c r="CJ35" s="125">
        <v>15544971</v>
      </c>
      <c r="CK35" s="128">
        <v>16797537</v>
      </c>
      <c r="CL35" s="122">
        <v>144472</v>
      </c>
      <c r="CM35" s="126">
        <v>1013072</v>
      </c>
      <c r="CN35" s="125">
        <v>1157544</v>
      </c>
      <c r="CO35" s="123">
        <v>0</v>
      </c>
      <c r="CP35" s="126">
        <v>2788350</v>
      </c>
      <c r="CQ35" s="126">
        <v>5271380</v>
      </c>
      <c r="CR35" s="126">
        <v>3601164</v>
      </c>
      <c r="CS35" s="126">
        <v>1316800</v>
      </c>
      <c r="CT35" s="126">
        <v>991107</v>
      </c>
      <c r="CU35" s="125">
        <v>13968801</v>
      </c>
      <c r="CV35" s="128">
        <v>15126345</v>
      </c>
      <c r="CW35" s="122">
        <v>0</v>
      </c>
      <c r="CX35" s="126">
        <v>95022</v>
      </c>
      <c r="CY35" s="125">
        <v>95022</v>
      </c>
      <c r="CZ35" s="122">
        <v>0</v>
      </c>
      <c r="DA35" s="126">
        <v>281493</v>
      </c>
      <c r="DB35" s="126">
        <v>695772</v>
      </c>
      <c r="DC35" s="126">
        <v>374328</v>
      </c>
      <c r="DD35" s="126">
        <v>224577</v>
      </c>
      <c r="DE35" s="126">
        <v>0</v>
      </c>
      <c r="DF35" s="125">
        <v>1576170</v>
      </c>
      <c r="DG35" s="128">
        <v>1671192</v>
      </c>
      <c r="DH35" s="122">
        <v>0</v>
      </c>
      <c r="DI35" s="126">
        <v>0</v>
      </c>
      <c r="DJ35" s="124">
        <v>0</v>
      </c>
      <c r="DK35" s="123">
        <v>0</v>
      </c>
      <c r="DL35" s="126">
        <v>180682</v>
      </c>
      <c r="DM35" s="126">
        <v>288012</v>
      </c>
      <c r="DN35" s="126">
        <v>1421621</v>
      </c>
      <c r="DO35" s="126">
        <v>1663076</v>
      </c>
      <c r="DP35" s="126">
        <v>993229</v>
      </c>
      <c r="DQ35" s="125">
        <v>4546620</v>
      </c>
      <c r="DR35" s="128">
        <v>4546620</v>
      </c>
      <c r="DS35" s="122">
        <v>0</v>
      </c>
      <c r="DT35" s="126">
        <v>0</v>
      </c>
      <c r="DU35" s="125">
        <v>0</v>
      </c>
      <c r="DV35" s="122">
        <v>0</v>
      </c>
      <c r="DW35" s="126">
        <v>180682</v>
      </c>
      <c r="DX35" s="126">
        <v>288012</v>
      </c>
      <c r="DY35" s="126">
        <v>1421621</v>
      </c>
      <c r="DZ35" s="126">
        <v>1632523</v>
      </c>
      <c r="EA35" s="126">
        <v>847323</v>
      </c>
      <c r="EB35" s="125">
        <v>4370161</v>
      </c>
      <c r="EC35" s="128">
        <v>4370161</v>
      </c>
      <c r="ED35" s="122">
        <v>0</v>
      </c>
      <c r="EE35" s="124">
        <v>0</v>
      </c>
      <c r="EF35" s="125">
        <v>0</v>
      </c>
      <c r="EG35" s="122">
        <v>0</v>
      </c>
      <c r="EH35" s="126">
        <v>0</v>
      </c>
      <c r="EI35" s="126">
        <v>0</v>
      </c>
      <c r="EJ35" s="126">
        <v>0</v>
      </c>
      <c r="EK35" s="126">
        <v>30553</v>
      </c>
      <c r="EL35" s="126">
        <v>145906</v>
      </c>
      <c r="EM35" s="124">
        <v>176459</v>
      </c>
      <c r="EN35" s="128">
        <v>176459</v>
      </c>
      <c r="EO35" s="122">
        <v>0</v>
      </c>
      <c r="EP35" s="126">
        <v>0</v>
      </c>
      <c r="EQ35" s="124">
        <v>0</v>
      </c>
      <c r="ER35" s="123">
        <v>0</v>
      </c>
      <c r="ES35" s="126">
        <v>0</v>
      </c>
      <c r="ET35" s="126">
        <v>0</v>
      </c>
      <c r="EU35" s="126">
        <v>0</v>
      </c>
      <c r="EV35" s="126">
        <v>0</v>
      </c>
      <c r="EW35" s="126">
        <v>0</v>
      </c>
      <c r="EX35" s="125">
        <v>0</v>
      </c>
      <c r="EY35" s="128">
        <v>0</v>
      </c>
      <c r="EZ35" s="122">
        <v>43200</v>
      </c>
      <c r="FA35" s="126">
        <v>139536</v>
      </c>
      <c r="FB35" s="125">
        <v>182736</v>
      </c>
      <c r="FC35" s="122">
        <v>0</v>
      </c>
      <c r="FD35" s="126">
        <v>736922</v>
      </c>
      <c r="FE35" s="126">
        <v>797643</v>
      </c>
      <c r="FF35" s="126">
        <v>546552</v>
      </c>
      <c r="FG35" s="126">
        <v>431649</v>
      </c>
      <c r="FH35" s="126">
        <v>514386</v>
      </c>
      <c r="FI35" s="125">
        <v>3027152</v>
      </c>
      <c r="FJ35" s="128">
        <v>3209888</v>
      </c>
      <c r="FK35" s="127">
        <v>43200</v>
      </c>
      <c r="FL35" s="126">
        <v>139536</v>
      </c>
      <c r="FM35" s="124">
        <v>182736</v>
      </c>
      <c r="FN35" s="123">
        <v>0</v>
      </c>
      <c r="FO35" s="126">
        <v>398637</v>
      </c>
      <c r="FP35" s="126">
        <v>708165</v>
      </c>
      <c r="FQ35" s="126">
        <v>546552</v>
      </c>
      <c r="FR35" s="126">
        <v>431649</v>
      </c>
      <c r="FS35" s="126">
        <v>378306</v>
      </c>
      <c r="FT35" s="125">
        <v>2463309</v>
      </c>
      <c r="FU35" s="381">
        <v>2646045</v>
      </c>
      <c r="FV35" s="127">
        <v>0</v>
      </c>
      <c r="FW35" s="126">
        <v>0</v>
      </c>
      <c r="FX35" s="124">
        <v>0</v>
      </c>
      <c r="FY35" s="123">
        <v>0</v>
      </c>
      <c r="FZ35" s="126">
        <v>67115</v>
      </c>
      <c r="GA35" s="126">
        <v>17550</v>
      </c>
      <c r="GB35" s="126">
        <v>0</v>
      </c>
      <c r="GC35" s="126">
        <v>0</v>
      </c>
      <c r="GD35" s="126">
        <v>0</v>
      </c>
      <c r="GE35" s="125">
        <v>84665</v>
      </c>
      <c r="GF35" s="128">
        <v>84665</v>
      </c>
      <c r="GG35" s="122">
        <v>0</v>
      </c>
      <c r="GH35" s="126">
        <v>0</v>
      </c>
      <c r="GI35" s="125">
        <v>0</v>
      </c>
      <c r="GJ35" s="122">
        <v>0</v>
      </c>
      <c r="GK35" s="126">
        <v>271170</v>
      </c>
      <c r="GL35" s="126">
        <v>71928</v>
      </c>
      <c r="GM35" s="126">
        <v>0</v>
      </c>
      <c r="GN35" s="126">
        <v>0</v>
      </c>
      <c r="GO35" s="126">
        <v>136080</v>
      </c>
      <c r="GP35" s="124">
        <v>479178</v>
      </c>
      <c r="GQ35" s="128">
        <v>479178</v>
      </c>
      <c r="GR35" s="122">
        <v>0</v>
      </c>
      <c r="GS35" s="126">
        <v>131970</v>
      </c>
      <c r="GT35" s="124">
        <v>131970</v>
      </c>
      <c r="GU35" s="123">
        <v>0</v>
      </c>
      <c r="GV35" s="126">
        <v>588504</v>
      </c>
      <c r="GW35" s="126">
        <v>759773</v>
      </c>
      <c r="GX35" s="126">
        <v>210361</v>
      </c>
      <c r="GY35" s="126">
        <v>442354</v>
      </c>
      <c r="GZ35" s="126">
        <v>687902</v>
      </c>
      <c r="HA35" s="125">
        <v>2688894</v>
      </c>
      <c r="HB35" s="121">
        <v>2820864</v>
      </c>
      <c r="HC35" s="127">
        <v>87583</v>
      </c>
      <c r="HD35" s="126">
        <v>208974</v>
      </c>
      <c r="HE35" s="125">
        <v>296557</v>
      </c>
      <c r="HF35" s="122">
        <v>0</v>
      </c>
      <c r="HG35" s="126">
        <v>1003482</v>
      </c>
      <c r="HH35" s="126">
        <v>1050328</v>
      </c>
      <c r="HI35" s="126">
        <v>851980</v>
      </c>
      <c r="HJ35" s="126">
        <v>479917</v>
      </c>
      <c r="HK35" s="126">
        <v>360015</v>
      </c>
      <c r="HL35" s="124">
        <v>3745722</v>
      </c>
      <c r="HM35" s="128">
        <v>4042279</v>
      </c>
    </row>
    <row r="36" spans="1:221" ht="23.25" customHeight="1">
      <c r="A36" s="66" t="s">
        <v>33</v>
      </c>
      <c r="B36" s="122">
        <v>474893</v>
      </c>
      <c r="C36" s="126">
        <v>1392302</v>
      </c>
      <c r="D36" s="211">
        <v>1867195</v>
      </c>
      <c r="E36" s="212">
        <v>0</v>
      </c>
      <c r="F36" s="213">
        <v>5971788</v>
      </c>
      <c r="G36" s="213">
        <v>8205213</v>
      </c>
      <c r="H36" s="213">
        <v>8848105</v>
      </c>
      <c r="I36" s="213">
        <v>7876062</v>
      </c>
      <c r="J36" s="213">
        <v>6779065</v>
      </c>
      <c r="K36" s="214">
        <v>37680233</v>
      </c>
      <c r="L36" s="128">
        <v>39547428</v>
      </c>
      <c r="M36" s="122">
        <v>78337</v>
      </c>
      <c r="N36" s="126">
        <v>199129</v>
      </c>
      <c r="O36" s="125">
        <v>277466</v>
      </c>
      <c r="P36" s="122">
        <v>0</v>
      </c>
      <c r="Q36" s="126">
        <v>700377</v>
      </c>
      <c r="R36" s="126">
        <v>1547507</v>
      </c>
      <c r="S36" s="126">
        <v>1803686</v>
      </c>
      <c r="T36" s="126">
        <v>2028702</v>
      </c>
      <c r="U36" s="126">
        <v>1931950</v>
      </c>
      <c r="V36" s="125">
        <v>8012222</v>
      </c>
      <c r="W36" s="128">
        <v>8289688</v>
      </c>
      <c r="X36" s="122">
        <v>46140</v>
      </c>
      <c r="Y36" s="126">
        <v>140292</v>
      </c>
      <c r="Z36" s="125">
        <v>186432</v>
      </c>
      <c r="AA36" s="122">
        <v>0</v>
      </c>
      <c r="AB36" s="126">
        <v>301605</v>
      </c>
      <c r="AC36" s="126">
        <v>801356</v>
      </c>
      <c r="AD36" s="126">
        <v>988787</v>
      </c>
      <c r="AE36" s="126">
        <v>935524</v>
      </c>
      <c r="AF36" s="126">
        <v>773400</v>
      </c>
      <c r="AG36" s="125">
        <v>3800672</v>
      </c>
      <c r="AH36" s="128">
        <v>3987104</v>
      </c>
      <c r="AI36" s="122">
        <v>0</v>
      </c>
      <c r="AJ36" s="126">
        <v>0</v>
      </c>
      <c r="AK36" s="125">
        <v>0</v>
      </c>
      <c r="AL36" s="122">
        <v>0</v>
      </c>
      <c r="AM36" s="126">
        <v>0</v>
      </c>
      <c r="AN36" s="126">
        <v>69210</v>
      </c>
      <c r="AO36" s="126">
        <v>46143</v>
      </c>
      <c r="AP36" s="126">
        <v>242235</v>
      </c>
      <c r="AQ36" s="126">
        <v>401718</v>
      </c>
      <c r="AR36" s="125">
        <v>759306</v>
      </c>
      <c r="AS36" s="128">
        <v>759306</v>
      </c>
      <c r="AT36" s="122">
        <v>32197</v>
      </c>
      <c r="AU36" s="126">
        <v>54121</v>
      </c>
      <c r="AV36" s="125">
        <v>86318</v>
      </c>
      <c r="AW36" s="122">
        <v>0</v>
      </c>
      <c r="AX36" s="126">
        <v>364716</v>
      </c>
      <c r="AY36" s="126">
        <v>644883</v>
      </c>
      <c r="AZ36" s="126">
        <v>442481</v>
      </c>
      <c r="BA36" s="126">
        <v>599730</v>
      </c>
      <c r="BB36" s="126">
        <v>640660</v>
      </c>
      <c r="BC36" s="125">
        <v>2692470</v>
      </c>
      <c r="BD36" s="128">
        <v>2778788</v>
      </c>
      <c r="BE36" s="122">
        <v>0</v>
      </c>
      <c r="BF36" s="126">
        <v>0</v>
      </c>
      <c r="BG36" s="124">
        <v>0</v>
      </c>
      <c r="BH36" s="123">
        <v>0</v>
      </c>
      <c r="BI36" s="126">
        <v>0</v>
      </c>
      <c r="BJ36" s="126">
        <v>0</v>
      </c>
      <c r="BK36" s="126">
        <v>222946</v>
      </c>
      <c r="BL36" s="126">
        <v>77351</v>
      </c>
      <c r="BM36" s="126">
        <v>0</v>
      </c>
      <c r="BN36" s="125">
        <v>300297</v>
      </c>
      <c r="BO36" s="128">
        <v>300297</v>
      </c>
      <c r="BP36" s="122">
        <v>0</v>
      </c>
      <c r="BQ36" s="126">
        <v>4716</v>
      </c>
      <c r="BR36" s="125">
        <v>4716</v>
      </c>
      <c r="BS36" s="122">
        <v>0</v>
      </c>
      <c r="BT36" s="126">
        <v>34056</v>
      </c>
      <c r="BU36" s="126">
        <v>32058</v>
      </c>
      <c r="BV36" s="126">
        <v>103329</v>
      </c>
      <c r="BW36" s="126">
        <v>173862</v>
      </c>
      <c r="BX36" s="126">
        <v>116172</v>
      </c>
      <c r="BY36" s="125">
        <v>459477</v>
      </c>
      <c r="BZ36" s="128">
        <v>464193</v>
      </c>
      <c r="CA36" s="122">
        <v>191980</v>
      </c>
      <c r="CB36" s="126">
        <v>763614</v>
      </c>
      <c r="CC36" s="125">
        <v>955594</v>
      </c>
      <c r="CD36" s="122">
        <v>0</v>
      </c>
      <c r="CE36" s="126">
        <v>3612980</v>
      </c>
      <c r="CF36" s="126">
        <v>4214296</v>
      </c>
      <c r="CG36" s="126">
        <v>4648324</v>
      </c>
      <c r="CH36" s="126">
        <v>2354622</v>
      </c>
      <c r="CI36" s="126">
        <v>2444339</v>
      </c>
      <c r="CJ36" s="125">
        <v>17274561</v>
      </c>
      <c r="CK36" s="128">
        <v>18230155</v>
      </c>
      <c r="CL36" s="122">
        <v>191980</v>
      </c>
      <c r="CM36" s="126">
        <v>715443</v>
      </c>
      <c r="CN36" s="125">
        <v>907423</v>
      </c>
      <c r="CO36" s="123">
        <v>0</v>
      </c>
      <c r="CP36" s="126">
        <v>3188069</v>
      </c>
      <c r="CQ36" s="126">
        <v>3290047</v>
      </c>
      <c r="CR36" s="126">
        <v>3733938</v>
      </c>
      <c r="CS36" s="126">
        <v>1789170</v>
      </c>
      <c r="CT36" s="126">
        <v>2324846</v>
      </c>
      <c r="CU36" s="125">
        <v>14326070</v>
      </c>
      <c r="CV36" s="128">
        <v>15233493</v>
      </c>
      <c r="CW36" s="122">
        <v>0</v>
      </c>
      <c r="CX36" s="126">
        <v>48171</v>
      </c>
      <c r="CY36" s="125">
        <v>48171</v>
      </c>
      <c r="CZ36" s="122">
        <v>0</v>
      </c>
      <c r="DA36" s="126">
        <v>424911</v>
      </c>
      <c r="DB36" s="126">
        <v>924249</v>
      </c>
      <c r="DC36" s="126">
        <v>914386</v>
      </c>
      <c r="DD36" s="126">
        <v>565452</v>
      </c>
      <c r="DE36" s="126">
        <v>119493</v>
      </c>
      <c r="DF36" s="125">
        <v>2948491</v>
      </c>
      <c r="DG36" s="128">
        <v>2996662</v>
      </c>
      <c r="DH36" s="122">
        <v>30790</v>
      </c>
      <c r="DI36" s="126">
        <v>14719</v>
      </c>
      <c r="DJ36" s="124">
        <v>45509</v>
      </c>
      <c r="DK36" s="123">
        <v>0</v>
      </c>
      <c r="DL36" s="126">
        <v>100840</v>
      </c>
      <c r="DM36" s="126">
        <v>243408</v>
      </c>
      <c r="DN36" s="126">
        <v>956811</v>
      </c>
      <c r="DO36" s="126">
        <v>541151</v>
      </c>
      <c r="DP36" s="126">
        <v>904928</v>
      </c>
      <c r="DQ36" s="125">
        <v>2747138</v>
      </c>
      <c r="DR36" s="128">
        <v>2792647</v>
      </c>
      <c r="DS36" s="122">
        <v>30790</v>
      </c>
      <c r="DT36" s="126">
        <v>14719</v>
      </c>
      <c r="DU36" s="125">
        <v>45509</v>
      </c>
      <c r="DV36" s="122">
        <v>0</v>
      </c>
      <c r="DW36" s="126">
        <v>100840</v>
      </c>
      <c r="DX36" s="126">
        <v>209214</v>
      </c>
      <c r="DY36" s="126">
        <v>866112</v>
      </c>
      <c r="DZ36" s="126">
        <v>487491</v>
      </c>
      <c r="EA36" s="126">
        <v>904928</v>
      </c>
      <c r="EB36" s="125">
        <v>2568585</v>
      </c>
      <c r="EC36" s="128">
        <v>2614094</v>
      </c>
      <c r="ED36" s="122">
        <v>0</v>
      </c>
      <c r="EE36" s="124">
        <v>0</v>
      </c>
      <c r="EF36" s="125">
        <v>0</v>
      </c>
      <c r="EG36" s="122">
        <v>0</v>
      </c>
      <c r="EH36" s="126">
        <v>0</v>
      </c>
      <c r="EI36" s="126">
        <v>34194</v>
      </c>
      <c r="EJ36" s="126">
        <v>90699</v>
      </c>
      <c r="EK36" s="126">
        <v>53660</v>
      </c>
      <c r="EL36" s="126">
        <v>0</v>
      </c>
      <c r="EM36" s="124">
        <v>178553</v>
      </c>
      <c r="EN36" s="128">
        <v>178553</v>
      </c>
      <c r="EO36" s="122">
        <v>0</v>
      </c>
      <c r="EP36" s="126">
        <v>0</v>
      </c>
      <c r="EQ36" s="124">
        <v>0</v>
      </c>
      <c r="ER36" s="123">
        <v>0</v>
      </c>
      <c r="ES36" s="126">
        <v>0</v>
      </c>
      <c r="ET36" s="126">
        <v>0</v>
      </c>
      <c r="EU36" s="126">
        <v>0</v>
      </c>
      <c r="EV36" s="126">
        <v>0</v>
      </c>
      <c r="EW36" s="126">
        <v>0</v>
      </c>
      <c r="EX36" s="125">
        <v>0</v>
      </c>
      <c r="EY36" s="128">
        <v>0</v>
      </c>
      <c r="EZ36" s="122">
        <v>39960</v>
      </c>
      <c r="FA36" s="126">
        <v>120015</v>
      </c>
      <c r="FB36" s="125">
        <v>159975</v>
      </c>
      <c r="FC36" s="122">
        <v>0</v>
      </c>
      <c r="FD36" s="126">
        <v>264204</v>
      </c>
      <c r="FE36" s="126">
        <v>690489</v>
      </c>
      <c r="FF36" s="126">
        <v>531736</v>
      </c>
      <c r="FG36" s="126">
        <v>682740</v>
      </c>
      <c r="FH36" s="126">
        <v>547281</v>
      </c>
      <c r="FI36" s="125">
        <v>2716450</v>
      </c>
      <c r="FJ36" s="128">
        <v>2876425</v>
      </c>
      <c r="FK36" s="127">
        <v>39960</v>
      </c>
      <c r="FL36" s="126">
        <v>120015</v>
      </c>
      <c r="FM36" s="124">
        <v>159975</v>
      </c>
      <c r="FN36" s="123">
        <v>0</v>
      </c>
      <c r="FO36" s="126">
        <v>242334</v>
      </c>
      <c r="FP36" s="126">
        <v>517689</v>
      </c>
      <c r="FQ36" s="126">
        <v>414531</v>
      </c>
      <c r="FR36" s="126">
        <v>664920</v>
      </c>
      <c r="FS36" s="126">
        <v>547281</v>
      </c>
      <c r="FT36" s="125">
        <v>2386755</v>
      </c>
      <c r="FU36" s="381">
        <v>2546730</v>
      </c>
      <c r="FV36" s="127">
        <v>0</v>
      </c>
      <c r="FW36" s="126">
        <v>0</v>
      </c>
      <c r="FX36" s="124">
        <v>0</v>
      </c>
      <c r="FY36" s="123">
        <v>0</v>
      </c>
      <c r="FZ36" s="126">
        <v>0</v>
      </c>
      <c r="GA36" s="126">
        <v>0</v>
      </c>
      <c r="GB36" s="126">
        <v>0</v>
      </c>
      <c r="GC36" s="126">
        <v>17820</v>
      </c>
      <c r="GD36" s="126">
        <v>0</v>
      </c>
      <c r="GE36" s="125">
        <v>17820</v>
      </c>
      <c r="GF36" s="128">
        <v>17820</v>
      </c>
      <c r="GG36" s="122">
        <v>0</v>
      </c>
      <c r="GH36" s="126">
        <v>0</v>
      </c>
      <c r="GI36" s="125">
        <v>0</v>
      </c>
      <c r="GJ36" s="122">
        <v>0</v>
      </c>
      <c r="GK36" s="126">
        <v>21870</v>
      </c>
      <c r="GL36" s="126">
        <v>172800</v>
      </c>
      <c r="GM36" s="126">
        <v>117205</v>
      </c>
      <c r="GN36" s="126">
        <v>0</v>
      </c>
      <c r="GO36" s="126">
        <v>0</v>
      </c>
      <c r="GP36" s="124">
        <v>311875</v>
      </c>
      <c r="GQ36" s="128">
        <v>311875</v>
      </c>
      <c r="GR36" s="122">
        <v>56306</v>
      </c>
      <c r="GS36" s="126">
        <v>136785</v>
      </c>
      <c r="GT36" s="124">
        <v>193091</v>
      </c>
      <c r="GU36" s="123">
        <v>0</v>
      </c>
      <c r="GV36" s="126">
        <v>483386</v>
      </c>
      <c r="GW36" s="126">
        <v>722825</v>
      </c>
      <c r="GX36" s="126">
        <v>202377</v>
      </c>
      <c r="GY36" s="126">
        <v>1765688</v>
      </c>
      <c r="GZ36" s="126">
        <v>565803</v>
      </c>
      <c r="HA36" s="125">
        <v>3740079</v>
      </c>
      <c r="HB36" s="121">
        <v>3933170</v>
      </c>
      <c r="HC36" s="127">
        <v>77520</v>
      </c>
      <c r="HD36" s="126">
        <v>158040</v>
      </c>
      <c r="HE36" s="125">
        <v>235560</v>
      </c>
      <c r="HF36" s="122">
        <v>0</v>
      </c>
      <c r="HG36" s="126">
        <v>810001</v>
      </c>
      <c r="HH36" s="126">
        <v>786688</v>
      </c>
      <c r="HI36" s="126">
        <v>705171</v>
      </c>
      <c r="HJ36" s="126">
        <v>503159</v>
      </c>
      <c r="HK36" s="126">
        <v>384764</v>
      </c>
      <c r="HL36" s="124">
        <v>3189783</v>
      </c>
      <c r="HM36" s="128">
        <v>3425343</v>
      </c>
    </row>
    <row r="37" spans="1:221" ht="23.25" customHeight="1">
      <c r="A37" s="66" t="s">
        <v>34</v>
      </c>
      <c r="B37" s="122">
        <v>1449395</v>
      </c>
      <c r="C37" s="126">
        <v>2341388</v>
      </c>
      <c r="D37" s="125">
        <v>3790783</v>
      </c>
      <c r="E37" s="121">
        <v>0</v>
      </c>
      <c r="F37" s="126">
        <v>6577092</v>
      </c>
      <c r="G37" s="126">
        <v>8422206</v>
      </c>
      <c r="H37" s="126">
        <v>5191682</v>
      </c>
      <c r="I37" s="126">
        <v>5132111</v>
      </c>
      <c r="J37" s="126">
        <v>3877527</v>
      </c>
      <c r="K37" s="210">
        <v>29200618</v>
      </c>
      <c r="L37" s="128">
        <v>32991401</v>
      </c>
      <c r="M37" s="122">
        <v>402535</v>
      </c>
      <c r="N37" s="126">
        <v>620931</v>
      </c>
      <c r="O37" s="125">
        <v>1023466</v>
      </c>
      <c r="P37" s="122">
        <v>0</v>
      </c>
      <c r="Q37" s="126">
        <v>1475611</v>
      </c>
      <c r="R37" s="126">
        <v>1942786</v>
      </c>
      <c r="S37" s="126">
        <v>1097974</v>
      </c>
      <c r="T37" s="126">
        <v>1750155</v>
      </c>
      <c r="U37" s="126">
        <v>1307298</v>
      </c>
      <c r="V37" s="125">
        <v>7573824</v>
      </c>
      <c r="W37" s="128">
        <v>8597290</v>
      </c>
      <c r="X37" s="122">
        <v>186541</v>
      </c>
      <c r="Y37" s="126">
        <v>417873</v>
      </c>
      <c r="Z37" s="125">
        <v>604414</v>
      </c>
      <c r="AA37" s="122">
        <v>0</v>
      </c>
      <c r="AB37" s="126">
        <v>1057079</v>
      </c>
      <c r="AC37" s="126">
        <v>1225814</v>
      </c>
      <c r="AD37" s="126">
        <v>387510</v>
      </c>
      <c r="AE37" s="126">
        <v>609462</v>
      </c>
      <c r="AF37" s="126">
        <v>545149</v>
      </c>
      <c r="AG37" s="125">
        <v>3825014</v>
      </c>
      <c r="AH37" s="128">
        <v>4429428</v>
      </c>
      <c r="AI37" s="122">
        <v>0</v>
      </c>
      <c r="AJ37" s="126">
        <v>0</v>
      </c>
      <c r="AK37" s="125">
        <v>0</v>
      </c>
      <c r="AL37" s="122">
        <v>0</v>
      </c>
      <c r="AM37" s="126">
        <v>46143</v>
      </c>
      <c r="AN37" s="126">
        <v>0</v>
      </c>
      <c r="AO37" s="126">
        <v>150926</v>
      </c>
      <c r="AP37" s="126">
        <v>480678</v>
      </c>
      <c r="AQ37" s="126">
        <v>258130</v>
      </c>
      <c r="AR37" s="125">
        <v>935877</v>
      </c>
      <c r="AS37" s="128">
        <v>935877</v>
      </c>
      <c r="AT37" s="122">
        <v>78086</v>
      </c>
      <c r="AU37" s="126">
        <v>86172</v>
      </c>
      <c r="AV37" s="125">
        <v>164258</v>
      </c>
      <c r="AW37" s="122">
        <v>0</v>
      </c>
      <c r="AX37" s="126">
        <v>166867</v>
      </c>
      <c r="AY37" s="126">
        <v>460064</v>
      </c>
      <c r="AZ37" s="126">
        <v>375768</v>
      </c>
      <c r="BA37" s="126">
        <v>366219</v>
      </c>
      <c r="BB37" s="126">
        <v>397705</v>
      </c>
      <c r="BC37" s="125">
        <v>1766623</v>
      </c>
      <c r="BD37" s="128">
        <v>1930881</v>
      </c>
      <c r="BE37" s="122">
        <v>103132</v>
      </c>
      <c r="BF37" s="126">
        <v>103134</v>
      </c>
      <c r="BG37" s="124">
        <v>206266</v>
      </c>
      <c r="BH37" s="123">
        <v>0</v>
      </c>
      <c r="BI37" s="126">
        <v>163762</v>
      </c>
      <c r="BJ37" s="126">
        <v>103134</v>
      </c>
      <c r="BK37" s="126">
        <v>46826</v>
      </c>
      <c r="BL37" s="126">
        <v>180486</v>
      </c>
      <c r="BM37" s="126">
        <v>60162</v>
      </c>
      <c r="BN37" s="125">
        <v>554370</v>
      </c>
      <c r="BO37" s="128">
        <v>760636</v>
      </c>
      <c r="BP37" s="122">
        <v>34776</v>
      </c>
      <c r="BQ37" s="126">
        <v>13752</v>
      </c>
      <c r="BR37" s="125">
        <v>48528</v>
      </c>
      <c r="BS37" s="122">
        <v>0</v>
      </c>
      <c r="BT37" s="126">
        <v>41760</v>
      </c>
      <c r="BU37" s="126">
        <v>153774</v>
      </c>
      <c r="BV37" s="126">
        <v>136944</v>
      </c>
      <c r="BW37" s="126">
        <v>113310</v>
      </c>
      <c r="BX37" s="126">
        <v>46152</v>
      </c>
      <c r="BY37" s="125">
        <v>491940</v>
      </c>
      <c r="BZ37" s="128">
        <v>540468</v>
      </c>
      <c r="CA37" s="122">
        <v>411249</v>
      </c>
      <c r="CB37" s="126">
        <v>991694</v>
      </c>
      <c r="CC37" s="125">
        <v>1402943</v>
      </c>
      <c r="CD37" s="122">
        <v>0</v>
      </c>
      <c r="CE37" s="126">
        <v>2334906</v>
      </c>
      <c r="CF37" s="126">
        <v>2779096</v>
      </c>
      <c r="CG37" s="126">
        <v>1606735</v>
      </c>
      <c r="CH37" s="126">
        <v>1143654</v>
      </c>
      <c r="CI37" s="126">
        <v>881877</v>
      </c>
      <c r="CJ37" s="125">
        <v>8746268</v>
      </c>
      <c r="CK37" s="128">
        <v>10149211</v>
      </c>
      <c r="CL37" s="122">
        <v>297581</v>
      </c>
      <c r="CM37" s="126">
        <v>765024</v>
      </c>
      <c r="CN37" s="125">
        <v>1062605</v>
      </c>
      <c r="CO37" s="123">
        <v>0</v>
      </c>
      <c r="CP37" s="126">
        <v>2099129</v>
      </c>
      <c r="CQ37" s="126">
        <v>2627305</v>
      </c>
      <c r="CR37" s="126">
        <v>1509669</v>
      </c>
      <c r="CS37" s="126">
        <v>1143654</v>
      </c>
      <c r="CT37" s="126">
        <v>644696</v>
      </c>
      <c r="CU37" s="125">
        <v>8024453</v>
      </c>
      <c r="CV37" s="128">
        <v>9087058</v>
      </c>
      <c r="CW37" s="122">
        <v>113668</v>
      </c>
      <c r="CX37" s="126">
        <v>226670</v>
      </c>
      <c r="CY37" s="125">
        <v>340338</v>
      </c>
      <c r="CZ37" s="122">
        <v>0</v>
      </c>
      <c r="DA37" s="126">
        <v>235777</v>
      </c>
      <c r="DB37" s="126">
        <v>151791</v>
      </c>
      <c r="DC37" s="126">
        <v>97066</v>
      </c>
      <c r="DD37" s="126">
        <v>0</v>
      </c>
      <c r="DE37" s="126">
        <v>237181</v>
      </c>
      <c r="DF37" s="125">
        <v>721815</v>
      </c>
      <c r="DG37" s="128">
        <v>1062153</v>
      </c>
      <c r="DH37" s="122">
        <v>0</v>
      </c>
      <c r="DI37" s="126">
        <v>0</v>
      </c>
      <c r="DJ37" s="124">
        <v>0</v>
      </c>
      <c r="DK37" s="123">
        <v>0</v>
      </c>
      <c r="DL37" s="126">
        <v>467314</v>
      </c>
      <c r="DM37" s="126">
        <v>882717</v>
      </c>
      <c r="DN37" s="126">
        <v>88894</v>
      </c>
      <c r="DO37" s="126">
        <v>485035</v>
      </c>
      <c r="DP37" s="126">
        <v>107493</v>
      </c>
      <c r="DQ37" s="125">
        <v>2031453</v>
      </c>
      <c r="DR37" s="128">
        <v>2031453</v>
      </c>
      <c r="DS37" s="122">
        <v>0</v>
      </c>
      <c r="DT37" s="126">
        <v>0</v>
      </c>
      <c r="DU37" s="125">
        <v>0</v>
      </c>
      <c r="DV37" s="122">
        <v>0</v>
      </c>
      <c r="DW37" s="126">
        <v>374988</v>
      </c>
      <c r="DX37" s="126">
        <v>801040</v>
      </c>
      <c r="DY37" s="126">
        <v>88894</v>
      </c>
      <c r="DZ37" s="126">
        <v>485035</v>
      </c>
      <c r="EA37" s="126">
        <v>107493</v>
      </c>
      <c r="EB37" s="125">
        <v>1857450</v>
      </c>
      <c r="EC37" s="128">
        <v>1857450</v>
      </c>
      <c r="ED37" s="122">
        <v>0</v>
      </c>
      <c r="EE37" s="124">
        <v>0</v>
      </c>
      <c r="EF37" s="125">
        <v>0</v>
      </c>
      <c r="EG37" s="122">
        <v>0</v>
      </c>
      <c r="EH37" s="126">
        <v>92326</v>
      </c>
      <c r="EI37" s="126">
        <v>81677</v>
      </c>
      <c r="EJ37" s="126">
        <v>0</v>
      </c>
      <c r="EK37" s="126">
        <v>0</v>
      </c>
      <c r="EL37" s="126">
        <v>0</v>
      </c>
      <c r="EM37" s="124">
        <v>174003</v>
      </c>
      <c r="EN37" s="128">
        <v>174003</v>
      </c>
      <c r="EO37" s="122">
        <v>0</v>
      </c>
      <c r="EP37" s="126">
        <v>0</v>
      </c>
      <c r="EQ37" s="124">
        <v>0</v>
      </c>
      <c r="ER37" s="123">
        <v>0</v>
      </c>
      <c r="ES37" s="126">
        <v>0</v>
      </c>
      <c r="ET37" s="126">
        <v>0</v>
      </c>
      <c r="EU37" s="126">
        <v>0</v>
      </c>
      <c r="EV37" s="126">
        <v>0</v>
      </c>
      <c r="EW37" s="126">
        <v>0</v>
      </c>
      <c r="EX37" s="125">
        <v>0</v>
      </c>
      <c r="EY37" s="128">
        <v>0</v>
      </c>
      <c r="EZ37" s="122">
        <v>146786</v>
      </c>
      <c r="FA37" s="126">
        <v>252765</v>
      </c>
      <c r="FB37" s="125">
        <v>399551</v>
      </c>
      <c r="FC37" s="122">
        <v>0</v>
      </c>
      <c r="FD37" s="126">
        <v>262634</v>
      </c>
      <c r="FE37" s="126">
        <v>599787</v>
      </c>
      <c r="FF37" s="126">
        <v>359091</v>
      </c>
      <c r="FG37" s="126">
        <v>400302</v>
      </c>
      <c r="FH37" s="126">
        <v>347706</v>
      </c>
      <c r="FI37" s="125">
        <v>1969520</v>
      </c>
      <c r="FJ37" s="128">
        <v>2369071</v>
      </c>
      <c r="FK37" s="127">
        <v>63000</v>
      </c>
      <c r="FL37" s="126">
        <v>252765</v>
      </c>
      <c r="FM37" s="124">
        <v>315765</v>
      </c>
      <c r="FN37" s="123">
        <v>0</v>
      </c>
      <c r="FO37" s="126">
        <v>187992</v>
      </c>
      <c r="FP37" s="126">
        <v>599787</v>
      </c>
      <c r="FQ37" s="126">
        <v>348399</v>
      </c>
      <c r="FR37" s="126">
        <v>400302</v>
      </c>
      <c r="FS37" s="126">
        <v>347706</v>
      </c>
      <c r="FT37" s="125">
        <v>1884186</v>
      </c>
      <c r="FU37" s="381">
        <v>2199951</v>
      </c>
      <c r="FV37" s="127">
        <v>18662</v>
      </c>
      <c r="FW37" s="126">
        <v>0</v>
      </c>
      <c r="FX37" s="124">
        <v>18662</v>
      </c>
      <c r="FY37" s="123">
        <v>0</v>
      </c>
      <c r="FZ37" s="126">
        <v>40262</v>
      </c>
      <c r="GA37" s="126">
        <v>0</v>
      </c>
      <c r="GB37" s="126">
        <v>0</v>
      </c>
      <c r="GC37" s="126">
        <v>0</v>
      </c>
      <c r="GD37" s="126">
        <v>0</v>
      </c>
      <c r="GE37" s="125">
        <v>40262</v>
      </c>
      <c r="GF37" s="128">
        <v>58924</v>
      </c>
      <c r="GG37" s="122">
        <v>65124</v>
      </c>
      <c r="GH37" s="126">
        <v>0</v>
      </c>
      <c r="GI37" s="125">
        <v>65124</v>
      </c>
      <c r="GJ37" s="122">
        <v>0</v>
      </c>
      <c r="GK37" s="126">
        <v>34380</v>
      </c>
      <c r="GL37" s="126">
        <v>0</v>
      </c>
      <c r="GM37" s="126">
        <v>10692</v>
      </c>
      <c r="GN37" s="126">
        <v>0</v>
      </c>
      <c r="GO37" s="126">
        <v>0</v>
      </c>
      <c r="GP37" s="124">
        <v>45072</v>
      </c>
      <c r="GQ37" s="128">
        <v>110196</v>
      </c>
      <c r="GR37" s="122">
        <v>343241</v>
      </c>
      <c r="GS37" s="126">
        <v>264698</v>
      </c>
      <c r="GT37" s="124">
        <v>607939</v>
      </c>
      <c r="GU37" s="123">
        <v>0</v>
      </c>
      <c r="GV37" s="126">
        <v>1135697</v>
      </c>
      <c r="GW37" s="126">
        <v>1527877</v>
      </c>
      <c r="GX37" s="126">
        <v>1612608</v>
      </c>
      <c r="GY37" s="126">
        <v>1050453</v>
      </c>
      <c r="GZ37" s="126">
        <v>965435</v>
      </c>
      <c r="HA37" s="125">
        <v>6292070</v>
      </c>
      <c r="HB37" s="121">
        <v>6900009</v>
      </c>
      <c r="HC37" s="127">
        <v>145584</v>
      </c>
      <c r="HD37" s="126">
        <v>211300</v>
      </c>
      <c r="HE37" s="125">
        <v>356884</v>
      </c>
      <c r="HF37" s="122">
        <v>0</v>
      </c>
      <c r="HG37" s="126">
        <v>900930</v>
      </c>
      <c r="HH37" s="126">
        <v>689943</v>
      </c>
      <c r="HI37" s="126">
        <v>426380</v>
      </c>
      <c r="HJ37" s="126">
        <v>302512</v>
      </c>
      <c r="HK37" s="126">
        <v>267718</v>
      </c>
      <c r="HL37" s="124">
        <v>2587483</v>
      </c>
      <c r="HM37" s="128">
        <v>2944367</v>
      </c>
    </row>
    <row r="38" spans="1:221" ht="23.25" customHeight="1">
      <c r="A38" s="66" t="s">
        <v>35</v>
      </c>
      <c r="B38" s="122">
        <v>891086</v>
      </c>
      <c r="C38" s="126">
        <v>2343972</v>
      </c>
      <c r="D38" s="211">
        <v>3235058</v>
      </c>
      <c r="E38" s="212">
        <v>0</v>
      </c>
      <c r="F38" s="213">
        <v>5338369</v>
      </c>
      <c r="G38" s="213">
        <v>4910399</v>
      </c>
      <c r="H38" s="213">
        <v>3892197</v>
      </c>
      <c r="I38" s="213">
        <v>3275443</v>
      </c>
      <c r="J38" s="213">
        <v>2213735</v>
      </c>
      <c r="K38" s="214">
        <v>19630143</v>
      </c>
      <c r="L38" s="128">
        <v>22865201</v>
      </c>
      <c r="M38" s="122">
        <v>229869</v>
      </c>
      <c r="N38" s="126">
        <v>306966</v>
      </c>
      <c r="O38" s="125">
        <v>536835</v>
      </c>
      <c r="P38" s="122">
        <v>0</v>
      </c>
      <c r="Q38" s="126">
        <v>400860</v>
      </c>
      <c r="R38" s="126">
        <v>677594</v>
      </c>
      <c r="S38" s="126">
        <v>373140</v>
      </c>
      <c r="T38" s="126">
        <v>471024</v>
      </c>
      <c r="U38" s="126">
        <v>1043202</v>
      </c>
      <c r="V38" s="125">
        <v>2965820</v>
      </c>
      <c r="W38" s="128">
        <v>3502655</v>
      </c>
      <c r="X38" s="122">
        <v>204345</v>
      </c>
      <c r="Y38" s="126">
        <v>204249</v>
      </c>
      <c r="Z38" s="125">
        <v>408594</v>
      </c>
      <c r="AA38" s="122">
        <v>0</v>
      </c>
      <c r="AB38" s="126">
        <v>197730</v>
      </c>
      <c r="AC38" s="126">
        <v>310336</v>
      </c>
      <c r="AD38" s="126">
        <v>117072</v>
      </c>
      <c r="AE38" s="126">
        <v>90711</v>
      </c>
      <c r="AF38" s="126">
        <v>485751</v>
      </c>
      <c r="AG38" s="125">
        <v>1201600</v>
      </c>
      <c r="AH38" s="128">
        <v>1610194</v>
      </c>
      <c r="AI38" s="122">
        <v>0</v>
      </c>
      <c r="AJ38" s="126">
        <v>70911</v>
      </c>
      <c r="AK38" s="125">
        <v>70911</v>
      </c>
      <c r="AL38" s="122">
        <v>0</v>
      </c>
      <c r="AM38" s="126">
        <v>0</v>
      </c>
      <c r="AN38" s="126">
        <v>34605</v>
      </c>
      <c r="AO38" s="126">
        <v>92286</v>
      </c>
      <c r="AP38" s="126">
        <v>230697</v>
      </c>
      <c r="AQ38" s="126">
        <v>319518</v>
      </c>
      <c r="AR38" s="125">
        <v>677106</v>
      </c>
      <c r="AS38" s="128">
        <v>748017</v>
      </c>
      <c r="AT38" s="122">
        <v>0</v>
      </c>
      <c r="AU38" s="126">
        <v>0</v>
      </c>
      <c r="AV38" s="125">
        <v>0</v>
      </c>
      <c r="AW38" s="122">
        <v>0</v>
      </c>
      <c r="AX38" s="126">
        <v>0</v>
      </c>
      <c r="AY38" s="126">
        <v>144850</v>
      </c>
      <c r="AZ38" s="126">
        <v>0</v>
      </c>
      <c r="BA38" s="126">
        <v>0</v>
      </c>
      <c r="BB38" s="126">
        <v>187479</v>
      </c>
      <c r="BC38" s="125">
        <v>332329</v>
      </c>
      <c r="BD38" s="128">
        <v>332329</v>
      </c>
      <c r="BE38" s="122">
        <v>0</v>
      </c>
      <c r="BF38" s="126">
        <v>0</v>
      </c>
      <c r="BG38" s="124">
        <v>0</v>
      </c>
      <c r="BH38" s="123">
        <v>0</v>
      </c>
      <c r="BI38" s="126">
        <v>44208</v>
      </c>
      <c r="BJ38" s="126">
        <v>33156</v>
      </c>
      <c r="BK38" s="126">
        <v>38682</v>
      </c>
      <c r="BL38" s="126">
        <v>11268</v>
      </c>
      <c r="BM38" s="126">
        <v>16578</v>
      </c>
      <c r="BN38" s="125">
        <v>143892</v>
      </c>
      <c r="BO38" s="128">
        <v>143892</v>
      </c>
      <c r="BP38" s="122">
        <v>25524</v>
      </c>
      <c r="BQ38" s="126">
        <v>31806</v>
      </c>
      <c r="BR38" s="125">
        <v>57330</v>
      </c>
      <c r="BS38" s="122">
        <v>0</v>
      </c>
      <c r="BT38" s="126">
        <v>158922</v>
      </c>
      <c r="BU38" s="126">
        <v>154647</v>
      </c>
      <c r="BV38" s="126">
        <v>125100</v>
      </c>
      <c r="BW38" s="126">
        <v>138348</v>
      </c>
      <c r="BX38" s="126">
        <v>33876</v>
      </c>
      <c r="BY38" s="125">
        <v>610893</v>
      </c>
      <c r="BZ38" s="128">
        <v>668223</v>
      </c>
      <c r="CA38" s="122">
        <v>389799</v>
      </c>
      <c r="CB38" s="126">
        <v>1004265</v>
      </c>
      <c r="CC38" s="125">
        <v>1394064</v>
      </c>
      <c r="CD38" s="122">
        <v>0</v>
      </c>
      <c r="CE38" s="126">
        <v>2543406</v>
      </c>
      <c r="CF38" s="126">
        <v>1914442</v>
      </c>
      <c r="CG38" s="126">
        <v>1990246</v>
      </c>
      <c r="CH38" s="126">
        <v>896148</v>
      </c>
      <c r="CI38" s="126">
        <v>579977</v>
      </c>
      <c r="CJ38" s="125">
        <v>7924219</v>
      </c>
      <c r="CK38" s="128">
        <v>9318283</v>
      </c>
      <c r="CL38" s="122">
        <v>262008</v>
      </c>
      <c r="CM38" s="126">
        <v>668727</v>
      </c>
      <c r="CN38" s="125">
        <v>930735</v>
      </c>
      <c r="CO38" s="123">
        <v>0</v>
      </c>
      <c r="CP38" s="126">
        <v>2266566</v>
      </c>
      <c r="CQ38" s="126">
        <v>1400038</v>
      </c>
      <c r="CR38" s="126">
        <v>1701859</v>
      </c>
      <c r="CS38" s="126">
        <v>807381</v>
      </c>
      <c r="CT38" s="126">
        <v>415223</v>
      </c>
      <c r="CU38" s="125">
        <v>6591067</v>
      </c>
      <c r="CV38" s="128">
        <v>7521802</v>
      </c>
      <c r="CW38" s="122">
        <v>127791</v>
      </c>
      <c r="CX38" s="126">
        <v>335538</v>
      </c>
      <c r="CY38" s="125">
        <v>463329</v>
      </c>
      <c r="CZ38" s="122">
        <v>0</v>
      </c>
      <c r="DA38" s="126">
        <v>276840</v>
      </c>
      <c r="DB38" s="126">
        <v>514404</v>
      </c>
      <c r="DC38" s="126">
        <v>288387</v>
      </c>
      <c r="DD38" s="126">
        <v>88767</v>
      </c>
      <c r="DE38" s="126">
        <v>164754</v>
      </c>
      <c r="DF38" s="125">
        <v>1333152</v>
      </c>
      <c r="DG38" s="128">
        <v>1796481</v>
      </c>
      <c r="DH38" s="122">
        <v>0</v>
      </c>
      <c r="DI38" s="126">
        <v>21771</v>
      </c>
      <c r="DJ38" s="124">
        <v>21771</v>
      </c>
      <c r="DK38" s="123">
        <v>0</v>
      </c>
      <c r="DL38" s="126">
        <v>293832</v>
      </c>
      <c r="DM38" s="126">
        <v>251388</v>
      </c>
      <c r="DN38" s="126">
        <v>472405</v>
      </c>
      <c r="DO38" s="126">
        <v>758727</v>
      </c>
      <c r="DP38" s="126">
        <v>253278</v>
      </c>
      <c r="DQ38" s="125">
        <v>2029630</v>
      </c>
      <c r="DR38" s="128">
        <v>2051401</v>
      </c>
      <c r="DS38" s="122">
        <v>0</v>
      </c>
      <c r="DT38" s="126">
        <v>21771</v>
      </c>
      <c r="DU38" s="125">
        <v>21771</v>
      </c>
      <c r="DV38" s="122">
        <v>0</v>
      </c>
      <c r="DW38" s="126">
        <v>293832</v>
      </c>
      <c r="DX38" s="126">
        <v>152793</v>
      </c>
      <c r="DY38" s="126">
        <v>425119</v>
      </c>
      <c r="DZ38" s="126">
        <v>758727</v>
      </c>
      <c r="EA38" s="126">
        <v>169335</v>
      </c>
      <c r="EB38" s="125">
        <v>1799806</v>
      </c>
      <c r="EC38" s="128">
        <v>1821577</v>
      </c>
      <c r="ED38" s="122">
        <v>0</v>
      </c>
      <c r="EE38" s="124">
        <v>0</v>
      </c>
      <c r="EF38" s="125">
        <v>0</v>
      </c>
      <c r="EG38" s="122">
        <v>0</v>
      </c>
      <c r="EH38" s="126">
        <v>0</v>
      </c>
      <c r="EI38" s="126">
        <v>98595</v>
      </c>
      <c r="EJ38" s="126">
        <v>47286</v>
      </c>
      <c r="EK38" s="126">
        <v>0</v>
      </c>
      <c r="EL38" s="126">
        <v>83943</v>
      </c>
      <c r="EM38" s="124">
        <v>229824</v>
      </c>
      <c r="EN38" s="128">
        <v>229824</v>
      </c>
      <c r="EO38" s="122">
        <v>0</v>
      </c>
      <c r="EP38" s="126">
        <v>0</v>
      </c>
      <c r="EQ38" s="124">
        <v>0</v>
      </c>
      <c r="ER38" s="123">
        <v>0</v>
      </c>
      <c r="ES38" s="126">
        <v>0</v>
      </c>
      <c r="ET38" s="126">
        <v>0</v>
      </c>
      <c r="EU38" s="126">
        <v>0</v>
      </c>
      <c r="EV38" s="126">
        <v>0</v>
      </c>
      <c r="EW38" s="126">
        <v>0</v>
      </c>
      <c r="EX38" s="125">
        <v>0</v>
      </c>
      <c r="EY38" s="128">
        <v>0</v>
      </c>
      <c r="EZ38" s="122">
        <v>33663</v>
      </c>
      <c r="FA38" s="126">
        <v>41670</v>
      </c>
      <c r="FB38" s="125">
        <v>75333</v>
      </c>
      <c r="FC38" s="122">
        <v>0</v>
      </c>
      <c r="FD38" s="126">
        <v>267314</v>
      </c>
      <c r="FE38" s="126">
        <v>732834</v>
      </c>
      <c r="FF38" s="126">
        <v>281790</v>
      </c>
      <c r="FG38" s="126">
        <v>246807</v>
      </c>
      <c r="FH38" s="126">
        <v>207738</v>
      </c>
      <c r="FI38" s="125">
        <v>1736483</v>
      </c>
      <c r="FJ38" s="128">
        <v>1811816</v>
      </c>
      <c r="FK38" s="127">
        <v>25110</v>
      </c>
      <c r="FL38" s="126">
        <v>41670</v>
      </c>
      <c r="FM38" s="124">
        <v>66780</v>
      </c>
      <c r="FN38" s="123">
        <v>0</v>
      </c>
      <c r="FO38" s="126">
        <v>97020</v>
      </c>
      <c r="FP38" s="126">
        <v>415782</v>
      </c>
      <c r="FQ38" s="126">
        <v>270270</v>
      </c>
      <c r="FR38" s="126">
        <v>246807</v>
      </c>
      <c r="FS38" s="126">
        <v>207738</v>
      </c>
      <c r="FT38" s="125">
        <v>1237617</v>
      </c>
      <c r="FU38" s="381">
        <v>1304397</v>
      </c>
      <c r="FV38" s="127">
        <v>8553</v>
      </c>
      <c r="FW38" s="126">
        <v>0</v>
      </c>
      <c r="FX38" s="124">
        <v>8553</v>
      </c>
      <c r="FY38" s="123">
        <v>0</v>
      </c>
      <c r="FZ38" s="126">
        <v>59486</v>
      </c>
      <c r="GA38" s="126">
        <v>0</v>
      </c>
      <c r="GB38" s="126">
        <v>0</v>
      </c>
      <c r="GC38" s="126">
        <v>0</v>
      </c>
      <c r="GD38" s="126">
        <v>0</v>
      </c>
      <c r="GE38" s="125">
        <v>59486</v>
      </c>
      <c r="GF38" s="128">
        <v>68039</v>
      </c>
      <c r="GG38" s="122">
        <v>0</v>
      </c>
      <c r="GH38" s="126">
        <v>0</v>
      </c>
      <c r="GI38" s="125">
        <v>0</v>
      </c>
      <c r="GJ38" s="122">
        <v>0</v>
      </c>
      <c r="GK38" s="126">
        <v>110808</v>
      </c>
      <c r="GL38" s="126">
        <v>317052</v>
      </c>
      <c r="GM38" s="126">
        <v>11520</v>
      </c>
      <c r="GN38" s="126">
        <v>0</v>
      </c>
      <c r="GO38" s="126">
        <v>0</v>
      </c>
      <c r="GP38" s="124">
        <v>439380</v>
      </c>
      <c r="GQ38" s="128">
        <v>439380</v>
      </c>
      <c r="GR38" s="122">
        <v>106415</v>
      </c>
      <c r="GS38" s="126">
        <v>820260</v>
      </c>
      <c r="GT38" s="124">
        <v>926675</v>
      </c>
      <c r="GU38" s="123">
        <v>0</v>
      </c>
      <c r="GV38" s="126">
        <v>1226621</v>
      </c>
      <c r="GW38" s="126">
        <v>901645</v>
      </c>
      <c r="GX38" s="126">
        <v>387774</v>
      </c>
      <c r="GY38" s="126">
        <v>669875</v>
      </c>
      <c r="GZ38" s="126">
        <v>0</v>
      </c>
      <c r="HA38" s="125">
        <v>3185915</v>
      </c>
      <c r="HB38" s="121">
        <v>4112590</v>
      </c>
      <c r="HC38" s="127">
        <v>131340</v>
      </c>
      <c r="HD38" s="126">
        <v>149040</v>
      </c>
      <c r="HE38" s="125">
        <v>280380</v>
      </c>
      <c r="HF38" s="122">
        <v>0</v>
      </c>
      <c r="HG38" s="126">
        <v>606336</v>
      </c>
      <c r="HH38" s="126">
        <v>432496</v>
      </c>
      <c r="HI38" s="126">
        <v>386842</v>
      </c>
      <c r="HJ38" s="126">
        <v>232862</v>
      </c>
      <c r="HK38" s="126">
        <v>129540</v>
      </c>
      <c r="HL38" s="124">
        <v>1788076</v>
      </c>
      <c r="HM38" s="128">
        <v>2068456</v>
      </c>
    </row>
    <row r="39" spans="1:221" ht="23.25" customHeight="1">
      <c r="A39" s="66" t="s">
        <v>36</v>
      </c>
      <c r="B39" s="122">
        <v>5078775</v>
      </c>
      <c r="C39" s="126">
        <v>7878914</v>
      </c>
      <c r="D39" s="125">
        <v>12957689</v>
      </c>
      <c r="E39" s="121">
        <v>0</v>
      </c>
      <c r="F39" s="126">
        <v>19607588</v>
      </c>
      <c r="G39" s="126">
        <v>24121482</v>
      </c>
      <c r="H39" s="126">
        <v>20918349</v>
      </c>
      <c r="I39" s="126">
        <v>14770284</v>
      </c>
      <c r="J39" s="126">
        <v>7654335</v>
      </c>
      <c r="K39" s="210">
        <v>87072038</v>
      </c>
      <c r="L39" s="128">
        <v>100029727</v>
      </c>
      <c r="M39" s="122">
        <v>1353835</v>
      </c>
      <c r="N39" s="126">
        <v>2118854</v>
      </c>
      <c r="O39" s="125">
        <v>3472689</v>
      </c>
      <c r="P39" s="122">
        <v>0</v>
      </c>
      <c r="Q39" s="126">
        <v>3311715</v>
      </c>
      <c r="R39" s="126">
        <v>3919198</v>
      </c>
      <c r="S39" s="126">
        <v>4373343</v>
      </c>
      <c r="T39" s="126">
        <v>3388880</v>
      </c>
      <c r="U39" s="126">
        <v>2739285</v>
      </c>
      <c r="V39" s="125">
        <v>17732421</v>
      </c>
      <c r="W39" s="128">
        <v>21205110</v>
      </c>
      <c r="X39" s="122">
        <v>1163566</v>
      </c>
      <c r="Y39" s="126">
        <v>1916444</v>
      </c>
      <c r="Z39" s="125">
        <v>3080010</v>
      </c>
      <c r="AA39" s="122">
        <v>0</v>
      </c>
      <c r="AB39" s="126">
        <v>2573963</v>
      </c>
      <c r="AC39" s="126">
        <v>2830378</v>
      </c>
      <c r="AD39" s="126">
        <v>3306555</v>
      </c>
      <c r="AE39" s="126">
        <v>1965907</v>
      </c>
      <c r="AF39" s="126">
        <v>1821771</v>
      </c>
      <c r="AG39" s="125">
        <v>12498574</v>
      </c>
      <c r="AH39" s="128">
        <v>15578584</v>
      </c>
      <c r="AI39" s="122">
        <v>45027</v>
      </c>
      <c r="AJ39" s="126">
        <v>31518</v>
      </c>
      <c r="AK39" s="125">
        <v>76545</v>
      </c>
      <c r="AL39" s="122">
        <v>0</v>
      </c>
      <c r="AM39" s="126">
        <v>46143</v>
      </c>
      <c r="AN39" s="126">
        <v>274995</v>
      </c>
      <c r="AO39" s="126">
        <v>424962</v>
      </c>
      <c r="AP39" s="126">
        <v>544123</v>
      </c>
      <c r="AQ39" s="126">
        <v>322983</v>
      </c>
      <c r="AR39" s="125">
        <v>1613206</v>
      </c>
      <c r="AS39" s="128">
        <v>1689751</v>
      </c>
      <c r="AT39" s="122">
        <v>0</v>
      </c>
      <c r="AU39" s="126">
        <v>87642</v>
      </c>
      <c r="AV39" s="125">
        <v>87642</v>
      </c>
      <c r="AW39" s="122">
        <v>0</v>
      </c>
      <c r="AX39" s="126">
        <v>173731</v>
      </c>
      <c r="AY39" s="126">
        <v>106992</v>
      </c>
      <c r="AZ39" s="126">
        <v>185688</v>
      </c>
      <c r="BA39" s="126">
        <v>374931</v>
      </c>
      <c r="BB39" s="126">
        <v>329436</v>
      </c>
      <c r="BC39" s="125">
        <v>1170778</v>
      </c>
      <c r="BD39" s="128">
        <v>1258420</v>
      </c>
      <c r="BE39" s="122">
        <v>22104</v>
      </c>
      <c r="BF39" s="126">
        <v>44208</v>
      </c>
      <c r="BG39" s="124">
        <v>66312</v>
      </c>
      <c r="BH39" s="123">
        <v>0</v>
      </c>
      <c r="BI39" s="126">
        <v>161442</v>
      </c>
      <c r="BJ39" s="126">
        <v>149355</v>
      </c>
      <c r="BK39" s="126">
        <v>67500</v>
      </c>
      <c r="BL39" s="126">
        <v>89280</v>
      </c>
      <c r="BM39" s="126">
        <v>91665</v>
      </c>
      <c r="BN39" s="125">
        <v>559242</v>
      </c>
      <c r="BO39" s="128">
        <v>625554</v>
      </c>
      <c r="BP39" s="122">
        <v>123138</v>
      </c>
      <c r="BQ39" s="126">
        <v>39042</v>
      </c>
      <c r="BR39" s="125">
        <v>162180</v>
      </c>
      <c r="BS39" s="122">
        <v>0</v>
      </c>
      <c r="BT39" s="126">
        <v>356436</v>
      </c>
      <c r="BU39" s="126">
        <v>557478</v>
      </c>
      <c r="BV39" s="126">
        <v>388638</v>
      </c>
      <c r="BW39" s="126">
        <v>414639</v>
      </c>
      <c r="BX39" s="126">
        <v>173430</v>
      </c>
      <c r="BY39" s="125">
        <v>1890621</v>
      </c>
      <c r="BZ39" s="128">
        <v>2052801</v>
      </c>
      <c r="CA39" s="122">
        <v>1272852</v>
      </c>
      <c r="CB39" s="126">
        <v>3161142</v>
      </c>
      <c r="CC39" s="125">
        <v>4433994</v>
      </c>
      <c r="CD39" s="122">
        <v>0</v>
      </c>
      <c r="CE39" s="126">
        <v>8897152</v>
      </c>
      <c r="CF39" s="126">
        <v>11146179</v>
      </c>
      <c r="CG39" s="126">
        <v>8230697</v>
      </c>
      <c r="CH39" s="126">
        <v>4169385</v>
      </c>
      <c r="CI39" s="126">
        <v>1946754</v>
      </c>
      <c r="CJ39" s="125">
        <v>34390167</v>
      </c>
      <c r="CK39" s="128">
        <v>38824161</v>
      </c>
      <c r="CL39" s="122">
        <v>975663</v>
      </c>
      <c r="CM39" s="126">
        <v>2607876</v>
      </c>
      <c r="CN39" s="125">
        <v>3583539</v>
      </c>
      <c r="CO39" s="123">
        <v>0</v>
      </c>
      <c r="CP39" s="126">
        <v>6981448</v>
      </c>
      <c r="CQ39" s="126">
        <v>9442911</v>
      </c>
      <c r="CR39" s="126">
        <v>6255530</v>
      </c>
      <c r="CS39" s="126">
        <v>3082347</v>
      </c>
      <c r="CT39" s="126">
        <v>1716507</v>
      </c>
      <c r="CU39" s="125">
        <v>27478743</v>
      </c>
      <c r="CV39" s="128">
        <v>31062282</v>
      </c>
      <c r="CW39" s="122">
        <v>297189</v>
      </c>
      <c r="CX39" s="126">
        <v>553266</v>
      </c>
      <c r="CY39" s="125">
        <v>850455</v>
      </c>
      <c r="CZ39" s="122">
        <v>0</v>
      </c>
      <c r="DA39" s="126">
        <v>1915704</v>
      </c>
      <c r="DB39" s="126">
        <v>1703268</v>
      </c>
      <c r="DC39" s="126">
        <v>1975167</v>
      </c>
      <c r="DD39" s="126">
        <v>1087038</v>
      </c>
      <c r="DE39" s="126">
        <v>230247</v>
      </c>
      <c r="DF39" s="125">
        <v>6911424</v>
      </c>
      <c r="DG39" s="128">
        <v>7761879</v>
      </c>
      <c r="DH39" s="122">
        <v>37458</v>
      </c>
      <c r="DI39" s="126">
        <v>104481</v>
      </c>
      <c r="DJ39" s="124">
        <v>141939</v>
      </c>
      <c r="DK39" s="123">
        <v>0</v>
      </c>
      <c r="DL39" s="126">
        <v>880218</v>
      </c>
      <c r="DM39" s="126">
        <v>1264158</v>
      </c>
      <c r="DN39" s="126">
        <v>1818522</v>
      </c>
      <c r="DO39" s="126">
        <v>811863</v>
      </c>
      <c r="DP39" s="126">
        <v>395388</v>
      </c>
      <c r="DQ39" s="125">
        <v>5170149</v>
      </c>
      <c r="DR39" s="128">
        <v>5312088</v>
      </c>
      <c r="DS39" s="122">
        <v>37458</v>
      </c>
      <c r="DT39" s="126">
        <v>104481</v>
      </c>
      <c r="DU39" s="125">
        <v>141939</v>
      </c>
      <c r="DV39" s="122">
        <v>0</v>
      </c>
      <c r="DW39" s="126">
        <v>642357</v>
      </c>
      <c r="DX39" s="126">
        <v>1166409</v>
      </c>
      <c r="DY39" s="126">
        <v>1413306</v>
      </c>
      <c r="DZ39" s="126">
        <v>713232</v>
      </c>
      <c r="EA39" s="126">
        <v>395388</v>
      </c>
      <c r="EB39" s="125">
        <v>4330692</v>
      </c>
      <c r="EC39" s="128">
        <v>4472631</v>
      </c>
      <c r="ED39" s="122">
        <v>0</v>
      </c>
      <c r="EE39" s="124">
        <v>0</v>
      </c>
      <c r="EF39" s="125">
        <v>0</v>
      </c>
      <c r="EG39" s="122">
        <v>0</v>
      </c>
      <c r="EH39" s="126">
        <v>237861</v>
      </c>
      <c r="EI39" s="126">
        <v>97749</v>
      </c>
      <c r="EJ39" s="126">
        <v>405216</v>
      </c>
      <c r="EK39" s="126">
        <v>98631</v>
      </c>
      <c r="EL39" s="126">
        <v>0</v>
      </c>
      <c r="EM39" s="124">
        <v>839457</v>
      </c>
      <c r="EN39" s="128">
        <v>839457</v>
      </c>
      <c r="EO39" s="122">
        <v>0</v>
      </c>
      <c r="EP39" s="126">
        <v>0</v>
      </c>
      <c r="EQ39" s="124">
        <v>0</v>
      </c>
      <c r="ER39" s="123">
        <v>0</v>
      </c>
      <c r="ES39" s="126">
        <v>0</v>
      </c>
      <c r="ET39" s="126">
        <v>0</v>
      </c>
      <c r="EU39" s="126">
        <v>0</v>
      </c>
      <c r="EV39" s="126">
        <v>0</v>
      </c>
      <c r="EW39" s="126">
        <v>0</v>
      </c>
      <c r="EX39" s="125">
        <v>0</v>
      </c>
      <c r="EY39" s="128">
        <v>0</v>
      </c>
      <c r="EZ39" s="122">
        <v>446722</v>
      </c>
      <c r="FA39" s="126">
        <v>164178</v>
      </c>
      <c r="FB39" s="125">
        <v>610900</v>
      </c>
      <c r="FC39" s="122">
        <v>0</v>
      </c>
      <c r="FD39" s="126">
        <v>446220</v>
      </c>
      <c r="FE39" s="126">
        <v>1431168</v>
      </c>
      <c r="FF39" s="126">
        <v>1483668</v>
      </c>
      <c r="FG39" s="126">
        <v>851031</v>
      </c>
      <c r="FH39" s="126">
        <v>513036</v>
      </c>
      <c r="FI39" s="125">
        <v>4725123</v>
      </c>
      <c r="FJ39" s="128">
        <v>5336023</v>
      </c>
      <c r="FK39" s="127">
        <v>67950</v>
      </c>
      <c r="FL39" s="126">
        <v>164178</v>
      </c>
      <c r="FM39" s="124">
        <v>232128</v>
      </c>
      <c r="FN39" s="123">
        <v>0</v>
      </c>
      <c r="FO39" s="126">
        <v>266220</v>
      </c>
      <c r="FP39" s="126">
        <v>1392192</v>
      </c>
      <c r="FQ39" s="126">
        <v>1378872</v>
      </c>
      <c r="FR39" s="126">
        <v>851031</v>
      </c>
      <c r="FS39" s="126">
        <v>513036</v>
      </c>
      <c r="FT39" s="125">
        <v>4401351</v>
      </c>
      <c r="FU39" s="381">
        <v>4633479</v>
      </c>
      <c r="FV39" s="127">
        <v>100600</v>
      </c>
      <c r="FW39" s="126">
        <v>0</v>
      </c>
      <c r="FX39" s="124">
        <v>100600</v>
      </c>
      <c r="FY39" s="123">
        <v>0</v>
      </c>
      <c r="FZ39" s="126">
        <v>0</v>
      </c>
      <c r="GA39" s="126">
        <v>38976</v>
      </c>
      <c r="GB39" s="126">
        <v>104796</v>
      </c>
      <c r="GC39" s="126">
        <v>0</v>
      </c>
      <c r="GD39" s="126">
        <v>0</v>
      </c>
      <c r="GE39" s="125">
        <v>143772</v>
      </c>
      <c r="GF39" s="128">
        <v>244372</v>
      </c>
      <c r="GG39" s="122">
        <v>278172</v>
      </c>
      <c r="GH39" s="126">
        <v>0</v>
      </c>
      <c r="GI39" s="125">
        <v>278172</v>
      </c>
      <c r="GJ39" s="122">
        <v>0</v>
      </c>
      <c r="GK39" s="126">
        <v>180000</v>
      </c>
      <c r="GL39" s="126">
        <v>0</v>
      </c>
      <c r="GM39" s="126">
        <v>0</v>
      </c>
      <c r="GN39" s="126">
        <v>0</v>
      </c>
      <c r="GO39" s="126">
        <v>0</v>
      </c>
      <c r="GP39" s="124">
        <v>180000</v>
      </c>
      <c r="GQ39" s="128">
        <v>458172</v>
      </c>
      <c r="GR39" s="122">
        <v>1453828</v>
      </c>
      <c r="GS39" s="126">
        <v>1810899</v>
      </c>
      <c r="GT39" s="124">
        <v>3264727</v>
      </c>
      <c r="GU39" s="123">
        <v>0</v>
      </c>
      <c r="GV39" s="126">
        <v>3998816</v>
      </c>
      <c r="GW39" s="126">
        <v>4519275</v>
      </c>
      <c r="GX39" s="126">
        <v>3607364</v>
      </c>
      <c r="GY39" s="126">
        <v>4862036</v>
      </c>
      <c r="GZ39" s="126">
        <v>1695627</v>
      </c>
      <c r="HA39" s="125">
        <v>18683118</v>
      </c>
      <c r="HB39" s="121">
        <v>21947845</v>
      </c>
      <c r="HC39" s="127">
        <v>514080</v>
      </c>
      <c r="HD39" s="126">
        <v>519360</v>
      </c>
      <c r="HE39" s="125">
        <v>1033440</v>
      </c>
      <c r="HF39" s="122">
        <v>0</v>
      </c>
      <c r="HG39" s="126">
        <v>2073467</v>
      </c>
      <c r="HH39" s="126">
        <v>1841504</v>
      </c>
      <c r="HI39" s="126">
        <v>1404755</v>
      </c>
      <c r="HJ39" s="126">
        <v>687089</v>
      </c>
      <c r="HK39" s="126">
        <v>364245</v>
      </c>
      <c r="HL39" s="124">
        <v>6371060</v>
      </c>
      <c r="HM39" s="128">
        <v>7404500</v>
      </c>
    </row>
    <row r="40" spans="1:221" ht="23.25" customHeight="1">
      <c r="A40" s="66" t="s">
        <v>37</v>
      </c>
      <c r="B40" s="122">
        <v>2005793</v>
      </c>
      <c r="C40" s="126">
        <v>4899976</v>
      </c>
      <c r="D40" s="125">
        <v>6905769</v>
      </c>
      <c r="E40" s="121">
        <v>0</v>
      </c>
      <c r="F40" s="126">
        <v>17095074</v>
      </c>
      <c r="G40" s="126">
        <v>17952100</v>
      </c>
      <c r="H40" s="126">
        <v>15931411</v>
      </c>
      <c r="I40" s="126">
        <v>14523035</v>
      </c>
      <c r="J40" s="126">
        <v>9066244</v>
      </c>
      <c r="K40" s="210">
        <v>74567864</v>
      </c>
      <c r="L40" s="128">
        <v>81473633</v>
      </c>
      <c r="M40" s="122">
        <v>527575</v>
      </c>
      <c r="N40" s="126">
        <v>725728</v>
      </c>
      <c r="O40" s="125">
        <v>1253303</v>
      </c>
      <c r="P40" s="122">
        <v>0</v>
      </c>
      <c r="Q40" s="126">
        <v>2295927</v>
      </c>
      <c r="R40" s="126">
        <v>3304085</v>
      </c>
      <c r="S40" s="126">
        <v>2926246</v>
      </c>
      <c r="T40" s="126">
        <v>4976892</v>
      </c>
      <c r="U40" s="126">
        <v>3967129</v>
      </c>
      <c r="V40" s="125">
        <v>17470279</v>
      </c>
      <c r="W40" s="128">
        <v>18723582</v>
      </c>
      <c r="X40" s="122">
        <v>427193</v>
      </c>
      <c r="Y40" s="126">
        <v>545450</v>
      </c>
      <c r="Z40" s="125">
        <v>972643</v>
      </c>
      <c r="AA40" s="122">
        <v>0</v>
      </c>
      <c r="AB40" s="126">
        <v>1357424</v>
      </c>
      <c r="AC40" s="126">
        <v>2303155</v>
      </c>
      <c r="AD40" s="126">
        <v>1923880</v>
      </c>
      <c r="AE40" s="126">
        <v>3772174</v>
      </c>
      <c r="AF40" s="126">
        <v>2520417</v>
      </c>
      <c r="AG40" s="125">
        <v>11877050</v>
      </c>
      <c r="AH40" s="128">
        <v>12849693</v>
      </c>
      <c r="AI40" s="122">
        <v>0</v>
      </c>
      <c r="AJ40" s="126">
        <v>41047</v>
      </c>
      <c r="AK40" s="125">
        <v>41047</v>
      </c>
      <c r="AL40" s="122">
        <v>0</v>
      </c>
      <c r="AM40" s="126">
        <v>150394</v>
      </c>
      <c r="AN40" s="126">
        <v>154449</v>
      </c>
      <c r="AO40" s="126">
        <v>566568</v>
      </c>
      <c r="AP40" s="126">
        <v>438400</v>
      </c>
      <c r="AQ40" s="126">
        <v>547482</v>
      </c>
      <c r="AR40" s="125">
        <v>1857293</v>
      </c>
      <c r="AS40" s="128">
        <v>1898340</v>
      </c>
      <c r="AT40" s="122">
        <v>68693</v>
      </c>
      <c r="AU40" s="126">
        <v>98227</v>
      </c>
      <c r="AV40" s="125">
        <v>166920</v>
      </c>
      <c r="AW40" s="122">
        <v>0</v>
      </c>
      <c r="AX40" s="126">
        <v>295460</v>
      </c>
      <c r="AY40" s="126">
        <v>309904</v>
      </c>
      <c r="AZ40" s="126">
        <v>56231</v>
      </c>
      <c r="BA40" s="126">
        <v>400674</v>
      </c>
      <c r="BB40" s="126">
        <v>607168</v>
      </c>
      <c r="BC40" s="125">
        <v>1669437</v>
      </c>
      <c r="BD40" s="128">
        <v>1836357</v>
      </c>
      <c r="BE40" s="122">
        <v>0</v>
      </c>
      <c r="BF40" s="126">
        <v>0</v>
      </c>
      <c r="BG40" s="124">
        <v>0</v>
      </c>
      <c r="BH40" s="123">
        <v>0</v>
      </c>
      <c r="BI40" s="126">
        <v>104758</v>
      </c>
      <c r="BJ40" s="126">
        <v>69837</v>
      </c>
      <c r="BK40" s="126">
        <v>93826</v>
      </c>
      <c r="BL40" s="126">
        <v>29098</v>
      </c>
      <c r="BM40" s="126">
        <v>144660</v>
      </c>
      <c r="BN40" s="125">
        <v>442179</v>
      </c>
      <c r="BO40" s="128">
        <v>442179</v>
      </c>
      <c r="BP40" s="122">
        <v>31689</v>
      </c>
      <c r="BQ40" s="126">
        <v>41004</v>
      </c>
      <c r="BR40" s="125">
        <v>72693</v>
      </c>
      <c r="BS40" s="122">
        <v>0</v>
      </c>
      <c r="BT40" s="126">
        <v>387891</v>
      </c>
      <c r="BU40" s="126">
        <v>466740</v>
      </c>
      <c r="BV40" s="126">
        <v>285741</v>
      </c>
      <c r="BW40" s="126">
        <v>336546</v>
      </c>
      <c r="BX40" s="126">
        <v>147402</v>
      </c>
      <c r="BY40" s="125">
        <v>1624320</v>
      </c>
      <c r="BZ40" s="128">
        <v>1697013</v>
      </c>
      <c r="CA40" s="122">
        <v>957645</v>
      </c>
      <c r="CB40" s="126">
        <v>3138880</v>
      </c>
      <c r="CC40" s="125">
        <v>4096525</v>
      </c>
      <c r="CD40" s="122">
        <v>0</v>
      </c>
      <c r="CE40" s="126">
        <v>9243417</v>
      </c>
      <c r="CF40" s="126">
        <v>8981817</v>
      </c>
      <c r="CG40" s="126">
        <v>7306778</v>
      </c>
      <c r="CH40" s="126">
        <v>4345519</v>
      </c>
      <c r="CI40" s="126">
        <v>2166316</v>
      </c>
      <c r="CJ40" s="125">
        <v>32043847</v>
      </c>
      <c r="CK40" s="128">
        <v>36140372</v>
      </c>
      <c r="CL40" s="122">
        <v>733536</v>
      </c>
      <c r="CM40" s="126">
        <v>2466720</v>
      </c>
      <c r="CN40" s="125">
        <v>3200256</v>
      </c>
      <c r="CO40" s="123">
        <v>0</v>
      </c>
      <c r="CP40" s="126">
        <v>7233419</v>
      </c>
      <c r="CQ40" s="126">
        <v>7032676</v>
      </c>
      <c r="CR40" s="126">
        <v>5955713</v>
      </c>
      <c r="CS40" s="126">
        <v>3623737</v>
      </c>
      <c r="CT40" s="126">
        <v>1964109</v>
      </c>
      <c r="CU40" s="125">
        <v>25809654</v>
      </c>
      <c r="CV40" s="128">
        <v>29009910</v>
      </c>
      <c r="CW40" s="122">
        <v>224109</v>
      </c>
      <c r="CX40" s="126">
        <v>672160</v>
      </c>
      <c r="CY40" s="125">
        <v>896269</v>
      </c>
      <c r="CZ40" s="122">
        <v>0</v>
      </c>
      <c r="DA40" s="126">
        <v>2009998</v>
      </c>
      <c r="DB40" s="126">
        <v>1949141</v>
      </c>
      <c r="DC40" s="126">
        <v>1351065</v>
      </c>
      <c r="DD40" s="126">
        <v>721782</v>
      </c>
      <c r="DE40" s="126">
        <v>202207</v>
      </c>
      <c r="DF40" s="125">
        <v>6234193</v>
      </c>
      <c r="DG40" s="128">
        <v>7130462</v>
      </c>
      <c r="DH40" s="122">
        <v>0</v>
      </c>
      <c r="DI40" s="126">
        <v>155981</v>
      </c>
      <c r="DJ40" s="124">
        <v>155981</v>
      </c>
      <c r="DK40" s="123">
        <v>0</v>
      </c>
      <c r="DL40" s="126">
        <v>497555</v>
      </c>
      <c r="DM40" s="126">
        <v>1560044</v>
      </c>
      <c r="DN40" s="126">
        <v>2728137</v>
      </c>
      <c r="DO40" s="126">
        <v>2044130</v>
      </c>
      <c r="DP40" s="126">
        <v>857942</v>
      </c>
      <c r="DQ40" s="125">
        <v>7687808</v>
      </c>
      <c r="DR40" s="128">
        <v>7843789</v>
      </c>
      <c r="DS40" s="122">
        <v>0</v>
      </c>
      <c r="DT40" s="126">
        <v>155981</v>
      </c>
      <c r="DU40" s="125">
        <v>155981</v>
      </c>
      <c r="DV40" s="122">
        <v>0</v>
      </c>
      <c r="DW40" s="126">
        <v>382843</v>
      </c>
      <c r="DX40" s="126">
        <v>1369267</v>
      </c>
      <c r="DY40" s="126">
        <v>2356112</v>
      </c>
      <c r="DZ40" s="126">
        <v>1919688</v>
      </c>
      <c r="EA40" s="126">
        <v>806497</v>
      </c>
      <c r="EB40" s="125">
        <v>6834407</v>
      </c>
      <c r="EC40" s="128">
        <v>6990388</v>
      </c>
      <c r="ED40" s="122">
        <v>0</v>
      </c>
      <c r="EE40" s="124">
        <v>0</v>
      </c>
      <c r="EF40" s="125">
        <v>0</v>
      </c>
      <c r="EG40" s="122">
        <v>0</v>
      </c>
      <c r="EH40" s="126">
        <v>114712</v>
      </c>
      <c r="EI40" s="126">
        <v>190777</v>
      </c>
      <c r="EJ40" s="126">
        <v>372025</v>
      </c>
      <c r="EK40" s="126">
        <v>124442</v>
      </c>
      <c r="EL40" s="126">
        <v>51445</v>
      </c>
      <c r="EM40" s="124">
        <v>853401</v>
      </c>
      <c r="EN40" s="128">
        <v>853401</v>
      </c>
      <c r="EO40" s="122">
        <v>0</v>
      </c>
      <c r="EP40" s="126">
        <v>0</v>
      </c>
      <c r="EQ40" s="124">
        <v>0</v>
      </c>
      <c r="ER40" s="123">
        <v>0</v>
      </c>
      <c r="ES40" s="126">
        <v>0</v>
      </c>
      <c r="ET40" s="126">
        <v>0</v>
      </c>
      <c r="EU40" s="126">
        <v>0</v>
      </c>
      <c r="EV40" s="126">
        <v>0</v>
      </c>
      <c r="EW40" s="126">
        <v>0</v>
      </c>
      <c r="EX40" s="125">
        <v>0</v>
      </c>
      <c r="EY40" s="128">
        <v>0</v>
      </c>
      <c r="EZ40" s="122">
        <v>132784</v>
      </c>
      <c r="FA40" s="126">
        <v>312417</v>
      </c>
      <c r="FB40" s="125">
        <v>445201</v>
      </c>
      <c r="FC40" s="122">
        <v>0</v>
      </c>
      <c r="FD40" s="126">
        <v>1244282</v>
      </c>
      <c r="FE40" s="126">
        <v>1799181</v>
      </c>
      <c r="FF40" s="126">
        <v>1309932</v>
      </c>
      <c r="FG40" s="126">
        <v>1396089</v>
      </c>
      <c r="FH40" s="126">
        <v>913896</v>
      </c>
      <c r="FI40" s="125">
        <v>6663380</v>
      </c>
      <c r="FJ40" s="128">
        <v>7108581</v>
      </c>
      <c r="FK40" s="127">
        <v>57735</v>
      </c>
      <c r="FL40" s="126">
        <v>255222</v>
      </c>
      <c r="FM40" s="124">
        <v>312957</v>
      </c>
      <c r="FN40" s="123">
        <v>0</v>
      </c>
      <c r="FO40" s="126">
        <v>807894</v>
      </c>
      <c r="FP40" s="126">
        <v>1251963</v>
      </c>
      <c r="FQ40" s="126">
        <v>715194</v>
      </c>
      <c r="FR40" s="126">
        <v>1162449</v>
      </c>
      <c r="FS40" s="126">
        <v>768096</v>
      </c>
      <c r="FT40" s="125">
        <v>4705596</v>
      </c>
      <c r="FU40" s="381">
        <v>5018553</v>
      </c>
      <c r="FV40" s="127">
        <v>22464</v>
      </c>
      <c r="FW40" s="126">
        <v>27495</v>
      </c>
      <c r="FX40" s="124">
        <v>49959</v>
      </c>
      <c r="FY40" s="123">
        <v>0</v>
      </c>
      <c r="FZ40" s="126">
        <v>54810</v>
      </c>
      <c r="GA40" s="126">
        <v>73602</v>
      </c>
      <c r="GB40" s="126">
        <v>41598</v>
      </c>
      <c r="GC40" s="126">
        <v>53640</v>
      </c>
      <c r="GD40" s="126">
        <v>0</v>
      </c>
      <c r="GE40" s="125">
        <v>223650</v>
      </c>
      <c r="GF40" s="128">
        <v>273609</v>
      </c>
      <c r="GG40" s="122">
        <v>52585</v>
      </c>
      <c r="GH40" s="126">
        <v>29700</v>
      </c>
      <c r="GI40" s="125">
        <v>82285</v>
      </c>
      <c r="GJ40" s="122">
        <v>0</v>
      </c>
      <c r="GK40" s="126">
        <v>381578</v>
      </c>
      <c r="GL40" s="126">
        <v>473616</v>
      </c>
      <c r="GM40" s="126">
        <v>553140</v>
      </c>
      <c r="GN40" s="126">
        <v>180000</v>
      </c>
      <c r="GO40" s="126">
        <v>145800</v>
      </c>
      <c r="GP40" s="124">
        <v>1734134</v>
      </c>
      <c r="GQ40" s="128">
        <v>1816419</v>
      </c>
      <c r="GR40" s="122">
        <v>56261</v>
      </c>
      <c r="GS40" s="126">
        <v>134444</v>
      </c>
      <c r="GT40" s="124">
        <v>190705</v>
      </c>
      <c r="GU40" s="123">
        <v>0</v>
      </c>
      <c r="GV40" s="126">
        <v>1472077</v>
      </c>
      <c r="GW40" s="126">
        <v>371669</v>
      </c>
      <c r="GX40" s="126">
        <v>202116</v>
      </c>
      <c r="GY40" s="126">
        <v>605736</v>
      </c>
      <c r="GZ40" s="126">
        <v>487826</v>
      </c>
      <c r="HA40" s="125">
        <v>3139424</v>
      </c>
      <c r="HB40" s="121">
        <v>3330129</v>
      </c>
      <c r="HC40" s="127">
        <v>331528</v>
      </c>
      <c r="HD40" s="126">
        <v>432526</v>
      </c>
      <c r="HE40" s="125">
        <v>764054</v>
      </c>
      <c r="HF40" s="122">
        <v>0</v>
      </c>
      <c r="HG40" s="126">
        <v>2341816</v>
      </c>
      <c r="HH40" s="126">
        <v>1935304</v>
      </c>
      <c r="HI40" s="126">
        <v>1458202</v>
      </c>
      <c r="HJ40" s="126">
        <v>1154669</v>
      </c>
      <c r="HK40" s="126">
        <v>673135</v>
      </c>
      <c r="HL40" s="124">
        <v>7563126</v>
      </c>
      <c r="HM40" s="128">
        <v>8327180</v>
      </c>
    </row>
    <row r="41" spans="1:221" ht="23.25" customHeight="1" thickBot="1">
      <c r="A41" s="67" t="s">
        <v>38</v>
      </c>
      <c r="B41" s="129">
        <v>18273</v>
      </c>
      <c r="C41" s="215">
        <v>-196369</v>
      </c>
      <c r="D41" s="216">
        <v>-178096</v>
      </c>
      <c r="E41" s="217">
        <v>0</v>
      </c>
      <c r="F41" s="215">
        <v>1974310</v>
      </c>
      <c r="G41" s="215">
        <v>2233926</v>
      </c>
      <c r="H41" s="215">
        <v>2149843</v>
      </c>
      <c r="I41" s="215">
        <v>2253372</v>
      </c>
      <c r="J41" s="215">
        <v>328309</v>
      </c>
      <c r="K41" s="217">
        <v>8939760</v>
      </c>
      <c r="L41" s="218">
        <v>8761664</v>
      </c>
      <c r="M41" s="129">
        <v>0</v>
      </c>
      <c r="N41" s="215">
        <v>0</v>
      </c>
      <c r="O41" s="216">
        <v>0</v>
      </c>
      <c r="P41" s="129">
        <v>0</v>
      </c>
      <c r="Q41" s="215">
        <v>158990</v>
      </c>
      <c r="R41" s="215">
        <v>215282</v>
      </c>
      <c r="S41" s="215">
        <v>118765</v>
      </c>
      <c r="T41" s="215">
        <v>408010</v>
      </c>
      <c r="U41" s="215">
        <v>7821</v>
      </c>
      <c r="V41" s="216">
        <v>908868</v>
      </c>
      <c r="W41" s="218">
        <v>908868</v>
      </c>
      <c r="X41" s="129">
        <v>0</v>
      </c>
      <c r="Y41" s="215">
        <v>0</v>
      </c>
      <c r="Z41" s="216">
        <v>0</v>
      </c>
      <c r="AA41" s="129">
        <v>0</v>
      </c>
      <c r="AB41" s="215">
        <v>130856</v>
      </c>
      <c r="AC41" s="215">
        <v>154413</v>
      </c>
      <c r="AD41" s="215">
        <v>11506</v>
      </c>
      <c r="AE41" s="215">
        <v>281247</v>
      </c>
      <c r="AF41" s="215">
        <v>0</v>
      </c>
      <c r="AG41" s="216">
        <v>578022</v>
      </c>
      <c r="AH41" s="218">
        <v>578022</v>
      </c>
      <c r="AI41" s="129">
        <v>0</v>
      </c>
      <c r="AJ41" s="215">
        <v>0</v>
      </c>
      <c r="AK41" s="216">
        <v>0</v>
      </c>
      <c r="AL41" s="129">
        <v>0</v>
      </c>
      <c r="AM41" s="215">
        <v>0</v>
      </c>
      <c r="AN41" s="215">
        <v>0</v>
      </c>
      <c r="AO41" s="215">
        <v>0</v>
      </c>
      <c r="AP41" s="215">
        <v>48080</v>
      </c>
      <c r="AQ41" s="215">
        <v>0</v>
      </c>
      <c r="AR41" s="216">
        <v>48080</v>
      </c>
      <c r="AS41" s="218">
        <v>48080</v>
      </c>
      <c r="AT41" s="129">
        <v>0</v>
      </c>
      <c r="AU41" s="215">
        <v>0</v>
      </c>
      <c r="AV41" s="216">
        <v>0</v>
      </c>
      <c r="AW41" s="129">
        <v>0</v>
      </c>
      <c r="AX41" s="215">
        <v>28134</v>
      </c>
      <c r="AY41" s="215">
        <v>56153</v>
      </c>
      <c r="AZ41" s="215">
        <v>100923</v>
      </c>
      <c r="BA41" s="215">
        <v>67631</v>
      </c>
      <c r="BB41" s="215">
        <v>7821</v>
      </c>
      <c r="BC41" s="216">
        <v>260662</v>
      </c>
      <c r="BD41" s="218">
        <v>260662</v>
      </c>
      <c r="BE41" s="129">
        <v>0</v>
      </c>
      <c r="BF41" s="215">
        <v>0</v>
      </c>
      <c r="BG41" s="220">
        <v>0</v>
      </c>
      <c r="BH41" s="219">
        <v>0</v>
      </c>
      <c r="BI41" s="215">
        <v>0</v>
      </c>
      <c r="BJ41" s="215">
        <v>0</v>
      </c>
      <c r="BK41" s="215">
        <v>0</v>
      </c>
      <c r="BL41" s="215">
        <v>0</v>
      </c>
      <c r="BM41" s="215">
        <v>0</v>
      </c>
      <c r="BN41" s="216">
        <v>0</v>
      </c>
      <c r="BO41" s="218">
        <v>0</v>
      </c>
      <c r="BP41" s="129">
        <v>0</v>
      </c>
      <c r="BQ41" s="215">
        <v>0</v>
      </c>
      <c r="BR41" s="216">
        <v>0</v>
      </c>
      <c r="BS41" s="129">
        <v>0</v>
      </c>
      <c r="BT41" s="215">
        <v>0</v>
      </c>
      <c r="BU41" s="215">
        <v>4716</v>
      </c>
      <c r="BV41" s="215">
        <v>6336</v>
      </c>
      <c r="BW41" s="215">
        <v>11052</v>
      </c>
      <c r="BX41" s="215">
        <v>0</v>
      </c>
      <c r="BY41" s="216">
        <v>22104</v>
      </c>
      <c r="BZ41" s="218">
        <v>22104</v>
      </c>
      <c r="CA41" s="129">
        <v>0</v>
      </c>
      <c r="CB41" s="215">
        <v>-196369</v>
      </c>
      <c r="CC41" s="216">
        <v>-196369</v>
      </c>
      <c r="CD41" s="129">
        <v>0</v>
      </c>
      <c r="CE41" s="215">
        <v>1440552</v>
      </c>
      <c r="CF41" s="215">
        <v>1515506</v>
      </c>
      <c r="CG41" s="215">
        <v>1435115</v>
      </c>
      <c r="CH41" s="215">
        <v>1053501</v>
      </c>
      <c r="CI41" s="215">
        <v>227707</v>
      </c>
      <c r="CJ41" s="216">
        <v>5672381</v>
      </c>
      <c r="CK41" s="218">
        <v>5476012</v>
      </c>
      <c r="CL41" s="129">
        <v>0</v>
      </c>
      <c r="CM41" s="215">
        <v>-196369</v>
      </c>
      <c r="CN41" s="216">
        <v>-196369</v>
      </c>
      <c r="CO41" s="219">
        <v>0</v>
      </c>
      <c r="CP41" s="215">
        <v>1307338</v>
      </c>
      <c r="CQ41" s="215">
        <v>1279419</v>
      </c>
      <c r="CR41" s="215">
        <v>1027251</v>
      </c>
      <c r="CS41" s="215">
        <v>1053501</v>
      </c>
      <c r="CT41" s="215">
        <v>227707</v>
      </c>
      <c r="CU41" s="216">
        <v>4895216</v>
      </c>
      <c r="CV41" s="218">
        <v>4698847</v>
      </c>
      <c r="CW41" s="129">
        <v>0</v>
      </c>
      <c r="CX41" s="215">
        <v>0</v>
      </c>
      <c r="CY41" s="216">
        <v>0</v>
      </c>
      <c r="CZ41" s="129">
        <v>0</v>
      </c>
      <c r="DA41" s="215">
        <v>133214</v>
      </c>
      <c r="DB41" s="215">
        <v>236087</v>
      </c>
      <c r="DC41" s="215">
        <v>407864</v>
      </c>
      <c r="DD41" s="215">
        <v>0</v>
      </c>
      <c r="DE41" s="215">
        <v>0</v>
      </c>
      <c r="DF41" s="216">
        <v>777165</v>
      </c>
      <c r="DG41" s="218">
        <v>777165</v>
      </c>
      <c r="DH41" s="129">
        <v>0</v>
      </c>
      <c r="DI41" s="215">
        <v>0</v>
      </c>
      <c r="DJ41" s="220">
        <v>0</v>
      </c>
      <c r="DK41" s="219">
        <v>0</v>
      </c>
      <c r="DL41" s="215">
        <v>0</v>
      </c>
      <c r="DM41" s="215">
        <v>109102</v>
      </c>
      <c r="DN41" s="215">
        <v>206607</v>
      </c>
      <c r="DO41" s="215">
        <v>366738</v>
      </c>
      <c r="DP41" s="215">
        <v>30538</v>
      </c>
      <c r="DQ41" s="216">
        <v>712985</v>
      </c>
      <c r="DR41" s="218">
        <v>712985</v>
      </c>
      <c r="DS41" s="129">
        <v>0</v>
      </c>
      <c r="DT41" s="215">
        <v>0</v>
      </c>
      <c r="DU41" s="216">
        <v>0</v>
      </c>
      <c r="DV41" s="129">
        <v>0</v>
      </c>
      <c r="DW41" s="215">
        <v>0</v>
      </c>
      <c r="DX41" s="215">
        <v>109102</v>
      </c>
      <c r="DY41" s="215">
        <v>133385</v>
      </c>
      <c r="DZ41" s="215">
        <v>366738</v>
      </c>
      <c r="EA41" s="215">
        <v>30538</v>
      </c>
      <c r="EB41" s="216">
        <v>639763</v>
      </c>
      <c r="EC41" s="218">
        <v>639763</v>
      </c>
      <c r="ED41" s="129">
        <v>0</v>
      </c>
      <c r="EE41" s="220">
        <v>0</v>
      </c>
      <c r="EF41" s="216">
        <v>0</v>
      </c>
      <c r="EG41" s="129">
        <v>0</v>
      </c>
      <c r="EH41" s="215">
        <v>0</v>
      </c>
      <c r="EI41" s="215">
        <v>0</v>
      </c>
      <c r="EJ41" s="215">
        <v>73222</v>
      </c>
      <c r="EK41" s="215">
        <v>0</v>
      </c>
      <c r="EL41" s="215">
        <v>0</v>
      </c>
      <c r="EM41" s="220">
        <v>73222</v>
      </c>
      <c r="EN41" s="218">
        <v>73222</v>
      </c>
      <c r="EO41" s="129">
        <v>0</v>
      </c>
      <c r="EP41" s="215">
        <v>0</v>
      </c>
      <c r="EQ41" s="220">
        <v>0</v>
      </c>
      <c r="ER41" s="219">
        <v>0</v>
      </c>
      <c r="ES41" s="215">
        <v>0</v>
      </c>
      <c r="ET41" s="215">
        <v>0</v>
      </c>
      <c r="EU41" s="215">
        <v>0</v>
      </c>
      <c r="EV41" s="215">
        <v>0</v>
      </c>
      <c r="EW41" s="215">
        <v>0</v>
      </c>
      <c r="EX41" s="216">
        <v>0</v>
      </c>
      <c r="EY41" s="218">
        <v>0</v>
      </c>
      <c r="EZ41" s="129">
        <v>18273</v>
      </c>
      <c r="FA41" s="215">
        <v>0</v>
      </c>
      <c r="FB41" s="216">
        <v>18273</v>
      </c>
      <c r="FC41" s="129">
        <v>0</v>
      </c>
      <c r="FD41" s="215">
        <v>72027</v>
      </c>
      <c r="FE41" s="215">
        <v>210717</v>
      </c>
      <c r="FF41" s="215">
        <v>219960</v>
      </c>
      <c r="FG41" s="215">
        <v>236277</v>
      </c>
      <c r="FH41" s="215">
        <v>33300</v>
      </c>
      <c r="FI41" s="216">
        <v>772281</v>
      </c>
      <c r="FJ41" s="218">
        <v>790554</v>
      </c>
      <c r="FK41" s="221">
        <v>0</v>
      </c>
      <c r="FL41" s="215">
        <v>0</v>
      </c>
      <c r="FM41" s="220">
        <v>0</v>
      </c>
      <c r="FN41" s="219">
        <v>0</v>
      </c>
      <c r="FO41" s="215">
        <v>72027</v>
      </c>
      <c r="FP41" s="215">
        <v>113517</v>
      </c>
      <c r="FQ41" s="215">
        <v>63360</v>
      </c>
      <c r="FR41" s="215">
        <v>236277</v>
      </c>
      <c r="FS41" s="215">
        <v>33300</v>
      </c>
      <c r="FT41" s="216">
        <v>518481</v>
      </c>
      <c r="FU41" s="382">
        <v>518481</v>
      </c>
      <c r="FV41" s="221">
        <v>18273</v>
      </c>
      <c r="FW41" s="215">
        <v>0</v>
      </c>
      <c r="FX41" s="220">
        <v>18273</v>
      </c>
      <c r="FY41" s="219">
        <v>0</v>
      </c>
      <c r="FZ41" s="215">
        <v>0</v>
      </c>
      <c r="GA41" s="215">
        <v>0</v>
      </c>
      <c r="GB41" s="215">
        <v>0</v>
      </c>
      <c r="GC41" s="215">
        <v>0</v>
      </c>
      <c r="GD41" s="215">
        <v>0</v>
      </c>
      <c r="GE41" s="216">
        <v>0</v>
      </c>
      <c r="GF41" s="218">
        <v>18273</v>
      </c>
      <c r="GG41" s="129">
        <v>0</v>
      </c>
      <c r="GH41" s="215">
        <v>0</v>
      </c>
      <c r="GI41" s="216">
        <v>0</v>
      </c>
      <c r="GJ41" s="129">
        <v>0</v>
      </c>
      <c r="GK41" s="215">
        <v>0</v>
      </c>
      <c r="GL41" s="215">
        <v>97200</v>
      </c>
      <c r="GM41" s="215">
        <v>156600</v>
      </c>
      <c r="GN41" s="215">
        <v>0</v>
      </c>
      <c r="GO41" s="215">
        <v>0</v>
      </c>
      <c r="GP41" s="220">
        <v>253800</v>
      </c>
      <c r="GQ41" s="218">
        <v>253800</v>
      </c>
      <c r="GR41" s="129">
        <v>0</v>
      </c>
      <c r="GS41" s="215">
        <v>0</v>
      </c>
      <c r="GT41" s="220">
        <v>0</v>
      </c>
      <c r="GU41" s="219">
        <v>0</v>
      </c>
      <c r="GV41" s="215">
        <v>0</v>
      </c>
      <c r="GW41" s="215">
        <v>0</v>
      </c>
      <c r="GX41" s="215">
        <v>0</v>
      </c>
      <c r="GY41" s="215">
        <v>0</v>
      </c>
      <c r="GZ41" s="215">
        <v>0</v>
      </c>
      <c r="HA41" s="216">
        <v>0</v>
      </c>
      <c r="HB41" s="217">
        <v>0</v>
      </c>
      <c r="HC41" s="221">
        <v>0</v>
      </c>
      <c r="HD41" s="215">
        <v>0</v>
      </c>
      <c r="HE41" s="216">
        <v>0</v>
      </c>
      <c r="HF41" s="129">
        <v>0</v>
      </c>
      <c r="HG41" s="215">
        <v>302741</v>
      </c>
      <c r="HH41" s="215">
        <v>183319</v>
      </c>
      <c r="HI41" s="215">
        <v>169396</v>
      </c>
      <c r="HJ41" s="215">
        <v>188846</v>
      </c>
      <c r="HK41" s="215">
        <v>28943</v>
      </c>
      <c r="HL41" s="220">
        <v>873245</v>
      </c>
      <c r="HM41" s="218">
        <v>873245</v>
      </c>
    </row>
    <row r="42" spans="1:221">
      <c r="A42" s="1" t="s">
        <v>87</v>
      </c>
    </row>
  </sheetData>
  <mergeCells count="87">
    <mergeCell ref="GG6:GI6"/>
    <mergeCell ref="GJ6:GP6"/>
    <mergeCell ref="GQ6:GQ7"/>
    <mergeCell ref="GR6:GT6"/>
    <mergeCell ref="HM6:HM7"/>
    <mergeCell ref="GU6:HA6"/>
    <mergeCell ref="HB6:HB7"/>
    <mergeCell ref="HC6:HE6"/>
    <mergeCell ref="HF6:HL6"/>
    <mergeCell ref="FJ6:FJ7"/>
    <mergeCell ref="FK6:FM6"/>
    <mergeCell ref="FN6:FT6"/>
    <mergeCell ref="FU6:FU7"/>
    <mergeCell ref="ER6:EX6"/>
    <mergeCell ref="EY6:EY7"/>
    <mergeCell ref="EZ6:FB6"/>
    <mergeCell ref="FC6:FI6"/>
    <mergeCell ref="ED6:EF6"/>
    <mergeCell ref="EG6:EM6"/>
    <mergeCell ref="EN6:EN7"/>
    <mergeCell ref="EO6:EQ6"/>
    <mergeCell ref="DR6:DR7"/>
    <mergeCell ref="DS6:DU6"/>
    <mergeCell ref="DV6:EB6"/>
    <mergeCell ref="EC6:EC7"/>
    <mergeCell ref="CZ6:DF6"/>
    <mergeCell ref="DG6:DG7"/>
    <mergeCell ref="DH6:DJ6"/>
    <mergeCell ref="DK6:DQ6"/>
    <mergeCell ref="CL6:CN6"/>
    <mergeCell ref="CO6:CU6"/>
    <mergeCell ref="CV6:CV7"/>
    <mergeCell ref="CW6:CY6"/>
    <mergeCell ref="CA6:CC6"/>
    <mergeCell ref="CD6:CJ6"/>
    <mergeCell ref="CK6:CK7"/>
    <mergeCell ref="BH6:BN6"/>
    <mergeCell ref="BO6:BO7"/>
    <mergeCell ref="BP6:BR6"/>
    <mergeCell ref="BS6:BY6"/>
    <mergeCell ref="AH6:AH7"/>
    <mergeCell ref="AI6:AK6"/>
    <mergeCell ref="AL6:AR6"/>
    <mergeCell ref="AS6:AS7"/>
    <mergeCell ref="BZ6:BZ7"/>
    <mergeCell ref="A3:A7"/>
    <mergeCell ref="B3:L5"/>
    <mergeCell ref="M3:HM3"/>
    <mergeCell ref="M4:BZ4"/>
    <mergeCell ref="CA4:DG4"/>
    <mergeCell ref="DH4:EY4"/>
    <mergeCell ref="EZ4:GQ4"/>
    <mergeCell ref="GR4:HB5"/>
    <mergeCell ref="HC4:HM5"/>
    <mergeCell ref="X5:AH5"/>
    <mergeCell ref="P6:V6"/>
    <mergeCell ref="W6:W7"/>
    <mergeCell ref="X6:Z6"/>
    <mergeCell ref="AA6:AG6"/>
    <mergeCell ref="B6:D6"/>
    <mergeCell ref="E6:K6"/>
    <mergeCell ref="GF6:GF7"/>
    <mergeCell ref="FY6:GE6"/>
    <mergeCell ref="FV6:FX6"/>
    <mergeCell ref="G1:H1"/>
    <mergeCell ref="AI5:AS5"/>
    <mergeCell ref="AT5:BD5"/>
    <mergeCell ref="BE5:BO5"/>
    <mergeCell ref="BP5:BZ5"/>
    <mergeCell ref="CL5:CV5"/>
    <mergeCell ref="CW5:DG5"/>
    <mergeCell ref="L6:L7"/>
    <mergeCell ref="M6:O6"/>
    <mergeCell ref="AT6:AV6"/>
    <mergeCell ref="AW6:BC6"/>
    <mergeCell ref="BD6:BD7"/>
    <mergeCell ref="BE6:BG6"/>
    <mergeCell ref="GG5:GQ5"/>
    <mergeCell ref="FV5:GF5"/>
    <mergeCell ref="M5:W5"/>
    <mergeCell ref="CA5:CK5"/>
    <mergeCell ref="DH5:DR5"/>
    <mergeCell ref="DS5:EC5"/>
    <mergeCell ref="ED5:EN5"/>
    <mergeCell ref="EO5:EY5"/>
    <mergeCell ref="EZ5:FJ5"/>
    <mergeCell ref="FK5:FU5"/>
  </mergeCells>
  <phoneticPr fontId="4"/>
  <pageMargins left="0.78740157480314965" right="0.78740157480314965" top="0.39370078740157483" bottom="0.43307086614173229" header="0.19685039370078741" footer="0.19685039370078741"/>
  <pageSetup paperSize="9" scale="55" orientation="landscape" r:id="rId1"/>
  <headerFooter alignWithMargins="0">
    <oddFooter>&amp;L&amp;20&amp;A&amp;C&amp;P/&amp;N</oddFooter>
  </headerFooter>
  <colBreaks count="9" manualBreakCount="9">
    <brk id="23" max="1048575" man="1"/>
    <brk id="45" max="1048575" man="1"/>
    <brk id="67" max="1048575" man="1"/>
    <brk id="89" max="1048575" man="1"/>
    <brk id="111" max="1048575" man="1"/>
    <brk id="133" max="1048575" man="1"/>
    <brk id="155" max="1048575" man="1"/>
    <brk id="177" max="1048575" man="1"/>
    <brk id="199" max="1048575" man="1"/>
  </colBreaks>
</worksheet>
</file>

<file path=xl/worksheets/sheet11.xml><?xml version="1.0" encoding="utf-8"?>
<worksheet xmlns="http://schemas.openxmlformats.org/spreadsheetml/2006/main" xmlns:r="http://schemas.openxmlformats.org/officeDocument/2006/relationships">
  <sheetPr>
    <tabColor theme="6"/>
  </sheetPr>
  <dimension ref="A1:EY41"/>
  <sheetViews>
    <sheetView zoomScaleNormal="100" workbookViewId="0">
      <pane xSplit="1" ySplit="7" topLeftCell="B32" activePane="bottomRight" state="frozen"/>
      <selection activeCell="F37" sqref="F37"/>
      <selection pane="topRight" activeCell="F37" sqref="F37"/>
      <selection pane="bottomLeft" activeCell="F37" sqref="F37"/>
      <selection pane="bottomRight"/>
    </sheetView>
  </sheetViews>
  <sheetFormatPr defaultColWidth="7.5" defaultRowHeight="13.5"/>
  <cols>
    <col min="1" max="1" width="8.625" style="1" customWidth="1"/>
    <col min="2" max="3" width="7.5" style="42" customWidth="1"/>
    <col min="4" max="4" width="9.375" style="42" customWidth="1"/>
    <col min="5" max="5" width="7.5" style="42" customWidth="1"/>
    <col min="6" max="6" width="8.5" style="42" customWidth="1"/>
    <col min="7" max="7" width="8.25" style="42" customWidth="1"/>
    <col min="8" max="8" width="8.5" style="42" customWidth="1"/>
    <col min="9" max="9" width="9.125" style="42" bestFit="1" customWidth="1"/>
    <col min="10" max="10" width="8.25" style="42" customWidth="1"/>
    <col min="11" max="12" width="9.625" style="42" customWidth="1"/>
    <col min="13" max="32" width="7.5" style="1" customWidth="1"/>
    <col min="33" max="33" width="8.125" style="1" customWidth="1"/>
    <col min="34" max="34" width="8.375" style="1" customWidth="1"/>
    <col min="35" max="40" width="7.5" style="1" customWidth="1"/>
    <col min="41" max="41" width="9.375" style="1" customWidth="1"/>
    <col min="42" max="43" width="7.5" style="1" customWidth="1"/>
    <col min="44" max="44" width="8.5" style="1" customWidth="1"/>
    <col min="45" max="45" width="8.625" style="1" customWidth="1"/>
    <col min="46" max="49" width="7.5" style="1" customWidth="1"/>
    <col min="50" max="51" width="8.25" style="1" customWidth="1"/>
    <col min="52" max="52" width="7.875" style="1" customWidth="1"/>
    <col min="53" max="53" width="8" style="1" customWidth="1"/>
    <col min="54" max="54" width="8.125" style="1" customWidth="1"/>
    <col min="55" max="55" width="9.375" style="1" customWidth="1"/>
    <col min="56" max="56" width="9.25" style="1" customWidth="1"/>
    <col min="57" max="60" width="7.5" style="1" customWidth="1"/>
    <col min="61" max="61" width="8.125" style="1" customWidth="1"/>
    <col min="62" max="62" width="8.5" style="1" customWidth="1"/>
    <col min="63" max="64" width="8.375" style="1" customWidth="1"/>
    <col min="65" max="65" width="8.5" style="1" customWidth="1"/>
    <col min="66" max="66" width="9.125" style="1" customWidth="1"/>
    <col min="67" max="67" width="9.75" style="1" customWidth="1"/>
    <col min="68" max="78" width="7.5" style="1" customWidth="1"/>
    <col min="79" max="82" width="7.5" style="42" customWidth="1"/>
    <col min="83" max="83" width="7.875" style="42" customWidth="1"/>
    <col min="84" max="87" width="9.25" style="42" customWidth="1"/>
    <col min="88" max="88" width="8.875" style="42" customWidth="1"/>
    <col min="89" max="89" width="10.25" style="42" customWidth="1"/>
    <col min="90" max="90" width="8.125" style="42" customWidth="1"/>
    <col min="91" max="93" width="7.5" style="42" customWidth="1"/>
    <col min="94" max="94" width="7.875" style="42" customWidth="1"/>
    <col min="95" max="98" width="9.25" style="42" customWidth="1"/>
    <col min="99" max="100" width="10.25" style="42" customWidth="1"/>
    <col min="101" max="104" width="7.5" style="42" customWidth="1"/>
    <col min="105" max="105" width="7.875" style="42" customWidth="1"/>
    <col min="106" max="109" width="9.25" style="42" customWidth="1"/>
    <col min="110" max="110" width="10.25" style="42" customWidth="1"/>
    <col min="111" max="111" width="10.625" style="42" customWidth="1"/>
    <col min="112" max="115" width="7.5" style="1" customWidth="1"/>
    <col min="116" max="116" width="8.5" style="1" customWidth="1"/>
    <col min="117" max="117" width="8" style="1" customWidth="1"/>
    <col min="118" max="118" width="9.25" style="1" customWidth="1"/>
    <col min="119" max="120" width="9.125" style="1" customWidth="1"/>
    <col min="121" max="121" width="9.375" style="1" customWidth="1"/>
    <col min="122" max="122" width="9.25" style="1" customWidth="1"/>
    <col min="123" max="126" width="7.5" style="1" customWidth="1"/>
    <col min="127" max="127" width="7.875" style="1" customWidth="1"/>
    <col min="128" max="128" width="8" style="1" customWidth="1"/>
    <col min="129" max="129" width="9.125" style="1" customWidth="1"/>
    <col min="130" max="130" width="9.25" style="1" customWidth="1"/>
    <col min="131" max="131" width="8.875" style="1" customWidth="1"/>
    <col min="132" max="132" width="9.5" style="1" customWidth="1"/>
    <col min="133" max="133" width="9.375" style="1" customWidth="1"/>
    <col min="134" max="140" width="7.5" style="1" customWidth="1"/>
    <col min="141" max="141" width="8" style="1" customWidth="1"/>
    <col min="142" max="142" width="8.625" style="1" customWidth="1"/>
    <col min="143" max="144" width="9.25" style="1" customWidth="1"/>
    <col min="145" max="145" width="8" style="1" customWidth="1"/>
    <col min="146" max="146" width="9.125" style="1" customWidth="1"/>
    <col min="147" max="147" width="9.625" style="1" customWidth="1"/>
    <col min="148" max="148" width="7.5" style="1" customWidth="1"/>
    <col min="149" max="153" width="9.625" style="1" customWidth="1"/>
    <col min="154" max="155" width="10.375" style="1" customWidth="1"/>
    <col min="156" max="16384" width="7.5" style="1"/>
  </cols>
  <sheetData>
    <row r="1" spans="1:155" ht="16.5" customHeight="1">
      <c r="A1" s="23" t="s">
        <v>0</v>
      </c>
      <c r="D1" s="301">
        <v>26</v>
      </c>
      <c r="E1" s="302">
        <v>11</v>
      </c>
      <c r="G1" s="480">
        <f>IF(E1&lt;3,E1-2+12,E1-2)</f>
        <v>9</v>
      </c>
      <c r="H1" s="480"/>
    </row>
    <row r="2" spans="1:155" ht="20.25" customHeight="1" thickBot="1">
      <c r="A2" s="1" t="s">
        <v>65</v>
      </c>
    </row>
    <row r="3" spans="1:155" ht="23.25" customHeight="1" thickBot="1">
      <c r="A3" s="485" t="s">
        <v>43</v>
      </c>
      <c r="B3" s="447" t="s">
        <v>88</v>
      </c>
      <c r="C3" s="448"/>
      <c r="D3" s="448"/>
      <c r="E3" s="448"/>
      <c r="F3" s="448"/>
      <c r="G3" s="448"/>
      <c r="H3" s="448"/>
      <c r="I3" s="448"/>
      <c r="J3" s="448"/>
      <c r="K3" s="448"/>
      <c r="L3" s="448"/>
      <c r="M3" s="448"/>
      <c r="N3" s="448"/>
      <c r="O3" s="448"/>
      <c r="P3" s="448"/>
      <c r="Q3" s="448"/>
      <c r="R3" s="448"/>
      <c r="S3" s="448"/>
      <c r="T3" s="448"/>
      <c r="U3" s="448"/>
      <c r="V3" s="448"/>
      <c r="W3" s="448"/>
      <c r="X3" s="448"/>
      <c r="Y3" s="448"/>
      <c r="Z3" s="448"/>
      <c r="AA3" s="448"/>
      <c r="AB3" s="448"/>
      <c r="AC3" s="448"/>
      <c r="AD3" s="448"/>
      <c r="AE3" s="448"/>
      <c r="AF3" s="448"/>
      <c r="AG3" s="448"/>
      <c r="AH3" s="448"/>
      <c r="AI3" s="448"/>
      <c r="AJ3" s="448"/>
      <c r="AK3" s="448"/>
      <c r="AL3" s="448"/>
      <c r="AM3" s="448"/>
      <c r="AN3" s="448"/>
      <c r="AO3" s="448"/>
      <c r="AP3" s="448"/>
      <c r="AQ3" s="448"/>
      <c r="AR3" s="448"/>
      <c r="AS3" s="448"/>
      <c r="AT3" s="448"/>
      <c r="AU3" s="448"/>
      <c r="AV3" s="448"/>
      <c r="AW3" s="448"/>
      <c r="AX3" s="448"/>
      <c r="AY3" s="448"/>
      <c r="AZ3" s="448"/>
      <c r="BA3" s="448"/>
      <c r="BB3" s="448"/>
      <c r="BC3" s="448"/>
      <c r="BD3" s="448"/>
      <c r="BE3" s="448"/>
      <c r="BF3" s="448"/>
      <c r="BG3" s="448"/>
      <c r="BH3" s="448"/>
      <c r="BI3" s="448"/>
      <c r="BJ3" s="448"/>
      <c r="BK3" s="448"/>
      <c r="BL3" s="448"/>
      <c r="BM3" s="448"/>
      <c r="BN3" s="448"/>
      <c r="BO3" s="448"/>
      <c r="BP3" s="448"/>
      <c r="BQ3" s="448"/>
      <c r="BR3" s="448"/>
      <c r="BS3" s="448"/>
      <c r="BT3" s="448"/>
      <c r="BU3" s="448"/>
      <c r="BV3" s="448"/>
      <c r="BW3" s="448"/>
      <c r="BX3" s="448"/>
      <c r="BY3" s="448"/>
      <c r="BZ3" s="448"/>
      <c r="CA3" s="448"/>
      <c r="CB3" s="448"/>
      <c r="CC3" s="448"/>
      <c r="CD3" s="448"/>
      <c r="CE3" s="448"/>
      <c r="CF3" s="448"/>
      <c r="CG3" s="448"/>
      <c r="CH3" s="448"/>
      <c r="CI3" s="448"/>
      <c r="CJ3" s="448"/>
      <c r="CK3" s="448"/>
      <c r="CL3" s="448"/>
      <c r="CM3" s="448"/>
      <c r="CN3" s="448"/>
      <c r="CO3" s="448"/>
      <c r="CP3" s="448"/>
      <c r="CQ3" s="448"/>
      <c r="CR3" s="448"/>
      <c r="CS3" s="448"/>
      <c r="CT3" s="448"/>
      <c r="CU3" s="448"/>
      <c r="CV3" s="449"/>
      <c r="CW3" s="447" t="s">
        <v>89</v>
      </c>
      <c r="CX3" s="448"/>
      <c r="CY3" s="448"/>
      <c r="CZ3" s="448"/>
      <c r="DA3" s="448"/>
      <c r="DB3" s="448"/>
      <c r="DC3" s="448"/>
      <c r="DD3" s="448"/>
      <c r="DE3" s="448"/>
      <c r="DF3" s="448"/>
      <c r="DG3" s="448"/>
      <c r="DH3" s="448"/>
      <c r="DI3" s="448"/>
      <c r="DJ3" s="448"/>
      <c r="DK3" s="448"/>
      <c r="DL3" s="448"/>
      <c r="DM3" s="448"/>
      <c r="DN3" s="448"/>
      <c r="DO3" s="448"/>
      <c r="DP3" s="448"/>
      <c r="DQ3" s="448"/>
      <c r="DR3" s="448"/>
      <c r="DS3" s="448"/>
      <c r="DT3" s="448"/>
      <c r="DU3" s="448"/>
      <c r="DV3" s="448"/>
      <c r="DW3" s="448"/>
      <c r="DX3" s="448"/>
      <c r="DY3" s="448"/>
      <c r="DZ3" s="448"/>
      <c r="EA3" s="448"/>
      <c r="EB3" s="448"/>
      <c r="EC3" s="448"/>
      <c r="ED3" s="448"/>
      <c r="EE3" s="448"/>
      <c r="EF3" s="448"/>
      <c r="EG3" s="448"/>
      <c r="EH3" s="448"/>
      <c r="EI3" s="448"/>
      <c r="EJ3" s="448"/>
      <c r="EK3" s="448"/>
      <c r="EL3" s="448"/>
      <c r="EM3" s="448"/>
      <c r="EN3" s="449"/>
      <c r="EO3" s="462" t="s">
        <v>62</v>
      </c>
      <c r="EP3" s="463"/>
      <c r="EQ3" s="463"/>
      <c r="ER3" s="463"/>
      <c r="ES3" s="463"/>
      <c r="ET3" s="463"/>
      <c r="EU3" s="463"/>
      <c r="EV3" s="463"/>
      <c r="EW3" s="463"/>
      <c r="EX3" s="463"/>
      <c r="EY3" s="464"/>
    </row>
    <row r="4" spans="1:155" ht="23.25" customHeight="1" thickBot="1">
      <c r="A4" s="486"/>
      <c r="B4" s="475"/>
      <c r="C4" s="475"/>
      <c r="D4" s="475"/>
      <c r="E4" s="475"/>
      <c r="F4" s="475"/>
      <c r="G4" s="475"/>
      <c r="H4" s="475"/>
      <c r="I4" s="475"/>
      <c r="J4" s="475"/>
      <c r="K4" s="475"/>
      <c r="L4" s="476"/>
      <c r="M4" s="477" t="s">
        <v>98</v>
      </c>
      <c r="N4" s="388"/>
      <c r="O4" s="388"/>
      <c r="P4" s="388"/>
      <c r="Q4" s="388"/>
      <c r="R4" s="388"/>
      <c r="S4" s="388"/>
      <c r="T4" s="388"/>
      <c r="U4" s="388"/>
      <c r="V4" s="388"/>
      <c r="W4" s="389"/>
      <c r="X4" s="477" t="s">
        <v>91</v>
      </c>
      <c r="Y4" s="388"/>
      <c r="Z4" s="388"/>
      <c r="AA4" s="388"/>
      <c r="AB4" s="388"/>
      <c r="AC4" s="388"/>
      <c r="AD4" s="388"/>
      <c r="AE4" s="388"/>
      <c r="AF4" s="388"/>
      <c r="AG4" s="388"/>
      <c r="AH4" s="389"/>
      <c r="AI4" s="477" t="s">
        <v>93</v>
      </c>
      <c r="AJ4" s="388"/>
      <c r="AK4" s="388"/>
      <c r="AL4" s="388"/>
      <c r="AM4" s="388"/>
      <c r="AN4" s="388"/>
      <c r="AO4" s="388"/>
      <c r="AP4" s="388"/>
      <c r="AQ4" s="388"/>
      <c r="AR4" s="388"/>
      <c r="AS4" s="389"/>
      <c r="AT4" s="477" t="s">
        <v>92</v>
      </c>
      <c r="AU4" s="388"/>
      <c r="AV4" s="388"/>
      <c r="AW4" s="388"/>
      <c r="AX4" s="388"/>
      <c r="AY4" s="388"/>
      <c r="AZ4" s="388"/>
      <c r="BA4" s="388"/>
      <c r="BB4" s="388"/>
      <c r="BC4" s="388"/>
      <c r="BD4" s="389"/>
      <c r="BE4" s="477" t="s">
        <v>94</v>
      </c>
      <c r="BF4" s="388"/>
      <c r="BG4" s="388"/>
      <c r="BH4" s="388"/>
      <c r="BI4" s="388"/>
      <c r="BJ4" s="388"/>
      <c r="BK4" s="388"/>
      <c r="BL4" s="388"/>
      <c r="BM4" s="388"/>
      <c r="BN4" s="388"/>
      <c r="BO4" s="389"/>
      <c r="BP4" s="477" t="s">
        <v>95</v>
      </c>
      <c r="BQ4" s="388"/>
      <c r="BR4" s="388"/>
      <c r="BS4" s="388"/>
      <c r="BT4" s="388"/>
      <c r="BU4" s="388"/>
      <c r="BV4" s="388"/>
      <c r="BW4" s="388"/>
      <c r="BX4" s="388"/>
      <c r="BY4" s="388"/>
      <c r="BZ4" s="389"/>
      <c r="CA4" s="504" t="s">
        <v>96</v>
      </c>
      <c r="CB4" s="505"/>
      <c r="CC4" s="505"/>
      <c r="CD4" s="505"/>
      <c r="CE4" s="505"/>
      <c r="CF4" s="505"/>
      <c r="CG4" s="505"/>
      <c r="CH4" s="505"/>
      <c r="CI4" s="505"/>
      <c r="CJ4" s="505"/>
      <c r="CK4" s="506"/>
      <c r="CL4" s="504" t="s">
        <v>97</v>
      </c>
      <c r="CM4" s="505"/>
      <c r="CN4" s="505"/>
      <c r="CO4" s="505"/>
      <c r="CP4" s="505"/>
      <c r="CQ4" s="505"/>
      <c r="CR4" s="505"/>
      <c r="CS4" s="505"/>
      <c r="CT4" s="505"/>
      <c r="CU4" s="505"/>
      <c r="CV4" s="506"/>
      <c r="CW4" s="474"/>
      <c r="CX4" s="475"/>
      <c r="CY4" s="475"/>
      <c r="CZ4" s="475"/>
      <c r="DA4" s="475"/>
      <c r="DB4" s="475"/>
      <c r="DC4" s="475"/>
      <c r="DD4" s="475"/>
      <c r="DE4" s="475"/>
      <c r="DF4" s="475"/>
      <c r="DG4" s="476"/>
      <c r="DH4" s="471" t="s">
        <v>59</v>
      </c>
      <c r="DI4" s="472"/>
      <c r="DJ4" s="472"/>
      <c r="DK4" s="472"/>
      <c r="DL4" s="472"/>
      <c r="DM4" s="472"/>
      <c r="DN4" s="472"/>
      <c r="DO4" s="472"/>
      <c r="DP4" s="472"/>
      <c r="DQ4" s="472"/>
      <c r="DR4" s="473"/>
      <c r="DS4" s="471" t="s">
        <v>60</v>
      </c>
      <c r="DT4" s="472"/>
      <c r="DU4" s="472"/>
      <c r="DV4" s="472"/>
      <c r="DW4" s="472"/>
      <c r="DX4" s="472"/>
      <c r="DY4" s="472"/>
      <c r="DZ4" s="472"/>
      <c r="EA4" s="472"/>
      <c r="EB4" s="472"/>
      <c r="EC4" s="473"/>
      <c r="ED4" s="471" t="s">
        <v>61</v>
      </c>
      <c r="EE4" s="472"/>
      <c r="EF4" s="472"/>
      <c r="EG4" s="472"/>
      <c r="EH4" s="472"/>
      <c r="EI4" s="472"/>
      <c r="EJ4" s="472"/>
      <c r="EK4" s="472"/>
      <c r="EL4" s="472"/>
      <c r="EM4" s="472"/>
      <c r="EN4" s="473"/>
      <c r="EO4" s="499"/>
      <c r="EP4" s="500"/>
      <c r="EQ4" s="500"/>
      <c r="ER4" s="500"/>
      <c r="ES4" s="500"/>
      <c r="ET4" s="500"/>
      <c r="EU4" s="500"/>
      <c r="EV4" s="500"/>
      <c r="EW4" s="500"/>
      <c r="EX4" s="500"/>
      <c r="EY4" s="501"/>
    </row>
    <row r="5" spans="1:155" ht="23.25" customHeight="1">
      <c r="A5" s="486"/>
      <c r="B5" s="452" t="s">
        <v>63</v>
      </c>
      <c r="C5" s="453"/>
      <c r="D5" s="454"/>
      <c r="E5" s="482" t="s">
        <v>64</v>
      </c>
      <c r="F5" s="453"/>
      <c r="G5" s="453"/>
      <c r="H5" s="453"/>
      <c r="I5" s="453"/>
      <c r="J5" s="453"/>
      <c r="K5" s="483"/>
      <c r="L5" s="456" t="s">
        <v>53</v>
      </c>
      <c r="M5" s="452" t="s">
        <v>63</v>
      </c>
      <c r="N5" s="453"/>
      <c r="O5" s="454"/>
      <c r="P5" s="482" t="s">
        <v>64</v>
      </c>
      <c r="Q5" s="453"/>
      <c r="R5" s="453"/>
      <c r="S5" s="453"/>
      <c r="T5" s="453"/>
      <c r="U5" s="453"/>
      <c r="V5" s="483"/>
      <c r="W5" s="469" t="s">
        <v>53</v>
      </c>
      <c r="X5" s="452" t="s">
        <v>63</v>
      </c>
      <c r="Y5" s="453"/>
      <c r="Z5" s="483"/>
      <c r="AA5" s="482" t="s">
        <v>64</v>
      </c>
      <c r="AB5" s="453"/>
      <c r="AC5" s="453"/>
      <c r="AD5" s="453"/>
      <c r="AE5" s="453"/>
      <c r="AF5" s="453"/>
      <c r="AG5" s="483"/>
      <c r="AH5" s="469" t="s">
        <v>53</v>
      </c>
      <c r="AI5" s="452" t="s">
        <v>63</v>
      </c>
      <c r="AJ5" s="453"/>
      <c r="AK5" s="454"/>
      <c r="AL5" s="482" t="s">
        <v>64</v>
      </c>
      <c r="AM5" s="453"/>
      <c r="AN5" s="453"/>
      <c r="AO5" s="453"/>
      <c r="AP5" s="453"/>
      <c r="AQ5" s="453"/>
      <c r="AR5" s="483"/>
      <c r="AS5" s="495" t="s">
        <v>53</v>
      </c>
      <c r="AT5" s="452" t="s">
        <v>63</v>
      </c>
      <c r="AU5" s="453"/>
      <c r="AV5" s="483"/>
      <c r="AW5" s="482" t="s">
        <v>64</v>
      </c>
      <c r="AX5" s="453"/>
      <c r="AY5" s="453"/>
      <c r="AZ5" s="453"/>
      <c r="BA5" s="453"/>
      <c r="BB5" s="453"/>
      <c r="BC5" s="483"/>
      <c r="BD5" s="469" t="s">
        <v>53</v>
      </c>
      <c r="BE5" s="452" t="s">
        <v>63</v>
      </c>
      <c r="BF5" s="453"/>
      <c r="BG5" s="454"/>
      <c r="BH5" s="482" t="s">
        <v>64</v>
      </c>
      <c r="BI5" s="453"/>
      <c r="BJ5" s="453"/>
      <c r="BK5" s="453"/>
      <c r="BL5" s="453"/>
      <c r="BM5" s="453"/>
      <c r="BN5" s="483"/>
      <c r="BO5" s="495" t="s">
        <v>53</v>
      </c>
      <c r="BP5" s="452" t="s">
        <v>63</v>
      </c>
      <c r="BQ5" s="453"/>
      <c r="BR5" s="483"/>
      <c r="BS5" s="482" t="s">
        <v>64</v>
      </c>
      <c r="BT5" s="453"/>
      <c r="BU5" s="453"/>
      <c r="BV5" s="453"/>
      <c r="BW5" s="453"/>
      <c r="BX5" s="453"/>
      <c r="BY5" s="483"/>
      <c r="BZ5" s="469" t="s">
        <v>53</v>
      </c>
      <c r="CA5" s="452" t="s">
        <v>63</v>
      </c>
      <c r="CB5" s="453"/>
      <c r="CC5" s="454"/>
      <c r="CD5" s="482" t="s">
        <v>64</v>
      </c>
      <c r="CE5" s="453"/>
      <c r="CF5" s="453"/>
      <c r="CG5" s="453"/>
      <c r="CH5" s="453"/>
      <c r="CI5" s="453"/>
      <c r="CJ5" s="483"/>
      <c r="CK5" s="495" t="s">
        <v>53</v>
      </c>
      <c r="CL5" s="452" t="s">
        <v>63</v>
      </c>
      <c r="CM5" s="453"/>
      <c r="CN5" s="483"/>
      <c r="CO5" s="482" t="s">
        <v>64</v>
      </c>
      <c r="CP5" s="453"/>
      <c r="CQ5" s="453"/>
      <c r="CR5" s="453"/>
      <c r="CS5" s="453"/>
      <c r="CT5" s="453"/>
      <c r="CU5" s="483"/>
      <c r="CV5" s="469" t="s">
        <v>53</v>
      </c>
      <c r="CW5" s="452" t="s">
        <v>63</v>
      </c>
      <c r="CX5" s="453"/>
      <c r="CY5" s="454"/>
      <c r="CZ5" s="482" t="s">
        <v>64</v>
      </c>
      <c r="DA5" s="453"/>
      <c r="DB5" s="453"/>
      <c r="DC5" s="453"/>
      <c r="DD5" s="453"/>
      <c r="DE5" s="453"/>
      <c r="DF5" s="483"/>
      <c r="DG5" s="469" t="s">
        <v>53</v>
      </c>
      <c r="DH5" s="468" t="s">
        <v>63</v>
      </c>
      <c r="DI5" s="456"/>
      <c r="DJ5" s="457"/>
      <c r="DK5" s="455" t="s">
        <v>64</v>
      </c>
      <c r="DL5" s="456"/>
      <c r="DM5" s="456"/>
      <c r="DN5" s="456"/>
      <c r="DO5" s="456"/>
      <c r="DP5" s="456"/>
      <c r="DQ5" s="457"/>
      <c r="DR5" s="366" t="s">
        <v>53</v>
      </c>
      <c r="DS5" s="468" t="s">
        <v>63</v>
      </c>
      <c r="DT5" s="456"/>
      <c r="DU5" s="457"/>
      <c r="DV5" s="455" t="s">
        <v>64</v>
      </c>
      <c r="DW5" s="456"/>
      <c r="DX5" s="456"/>
      <c r="DY5" s="456"/>
      <c r="DZ5" s="456"/>
      <c r="EA5" s="456"/>
      <c r="EB5" s="457"/>
      <c r="EC5" s="369" t="s">
        <v>53</v>
      </c>
      <c r="ED5" s="468" t="s">
        <v>63</v>
      </c>
      <c r="EE5" s="456"/>
      <c r="EF5" s="457"/>
      <c r="EG5" s="455" t="s">
        <v>64</v>
      </c>
      <c r="EH5" s="456"/>
      <c r="EI5" s="456"/>
      <c r="EJ5" s="456"/>
      <c r="EK5" s="456"/>
      <c r="EL5" s="456"/>
      <c r="EM5" s="457"/>
      <c r="EN5" s="267" t="s">
        <v>53</v>
      </c>
      <c r="EO5" s="465" t="s">
        <v>63</v>
      </c>
      <c r="EP5" s="466"/>
      <c r="EQ5" s="502"/>
      <c r="ER5" s="503" t="s">
        <v>64</v>
      </c>
      <c r="ES5" s="466"/>
      <c r="ET5" s="466"/>
      <c r="EU5" s="466"/>
      <c r="EV5" s="466"/>
      <c r="EW5" s="466"/>
      <c r="EX5" s="502"/>
      <c r="EY5" s="268" t="s">
        <v>53</v>
      </c>
    </row>
    <row r="6" spans="1:155" ht="30" customHeight="1" thickBot="1">
      <c r="A6" s="486"/>
      <c r="B6" s="43" t="s">
        <v>44</v>
      </c>
      <c r="C6" s="19" t="s">
        <v>45</v>
      </c>
      <c r="D6" s="44" t="s">
        <v>46</v>
      </c>
      <c r="E6" s="45" t="s">
        <v>86</v>
      </c>
      <c r="F6" s="19" t="s">
        <v>48</v>
      </c>
      <c r="G6" s="19" t="s">
        <v>49</v>
      </c>
      <c r="H6" s="19" t="s">
        <v>50</v>
      </c>
      <c r="I6" s="19" t="s">
        <v>51</v>
      </c>
      <c r="J6" s="19" t="s">
        <v>52</v>
      </c>
      <c r="K6" s="20" t="s">
        <v>46</v>
      </c>
      <c r="L6" s="497"/>
      <c r="M6" s="43" t="s">
        <v>44</v>
      </c>
      <c r="N6" s="19" t="s">
        <v>45</v>
      </c>
      <c r="O6" s="44" t="s">
        <v>46</v>
      </c>
      <c r="P6" s="45" t="s">
        <v>86</v>
      </c>
      <c r="Q6" s="62" t="s">
        <v>48</v>
      </c>
      <c r="R6" s="62" t="s">
        <v>49</v>
      </c>
      <c r="S6" s="62" t="s">
        <v>50</v>
      </c>
      <c r="T6" s="62" t="s">
        <v>51</v>
      </c>
      <c r="U6" s="62" t="s">
        <v>52</v>
      </c>
      <c r="V6" s="69" t="s">
        <v>46</v>
      </c>
      <c r="W6" s="498"/>
      <c r="X6" s="64" t="s">
        <v>44</v>
      </c>
      <c r="Y6" s="62" t="s">
        <v>45</v>
      </c>
      <c r="Z6" s="69" t="s">
        <v>46</v>
      </c>
      <c r="AA6" s="36" t="s">
        <v>86</v>
      </c>
      <c r="AB6" s="62" t="s">
        <v>48</v>
      </c>
      <c r="AC6" s="62" t="s">
        <v>49</v>
      </c>
      <c r="AD6" s="62" t="s">
        <v>50</v>
      </c>
      <c r="AE6" s="62" t="s">
        <v>51</v>
      </c>
      <c r="AF6" s="62" t="s">
        <v>52</v>
      </c>
      <c r="AG6" s="69" t="s">
        <v>46</v>
      </c>
      <c r="AH6" s="498"/>
      <c r="AI6" s="64" t="s">
        <v>44</v>
      </c>
      <c r="AJ6" s="62" t="s">
        <v>45</v>
      </c>
      <c r="AK6" s="63" t="s">
        <v>46</v>
      </c>
      <c r="AL6" s="36" t="s">
        <v>86</v>
      </c>
      <c r="AM6" s="62" t="s">
        <v>48</v>
      </c>
      <c r="AN6" s="62" t="s">
        <v>49</v>
      </c>
      <c r="AO6" s="62" t="s">
        <v>50</v>
      </c>
      <c r="AP6" s="62" t="s">
        <v>51</v>
      </c>
      <c r="AQ6" s="62" t="s">
        <v>52</v>
      </c>
      <c r="AR6" s="69" t="s">
        <v>46</v>
      </c>
      <c r="AS6" s="478"/>
      <c r="AT6" s="43" t="s">
        <v>44</v>
      </c>
      <c r="AU6" s="62" t="s">
        <v>45</v>
      </c>
      <c r="AV6" s="69" t="s">
        <v>46</v>
      </c>
      <c r="AW6" s="36" t="s">
        <v>86</v>
      </c>
      <c r="AX6" s="62" t="s">
        <v>48</v>
      </c>
      <c r="AY6" s="62" t="s">
        <v>49</v>
      </c>
      <c r="AZ6" s="62" t="s">
        <v>50</v>
      </c>
      <c r="BA6" s="62" t="s">
        <v>51</v>
      </c>
      <c r="BB6" s="62" t="s">
        <v>52</v>
      </c>
      <c r="BC6" s="69" t="s">
        <v>46</v>
      </c>
      <c r="BD6" s="498"/>
      <c r="BE6" s="43" t="s">
        <v>44</v>
      </c>
      <c r="BF6" s="19" t="s">
        <v>45</v>
      </c>
      <c r="BG6" s="44" t="s">
        <v>46</v>
      </c>
      <c r="BH6" s="45" t="s">
        <v>86</v>
      </c>
      <c r="BI6" s="62" t="s">
        <v>48</v>
      </c>
      <c r="BJ6" s="62" t="s">
        <v>49</v>
      </c>
      <c r="BK6" s="62" t="s">
        <v>50</v>
      </c>
      <c r="BL6" s="62" t="s">
        <v>51</v>
      </c>
      <c r="BM6" s="62" t="s">
        <v>52</v>
      </c>
      <c r="BN6" s="69" t="s">
        <v>46</v>
      </c>
      <c r="BO6" s="478"/>
      <c r="BP6" s="64" t="s">
        <v>44</v>
      </c>
      <c r="BQ6" s="62" t="s">
        <v>45</v>
      </c>
      <c r="BR6" s="69" t="s">
        <v>46</v>
      </c>
      <c r="BS6" s="45" t="s">
        <v>86</v>
      </c>
      <c r="BT6" s="62" t="s">
        <v>48</v>
      </c>
      <c r="BU6" s="62" t="s">
        <v>49</v>
      </c>
      <c r="BV6" s="62" t="s">
        <v>50</v>
      </c>
      <c r="BW6" s="62" t="s">
        <v>51</v>
      </c>
      <c r="BX6" s="62" t="s">
        <v>52</v>
      </c>
      <c r="BY6" s="69" t="s">
        <v>46</v>
      </c>
      <c r="BZ6" s="498"/>
      <c r="CA6" s="64" t="s">
        <v>44</v>
      </c>
      <c r="CB6" s="62" t="s">
        <v>45</v>
      </c>
      <c r="CC6" s="63" t="s">
        <v>46</v>
      </c>
      <c r="CD6" s="45" t="s">
        <v>86</v>
      </c>
      <c r="CE6" s="62" t="s">
        <v>48</v>
      </c>
      <c r="CF6" s="62" t="s">
        <v>49</v>
      </c>
      <c r="CG6" s="62" t="s">
        <v>50</v>
      </c>
      <c r="CH6" s="62" t="s">
        <v>51</v>
      </c>
      <c r="CI6" s="62" t="s">
        <v>52</v>
      </c>
      <c r="CJ6" s="69" t="s">
        <v>46</v>
      </c>
      <c r="CK6" s="478"/>
      <c r="CL6" s="64" t="s">
        <v>44</v>
      </c>
      <c r="CM6" s="62" t="s">
        <v>45</v>
      </c>
      <c r="CN6" s="69" t="s">
        <v>46</v>
      </c>
      <c r="CO6" s="45" t="s">
        <v>86</v>
      </c>
      <c r="CP6" s="62" t="s">
        <v>48</v>
      </c>
      <c r="CQ6" s="62" t="s">
        <v>49</v>
      </c>
      <c r="CR6" s="62" t="s">
        <v>50</v>
      </c>
      <c r="CS6" s="62" t="s">
        <v>51</v>
      </c>
      <c r="CT6" s="62" t="s">
        <v>52</v>
      </c>
      <c r="CU6" s="69" t="s">
        <v>46</v>
      </c>
      <c r="CV6" s="498"/>
      <c r="CW6" s="64" t="s">
        <v>44</v>
      </c>
      <c r="CX6" s="62" t="s">
        <v>45</v>
      </c>
      <c r="CY6" s="63" t="s">
        <v>46</v>
      </c>
      <c r="CZ6" s="45" t="s">
        <v>86</v>
      </c>
      <c r="DA6" s="62" t="s">
        <v>48</v>
      </c>
      <c r="DB6" s="62" t="s">
        <v>49</v>
      </c>
      <c r="DC6" s="62" t="s">
        <v>50</v>
      </c>
      <c r="DD6" s="62" t="s">
        <v>51</v>
      </c>
      <c r="DE6" s="62" t="s">
        <v>52</v>
      </c>
      <c r="DF6" s="69" t="s">
        <v>46</v>
      </c>
      <c r="DG6" s="498"/>
      <c r="DH6" s="64" t="s">
        <v>44</v>
      </c>
      <c r="DI6" s="62" t="s">
        <v>45</v>
      </c>
      <c r="DJ6" s="63" t="s">
        <v>46</v>
      </c>
      <c r="DK6" s="45" t="s">
        <v>86</v>
      </c>
      <c r="DL6" s="62" t="s">
        <v>48</v>
      </c>
      <c r="DM6" s="62" t="s">
        <v>49</v>
      </c>
      <c r="DN6" s="62" t="s">
        <v>50</v>
      </c>
      <c r="DO6" s="62" t="s">
        <v>51</v>
      </c>
      <c r="DP6" s="62" t="s">
        <v>52</v>
      </c>
      <c r="DQ6" s="69" t="s">
        <v>46</v>
      </c>
      <c r="DR6" s="370"/>
      <c r="DS6" s="64" t="s">
        <v>44</v>
      </c>
      <c r="DT6" s="62" t="s">
        <v>45</v>
      </c>
      <c r="DU6" s="63" t="s">
        <v>46</v>
      </c>
      <c r="DV6" s="45" t="s">
        <v>86</v>
      </c>
      <c r="DW6" s="62" t="s">
        <v>48</v>
      </c>
      <c r="DX6" s="62" t="s">
        <v>49</v>
      </c>
      <c r="DY6" s="62" t="s">
        <v>50</v>
      </c>
      <c r="DZ6" s="62" t="s">
        <v>51</v>
      </c>
      <c r="EA6" s="62" t="s">
        <v>52</v>
      </c>
      <c r="EB6" s="69" t="s">
        <v>46</v>
      </c>
      <c r="EC6" s="367"/>
      <c r="ED6" s="64" t="s">
        <v>44</v>
      </c>
      <c r="EE6" s="62" t="s">
        <v>45</v>
      </c>
      <c r="EF6" s="69" t="s">
        <v>46</v>
      </c>
      <c r="EG6" s="45" t="s">
        <v>86</v>
      </c>
      <c r="EH6" s="62" t="s">
        <v>48</v>
      </c>
      <c r="EI6" s="62" t="s">
        <v>49</v>
      </c>
      <c r="EJ6" s="62" t="s">
        <v>50</v>
      </c>
      <c r="EK6" s="62" t="s">
        <v>51</v>
      </c>
      <c r="EL6" s="62" t="s">
        <v>52</v>
      </c>
      <c r="EM6" s="69" t="s">
        <v>46</v>
      </c>
      <c r="EN6" s="269"/>
      <c r="EO6" s="70" t="s">
        <v>44</v>
      </c>
      <c r="EP6" s="62" t="s">
        <v>45</v>
      </c>
      <c r="EQ6" s="63" t="s">
        <v>46</v>
      </c>
      <c r="ER6" s="36" t="s">
        <v>86</v>
      </c>
      <c r="ES6" s="62" t="s">
        <v>48</v>
      </c>
      <c r="ET6" s="62" t="s">
        <v>49</v>
      </c>
      <c r="EU6" s="62" t="s">
        <v>50</v>
      </c>
      <c r="EV6" s="62" t="s">
        <v>51</v>
      </c>
      <c r="EW6" s="62" t="s">
        <v>52</v>
      </c>
      <c r="EX6" s="69" t="s">
        <v>46</v>
      </c>
      <c r="EY6" s="269"/>
    </row>
    <row r="7" spans="1:155" ht="23.25" customHeight="1">
      <c r="A7" s="68" t="s">
        <v>5</v>
      </c>
      <c r="B7" s="141">
        <v>4472551</v>
      </c>
      <c r="C7" s="142">
        <v>21614117</v>
      </c>
      <c r="D7" s="143">
        <v>26086668</v>
      </c>
      <c r="E7" s="130">
        <v>0</v>
      </c>
      <c r="F7" s="142">
        <v>640636081</v>
      </c>
      <c r="G7" s="144">
        <v>981180393</v>
      </c>
      <c r="H7" s="145">
        <v>1167777975</v>
      </c>
      <c r="I7" s="142">
        <v>866521138</v>
      </c>
      <c r="J7" s="145">
        <v>651205461</v>
      </c>
      <c r="K7" s="146">
        <v>4307321048</v>
      </c>
      <c r="L7" s="147">
        <v>4333407716</v>
      </c>
      <c r="M7" s="273">
        <v>0</v>
      </c>
      <c r="N7" s="279">
        <v>0</v>
      </c>
      <c r="O7" s="280">
        <v>0</v>
      </c>
      <c r="P7" s="148"/>
      <c r="Q7" s="149">
        <v>9897683</v>
      </c>
      <c r="R7" s="149">
        <v>18228990</v>
      </c>
      <c r="S7" s="149">
        <v>18504887</v>
      </c>
      <c r="T7" s="149">
        <v>28204400</v>
      </c>
      <c r="U7" s="149">
        <v>26276013</v>
      </c>
      <c r="V7" s="150">
        <v>101111973</v>
      </c>
      <c r="W7" s="383">
        <v>101111973</v>
      </c>
      <c r="X7" s="151">
        <v>0</v>
      </c>
      <c r="Y7" s="149">
        <v>0</v>
      </c>
      <c r="Z7" s="153">
        <v>0</v>
      </c>
      <c r="AA7" s="156"/>
      <c r="AB7" s="149">
        <v>3450625</v>
      </c>
      <c r="AC7" s="149">
        <v>6837172</v>
      </c>
      <c r="AD7" s="149">
        <v>6259283</v>
      </c>
      <c r="AE7" s="149">
        <v>6724845</v>
      </c>
      <c r="AF7" s="149">
        <v>8888959</v>
      </c>
      <c r="AG7" s="153">
        <v>32160884</v>
      </c>
      <c r="AH7" s="154">
        <v>32160884</v>
      </c>
      <c r="AI7" s="151">
        <v>72820</v>
      </c>
      <c r="AJ7" s="149">
        <v>537381</v>
      </c>
      <c r="AK7" s="150">
        <v>610201</v>
      </c>
      <c r="AL7" s="152">
        <v>0</v>
      </c>
      <c r="AM7" s="149">
        <v>57925693</v>
      </c>
      <c r="AN7" s="149">
        <v>93040099</v>
      </c>
      <c r="AO7" s="149">
        <v>147338462</v>
      </c>
      <c r="AP7" s="149">
        <v>102250257</v>
      </c>
      <c r="AQ7" s="149">
        <v>88282083</v>
      </c>
      <c r="AR7" s="153">
        <v>488836594</v>
      </c>
      <c r="AS7" s="383">
        <v>489446795</v>
      </c>
      <c r="AT7" s="276">
        <v>4399731</v>
      </c>
      <c r="AU7" s="270">
        <v>12928138</v>
      </c>
      <c r="AV7" s="153">
        <v>17327869</v>
      </c>
      <c r="AW7" s="152">
        <v>0</v>
      </c>
      <c r="AX7" s="149">
        <v>107423820</v>
      </c>
      <c r="AY7" s="149">
        <v>174383779</v>
      </c>
      <c r="AZ7" s="149">
        <v>182434136</v>
      </c>
      <c r="BA7" s="149">
        <v>171138352</v>
      </c>
      <c r="BB7" s="149">
        <v>110590318</v>
      </c>
      <c r="BC7" s="153">
        <v>745970405</v>
      </c>
      <c r="BD7" s="155">
        <v>763298274</v>
      </c>
      <c r="BE7" s="273">
        <v>0</v>
      </c>
      <c r="BF7" s="279">
        <v>8148598</v>
      </c>
      <c r="BG7" s="280">
        <v>8148598</v>
      </c>
      <c r="BH7" s="148"/>
      <c r="BI7" s="149">
        <v>446908888</v>
      </c>
      <c r="BJ7" s="149">
        <v>654540060</v>
      </c>
      <c r="BK7" s="149">
        <v>750927073</v>
      </c>
      <c r="BL7" s="149">
        <v>478973153</v>
      </c>
      <c r="BM7" s="149">
        <v>338795600</v>
      </c>
      <c r="BN7" s="153">
        <v>2670144774</v>
      </c>
      <c r="BO7" s="383">
        <v>2678293372</v>
      </c>
      <c r="BP7" s="151">
        <v>0</v>
      </c>
      <c r="BQ7" s="149">
        <v>0</v>
      </c>
      <c r="BR7" s="153">
        <v>0</v>
      </c>
      <c r="BS7" s="157"/>
      <c r="BT7" s="149">
        <v>8296391</v>
      </c>
      <c r="BU7" s="149">
        <v>12616258</v>
      </c>
      <c r="BV7" s="149">
        <v>10895291</v>
      </c>
      <c r="BW7" s="149">
        <v>12366809</v>
      </c>
      <c r="BX7" s="149">
        <v>12071915</v>
      </c>
      <c r="BY7" s="153">
        <v>56246664</v>
      </c>
      <c r="BZ7" s="154">
        <v>56246664</v>
      </c>
      <c r="CA7" s="151">
        <v>0</v>
      </c>
      <c r="CB7" s="149">
        <v>0</v>
      </c>
      <c r="CC7" s="153">
        <v>0</v>
      </c>
      <c r="CD7" s="157"/>
      <c r="CE7" s="149">
        <v>4204452</v>
      </c>
      <c r="CF7" s="149">
        <v>15477216</v>
      </c>
      <c r="CG7" s="149">
        <v>39552915</v>
      </c>
      <c r="CH7" s="149">
        <v>49887415</v>
      </c>
      <c r="CI7" s="149">
        <v>48811640</v>
      </c>
      <c r="CJ7" s="153">
        <v>157933638</v>
      </c>
      <c r="CK7" s="383">
        <v>157933638</v>
      </c>
      <c r="CL7" s="151">
        <v>0</v>
      </c>
      <c r="CM7" s="149">
        <v>0</v>
      </c>
      <c r="CN7" s="153">
        <v>0</v>
      </c>
      <c r="CO7" s="157"/>
      <c r="CP7" s="149">
        <v>2528529</v>
      </c>
      <c r="CQ7" s="149">
        <v>6056819</v>
      </c>
      <c r="CR7" s="149">
        <v>11865928</v>
      </c>
      <c r="CS7" s="149">
        <v>16975907</v>
      </c>
      <c r="CT7" s="149">
        <v>17488933</v>
      </c>
      <c r="CU7" s="153">
        <v>54916116</v>
      </c>
      <c r="CV7" s="154">
        <v>54916116</v>
      </c>
      <c r="CW7" s="151">
        <v>0</v>
      </c>
      <c r="CX7" s="149">
        <v>0</v>
      </c>
      <c r="CY7" s="153">
        <v>0</v>
      </c>
      <c r="CZ7" s="157"/>
      <c r="DA7" s="149">
        <v>656168527</v>
      </c>
      <c r="DB7" s="149">
        <v>1524282821</v>
      </c>
      <c r="DC7" s="149">
        <v>2805679574</v>
      </c>
      <c r="DD7" s="149">
        <v>4196883642</v>
      </c>
      <c r="DE7" s="149">
        <v>4093748331</v>
      </c>
      <c r="DF7" s="153">
        <v>13276762895</v>
      </c>
      <c r="DG7" s="155">
        <v>13276762895</v>
      </c>
      <c r="DH7" s="151">
        <v>0</v>
      </c>
      <c r="DI7" s="149">
        <v>0</v>
      </c>
      <c r="DJ7" s="153">
        <v>0</v>
      </c>
      <c r="DK7" s="157"/>
      <c r="DL7" s="149">
        <v>179932659</v>
      </c>
      <c r="DM7" s="149">
        <v>640011196</v>
      </c>
      <c r="DN7" s="149">
        <v>1562766442</v>
      </c>
      <c r="DO7" s="149">
        <v>2571502608</v>
      </c>
      <c r="DP7" s="149">
        <v>2659418411</v>
      </c>
      <c r="DQ7" s="153">
        <v>7613631316</v>
      </c>
      <c r="DR7" s="155">
        <v>7613631316</v>
      </c>
      <c r="DS7" s="151">
        <v>0</v>
      </c>
      <c r="DT7" s="149">
        <v>0</v>
      </c>
      <c r="DU7" s="153">
        <v>0</v>
      </c>
      <c r="DV7" s="157"/>
      <c r="DW7" s="149">
        <v>471060864</v>
      </c>
      <c r="DX7" s="149">
        <v>876265026</v>
      </c>
      <c r="DY7" s="149">
        <v>1202256738</v>
      </c>
      <c r="DZ7" s="149">
        <v>1384102117</v>
      </c>
      <c r="EA7" s="149">
        <v>906284347</v>
      </c>
      <c r="EB7" s="153">
        <v>4839969092</v>
      </c>
      <c r="EC7" s="383">
        <v>4839969092</v>
      </c>
      <c r="ED7" s="151">
        <v>0</v>
      </c>
      <c r="EE7" s="149">
        <v>0</v>
      </c>
      <c r="EF7" s="153">
        <v>0</v>
      </c>
      <c r="EG7" s="157"/>
      <c r="EH7" s="149">
        <v>5175004</v>
      </c>
      <c r="EI7" s="149">
        <v>8006599</v>
      </c>
      <c r="EJ7" s="149">
        <v>40656394</v>
      </c>
      <c r="EK7" s="149">
        <v>241278917</v>
      </c>
      <c r="EL7" s="149">
        <v>528045573</v>
      </c>
      <c r="EM7" s="153">
        <v>823162487</v>
      </c>
      <c r="EN7" s="154">
        <v>823162487</v>
      </c>
      <c r="EO7" s="151">
        <v>721393910</v>
      </c>
      <c r="EP7" s="149">
        <v>1540357133</v>
      </c>
      <c r="EQ7" s="150">
        <v>2261751043</v>
      </c>
      <c r="ER7" s="152">
        <v>0</v>
      </c>
      <c r="ES7" s="149">
        <v>5238273400</v>
      </c>
      <c r="ET7" s="149">
        <v>7986223925</v>
      </c>
      <c r="EU7" s="149">
        <v>8496700790</v>
      </c>
      <c r="EV7" s="149">
        <v>8984484392</v>
      </c>
      <c r="EW7" s="149">
        <v>8288128298</v>
      </c>
      <c r="EX7" s="153">
        <v>38993810805</v>
      </c>
      <c r="EY7" s="155">
        <v>41255561848</v>
      </c>
    </row>
    <row r="8" spans="1:155" ht="23.25" customHeight="1">
      <c r="A8" s="66" t="s">
        <v>6</v>
      </c>
      <c r="B8" s="158">
        <v>1915170</v>
      </c>
      <c r="C8" s="159">
        <v>5889205</v>
      </c>
      <c r="D8" s="160">
        <v>7804375</v>
      </c>
      <c r="E8" s="161">
        <v>0</v>
      </c>
      <c r="F8" s="162">
        <v>253398590</v>
      </c>
      <c r="G8" s="163">
        <v>435491079</v>
      </c>
      <c r="H8" s="164">
        <v>544052132</v>
      </c>
      <c r="I8" s="162">
        <v>384775156</v>
      </c>
      <c r="J8" s="164">
        <v>302768366</v>
      </c>
      <c r="K8" s="165">
        <v>1920485323</v>
      </c>
      <c r="L8" s="166">
        <v>1928289698</v>
      </c>
      <c r="M8" s="274">
        <v>0</v>
      </c>
      <c r="N8" s="281">
        <v>0</v>
      </c>
      <c r="O8" s="282">
        <v>0</v>
      </c>
      <c r="P8" s="167"/>
      <c r="Q8" s="132">
        <v>3737613</v>
      </c>
      <c r="R8" s="132">
        <v>10431555</v>
      </c>
      <c r="S8" s="132">
        <v>11554775</v>
      </c>
      <c r="T8" s="132">
        <v>16011722</v>
      </c>
      <c r="U8" s="132">
        <v>14659422</v>
      </c>
      <c r="V8" s="168">
        <v>56395087</v>
      </c>
      <c r="W8" s="384">
        <v>56395087</v>
      </c>
      <c r="X8" s="169">
        <v>0</v>
      </c>
      <c r="Y8" s="132">
        <v>0</v>
      </c>
      <c r="Z8" s="133">
        <v>0</v>
      </c>
      <c r="AA8" s="171"/>
      <c r="AB8" s="132">
        <v>1513622</v>
      </c>
      <c r="AC8" s="132">
        <v>4701153</v>
      </c>
      <c r="AD8" s="132">
        <v>4162237</v>
      </c>
      <c r="AE8" s="132">
        <v>4010917</v>
      </c>
      <c r="AF8" s="132">
        <v>6127801</v>
      </c>
      <c r="AG8" s="133">
        <v>20515730</v>
      </c>
      <c r="AH8" s="134">
        <v>20515730</v>
      </c>
      <c r="AI8" s="169">
        <v>0</v>
      </c>
      <c r="AJ8" s="132">
        <v>91899</v>
      </c>
      <c r="AK8" s="168">
        <v>91899</v>
      </c>
      <c r="AL8" s="131">
        <v>0</v>
      </c>
      <c r="AM8" s="132">
        <v>21446912</v>
      </c>
      <c r="AN8" s="132">
        <v>42668940</v>
      </c>
      <c r="AO8" s="132">
        <v>74626085</v>
      </c>
      <c r="AP8" s="132">
        <v>47810322</v>
      </c>
      <c r="AQ8" s="132">
        <v>47254602</v>
      </c>
      <c r="AR8" s="133">
        <v>233806861</v>
      </c>
      <c r="AS8" s="384">
        <v>233898760</v>
      </c>
      <c r="AT8" s="277">
        <v>1915170</v>
      </c>
      <c r="AU8" s="271">
        <v>4269146</v>
      </c>
      <c r="AV8" s="133">
        <v>6184316</v>
      </c>
      <c r="AW8" s="131">
        <v>0</v>
      </c>
      <c r="AX8" s="132">
        <v>42030493</v>
      </c>
      <c r="AY8" s="132">
        <v>83390949</v>
      </c>
      <c r="AZ8" s="132">
        <v>90213973</v>
      </c>
      <c r="BA8" s="132">
        <v>90080315</v>
      </c>
      <c r="BB8" s="132">
        <v>60998291</v>
      </c>
      <c r="BC8" s="133">
        <v>366714021</v>
      </c>
      <c r="BD8" s="170">
        <v>372898337</v>
      </c>
      <c r="BE8" s="274">
        <v>0</v>
      </c>
      <c r="BF8" s="281">
        <v>1528160</v>
      </c>
      <c r="BG8" s="282">
        <v>1528160</v>
      </c>
      <c r="BH8" s="167"/>
      <c r="BI8" s="132">
        <v>183359130</v>
      </c>
      <c r="BJ8" s="132">
        <v>289287917</v>
      </c>
      <c r="BK8" s="132">
        <v>352534623</v>
      </c>
      <c r="BL8" s="132">
        <v>208273340</v>
      </c>
      <c r="BM8" s="132">
        <v>152285059</v>
      </c>
      <c r="BN8" s="133">
        <v>1185740069</v>
      </c>
      <c r="BO8" s="384">
        <v>1187268229</v>
      </c>
      <c r="BP8" s="169">
        <v>0</v>
      </c>
      <c r="BQ8" s="132">
        <v>0</v>
      </c>
      <c r="BR8" s="133">
        <v>0</v>
      </c>
      <c r="BS8" s="172"/>
      <c r="BT8" s="132">
        <v>0</v>
      </c>
      <c r="BU8" s="132">
        <v>554871</v>
      </c>
      <c r="BV8" s="132">
        <v>0</v>
      </c>
      <c r="BW8" s="132">
        <v>1581951</v>
      </c>
      <c r="BX8" s="132">
        <v>737710</v>
      </c>
      <c r="BY8" s="133">
        <v>2874532</v>
      </c>
      <c r="BZ8" s="134">
        <v>2874532</v>
      </c>
      <c r="CA8" s="169">
        <v>0</v>
      </c>
      <c r="CB8" s="132">
        <v>0</v>
      </c>
      <c r="CC8" s="133">
        <v>0</v>
      </c>
      <c r="CD8" s="172"/>
      <c r="CE8" s="132">
        <v>224893</v>
      </c>
      <c r="CF8" s="132">
        <v>936491</v>
      </c>
      <c r="CG8" s="132">
        <v>3224315</v>
      </c>
      <c r="CH8" s="132">
        <v>4552481</v>
      </c>
      <c r="CI8" s="132">
        <v>7446952</v>
      </c>
      <c r="CJ8" s="133">
        <v>16385132</v>
      </c>
      <c r="CK8" s="384">
        <v>16385132</v>
      </c>
      <c r="CL8" s="169">
        <v>0</v>
      </c>
      <c r="CM8" s="132">
        <v>0</v>
      </c>
      <c r="CN8" s="133">
        <v>0</v>
      </c>
      <c r="CO8" s="172"/>
      <c r="CP8" s="132">
        <v>1085927</v>
      </c>
      <c r="CQ8" s="132">
        <v>3519203</v>
      </c>
      <c r="CR8" s="132">
        <v>7736124</v>
      </c>
      <c r="CS8" s="132">
        <v>12454108</v>
      </c>
      <c r="CT8" s="132">
        <v>13258529</v>
      </c>
      <c r="CU8" s="133">
        <v>38053891</v>
      </c>
      <c r="CV8" s="134">
        <v>38053891</v>
      </c>
      <c r="CW8" s="169">
        <v>0</v>
      </c>
      <c r="CX8" s="132">
        <v>0</v>
      </c>
      <c r="CY8" s="133">
        <v>0</v>
      </c>
      <c r="CZ8" s="172"/>
      <c r="DA8" s="132">
        <v>263393029</v>
      </c>
      <c r="DB8" s="132">
        <v>693509180</v>
      </c>
      <c r="DC8" s="132">
        <v>1192794702</v>
      </c>
      <c r="DD8" s="132">
        <v>1835694655</v>
      </c>
      <c r="DE8" s="132">
        <v>1809076350</v>
      </c>
      <c r="DF8" s="133">
        <v>5794467916</v>
      </c>
      <c r="DG8" s="170">
        <v>5794467916</v>
      </c>
      <c r="DH8" s="169">
        <v>0</v>
      </c>
      <c r="DI8" s="132">
        <v>0</v>
      </c>
      <c r="DJ8" s="133">
        <v>0</v>
      </c>
      <c r="DK8" s="172"/>
      <c r="DL8" s="132">
        <v>70439489</v>
      </c>
      <c r="DM8" s="132">
        <v>284464710</v>
      </c>
      <c r="DN8" s="132">
        <v>652690473</v>
      </c>
      <c r="DO8" s="132">
        <v>1103766592</v>
      </c>
      <c r="DP8" s="132">
        <v>1229537640</v>
      </c>
      <c r="DQ8" s="133">
        <v>3340898904</v>
      </c>
      <c r="DR8" s="170">
        <v>3340898904</v>
      </c>
      <c r="DS8" s="169">
        <v>0</v>
      </c>
      <c r="DT8" s="132">
        <v>0</v>
      </c>
      <c r="DU8" s="133">
        <v>0</v>
      </c>
      <c r="DV8" s="172"/>
      <c r="DW8" s="132">
        <v>192142007</v>
      </c>
      <c r="DX8" s="132">
        <v>405472737</v>
      </c>
      <c r="DY8" s="132">
        <v>529203396</v>
      </c>
      <c r="DZ8" s="132">
        <v>654602518</v>
      </c>
      <c r="EA8" s="132">
        <v>429668084</v>
      </c>
      <c r="EB8" s="133">
        <v>2211088742</v>
      </c>
      <c r="EC8" s="384">
        <v>2211088742</v>
      </c>
      <c r="ED8" s="169">
        <v>0</v>
      </c>
      <c r="EE8" s="132">
        <v>0</v>
      </c>
      <c r="EF8" s="133">
        <v>0</v>
      </c>
      <c r="EG8" s="172"/>
      <c r="EH8" s="132">
        <v>811533</v>
      </c>
      <c r="EI8" s="132">
        <v>3571733</v>
      </c>
      <c r="EJ8" s="132">
        <v>10900833</v>
      </c>
      <c r="EK8" s="132">
        <v>77325545</v>
      </c>
      <c r="EL8" s="132">
        <v>149870626</v>
      </c>
      <c r="EM8" s="133">
        <v>242480270</v>
      </c>
      <c r="EN8" s="134">
        <v>242480270</v>
      </c>
      <c r="EO8" s="169">
        <v>259696156</v>
      </c>
      <c r="EP8" s="132">
        <v>653623955</v>
      </c>
      <c r="EQ8" s="168">
        <v>913320111</v>
      </c>
      <c r="ER8" s="131">
        <v>0</v>
      </c>
      <c r="ES8" s="132">
        <v>1918457710</v>
      </c>
      <c r="ET8" s="132">
        <v>3695467095</v>
      </c>
      <c r="EU8" s="132">
        <v>3708222528</v>
      </c>
      <c r="EV8" s="132">
        <v>3908377303</v>
      </c>
      <c r="EW8" s="132">
        <v>3645979936</v>
      </c>
      <c r="EX8" s="133">
        <v>16876504572</v>
      </c>
      <c r="EY8" s="170">
        <v>17789824683</v>
      </c>
    </row>
    <row r="9" spans="1:155" ht="23.25" customHeight="1">
      <c r="A9" s="66" t="s">
        <v>7</v>
      </c>
      <c r="B9" s="158">
        <v>1024138</v>
      </c>
      <c r="C9" s="159">
        <v>4928608</v>
      </c>
      <c r="D9" s="160">
        <v>5952746</v>
      </c>
      <c r="E9" s="173">
        <v>0</v>
      </c>
      <c r="F9" s="159">
        <v>131655783</v>
      </c>
      <c r="G9" s="174">
        <v>162659521</v>
      </c>
      <c r="H9" s="160">
        <v>179504275</v>
      </c>
      <c r="I9" s="159">
        <v>141033901</v>
      </c>
      <c r="J9" s="160">
        <v>107447429</v>
      </c>
      <c r="K9" s="175">
        <v>722300909</v>
      </c>
      <c r="L9" s="166">
        <v>728253655</v>
      </c>
      <c r="M9" s="274">
        <v>0</v>
      </c>
      <c r="N9" s="281">
        <v>0</v>
      </c>
      <c r="O9" s="282">
        <v>0</v>
      </c>
      <c r="P9" s="167"/>
      <c r="Q9" s="132">
        <v>4162337</v>
      </c>
      <c r="R9" s="132">
        <v>5998764</v>
      </c>
      <c r="S9" s="132">
        <v>4134624</v>
      </c>
      <c r="T9" s="132">
        <v>9835884</v>
      </c>
      <c r="U9" s="132">
        <v>7652548</v>
      </c>
      <c r="V9" s="168">
        <v>31784157</v>
      </c>
      <c r="W9" s="384">
        <v>31784157</v>
      </c>
      <c r="X9" s="169">
        <v>0</v>
      </c>
      <c r="Y9" s="132">
        <v>0</v>
      </c>
      <c r="Z9" s="133">
        <v>0</v>
      </c>
      <c r="AA9" s="171"/>
      <c r="AB9" s="132">
        <v>1172108</v>
      </c>
      <c r="AC9" s="132">
        <v>1557990</v>
      </c>
      <c r="AD9" s="132">
        <v>1252895</v>
      </c>
      <c r="AE9" s="132">
        <v>1649107</v>
      </c>
      <c r="AF9" s="132">
        <v>1414043</v>
      </c>
      <c r="AG9" s="133">
        <v>7046143</v>
      </c>
      <c r="AH9" s="134">
        <v>7046143</v>
      </c>
      <c r="AI9" s="169">
        <v>35382</v>
      </c>
      <c r="AJ9" s="132">
        <v>205644</v>
      </c>
      <c r="AK9" s="168">
        <v>241026</v>
      </c>
      <c r="AL9" s="131">
        <v>0</v>
      </c>
      <c r="AM9" s="132">
        <v>18122433</v>
      </c>
      <c r="AN9" s="132">
        <v>24564561</v>
      </c>
      <c r="AO9" s="132">
        <v>29972728</v>
      </c>
      <c r="AP9" s="132">
        <v>21001482</v>
      </c>
      <c r="AQ9" s="132">
        <v>14861832</v>
      </c>
      <c r="AR9" s="133">
        <v>108523036</v>
      </c>
      <c r="AS9" s="384">
        <v>108764062</v>
      </c>
      <c r="AT9" s="277">
        <v>988756</v>
      </c>
      <c r="AU9" s="271">
        <v>2357299</v>
      </c>
      <c r="AV9" s="133">
        <v>3346055</v>
      </c>
      <c r="AW9" s="131">
        <v>0</v>
      </c>
      <c r="AX9" s="132">
        <v>18286896</v>
      </c>
      <c r="AY9" s="132">
        <v>25386969</v>
      </c>
      <c r="AZ9" s="132">
        <v>24018868</v>
      </c>
      <c r="BA9" s="132">
        <v>20880656</v>
      </c>
      <c r="BB9" s="132">
        <v>15689026</v>
      </c>
      <c r="BC9" s="133">
        <v>104262415</v>
      </c>
      <c r="BD9" s="170">
        <v>107608470</v>
      </c>
      <c r="BE9" s="274">
        <v>0</v>
      </c>
      <c r="BF9" s="281">
        <v>2365665</v>
      </c>
      <c r="BG9" s="282">
        <v>2365665</v>
      </c>
      <c r="BH9" s="167"/>
      <c r="BI9" s="132">
        <v>87848354</v>
      </c>
      <c r="BJ9" s="132">
        <v>96251488</v>
      </c>
      <c r="BK9" s="132">
        <v>101814291</v>
      </c>
      <c r="BL9" s="132">
        <v>63686096</v>
      </c>
      <c r="BM9" s="132">
        <v>43602104</v>
      </c>
      <c r="BN9" s="133">
        <v>393202333</v>
      </c>
      <c r="BO9" s="384">
        <v>395567998</v>
      </c>
      <c r="BP9" s="169">
        <v>0</v>
      </c>
      <c r="BQ9" s="132">
        <v>0</v>
      </c>
      <c r="BR9" s="133">
        <v>0</v>
      </c>
      <c r="BS9" s="172"/>
      <c r="BT9" s="132">
        <v>0</v>
      </c>
      <c r="BU9" s="132">
        <v>0</v>
      </c>
      <c r="BV9" s="132">
        <v>0</v>
      </c>
      <c r="BW9" s="132">
        <v>0</v>
      </c>
      <c r="BX9" s="132">
        <v>0</v>
      </c>
      <c r="BY9" s="133">
        <v>0</v>
      </c>
      <c r="BZ9" s="134">
        <v>0</v>
      </c>
      <c r="CA9" s="169">
        <v>0</v>
      </c>
      <c r="CB9" s="132">
        <v>0</v>
      </c>
      <c r="CC9" s="133">
        <v>0</v>
      </c>
      <c r="CD9" s="172"/>
      <c r="CE9" s="132">
        <v>1631755</v>
      </c>
      <c r="CF9" s="132">
        <v>7742171</v>
      </c>
      <c r="CG9" s="132">
        <v>17528021</v>
      </c>
      <c r="CH9" s="132">
        <v>22568981</v>
      </c>
      <c r="CI9" s="132">
        <v>21975805</v>
      </c>
      <c r="CJ9" s="133">
        <v>71446733</v>
      </c>
      <c r="CK9" s="384">
        <v>71446733</v>
      </c>
      <c r="CL9" s="169">
        <v>0</v>
      </c>
      <c r="CM9" s="132">
        <v>0</v>
      </c>
      <c r="CN9" s="133">
        <v>0</v>
      </c>
      <c r="CO9" s="172"/>
      <c r="CP9" s="132">
        <v>431900</v>
      </c>
      <c r="CQ9" s="132">
        <v>1157578</v>
      </c>
      <c r="CR9" s="132">
        <v>782848</v>
      </c>
      <c r="CS9" s="132">
        <v>1411695</v>
      </c>
      <c r="CT9" s="132">
        <v>2252071</v>
      </c>
      <c r="CU9" s="133">
        <v>6036092</v>
      </c>
      <c r="CV9" s="134">
        <v>6036092</v>
      </c>
      <c r="CW9" s="169">
        <v>0</v>
      </c>
      <c r="CX9" s="132">
        <v>0</v>
      </c>
      <c r="CY9" s="133">
        <v>0</v>
      </c>
      <c r="CZ9" s="172"/>
      <c r="DA9" s="132">
        <v>112386407</v>
      </c>
      <c r="DB9" s="132">
        <v>191730210</v>
      </c>
      <c r="DC9" s="132">
        <v>329867247</v>
      </c>
      <c r="DD9" s="132">
        <v>495860324</v>
      </c>
      <c r="DE9" s="132">
        <v>514695440</v>
      </c>
      <c r="DF9" s="133">
        <v>1644539628</v>
      </c>
      <c r="DG9" s="170">
        <v>1644539628</v>
      </c>
      <c r="DH9" s="169">
        <v>0</v>
      </c>
      <c r="DI9" s="132">
        <v>0</v>
      </c>
      <c r="DJ9" s="133">
        <v>0</v>
      </c>
      <c r="DK9" s="172"/>
      <c r="DL9" s="132">
        <v>43154299</v>
      </c>
      <c r="DM9" s="132">
        <v>92670963</v>
      </c>
      <c r="DN9" s="132">
        <v>204397395</v>
      </c>
      <c r="DO9" s="132">
        <v>306941861</v>
      </c>
      <c r="DP9" s="132">
        <v>314618832</v>
      </c>
      <c r="DQ9" s="133">
        <v>961783350</v>
      </c>
      <c r="DR9" s="170">
        <v>961783350</v>
      </c>
      <c r="DS9" s="169">
        <v>0</v>
      </c>
      <c r="DT9" s="132">
        <v>0</v>
      </c>
      <c r="DU9" s="133">
        <v>0</v>
      </c>
      <c r="DV9" s="172"/>
      <c r="DW9" s="132">
        <v>68999676</v>
      </c>
      <c r="DX9" s="132">
        <v>97085340</v>
      </c>
      <c r="DY9" s="132">
        <v>118264928</v>
      </c>
      <c r="DZ9" s="132">
        <v>138268847</v>
      </c>
      <c r="EA9" s="132">
        <v>91336997</v>
      </c>
      <c r="EB9" s="133">
        <v>513955788</v>
      </c>
      <c r="EC9" s="384">
        <v>513955788</v>
      </c>
      <c r="ED9" s="169">
        <v>0</v>
      </c>
      <c r="EE9" s="132">
        <v>0</v>
      </c>
      <c r="EF9" s="133">
        <v>0</v>
      </c>
      <c r="EG9" s="172"/>
      <c r="EH9" s="132">
        <v>232432</v>
      </c>
      <c r="EI9" s="132">
        <v>1973907</v>
      </c>
      <c r="EJ9" s="132">
        <v>7204924</v>
      </c>
      <c r="EK9" s="132">
        <v>50649616</v>
      </c>
      <c r="EL9" s="132">
        <v>108739611</v>
      </c>
      <c r="EM9" s="133">
        <v>168800490</v>
      </c>
      <c r="EN9" s="134">
        <v>168800490</v>
      </c>
      <c r="EO9" s="169">
        <v>130480729</v>
      </c>
      <c r="EP9" s="132">
        <v>225599252</v>
      </c>
      <c r="EQ9" s="168">
        <v>356079981</v>
      </c>
      <c r="ER9" s="131">
        <v>0</v>
      </c>
      <c r="ES9" s="132">
        <v>904585586</v>
      </c>
      <c r="ET9" s="132">
        <v>1041545871</v>
      </c>
      <c r="EU9" s="132">
        <v>1085219686</v>
      </c>
      <c r="EV9" s="132">
        <v>1187795460</v>
      </c>
      <c r="EW9" s="132">
        <v>1134731599</v>
      </c>
      <c r="EX9" s="133">
        <v>5353878202</v>
      </c>
      <c r="EY9" s="170">
        <v>5709958183</v>
      </c>
    </row>
    <row r="10" spans="1:155" ht="23.25" customHeight="1">
      <c r="A10" s="66" t="s">
        <v>15</v>
      </c>
      <c r="B10" s="158">
        <v>305018</v>
      </c>
      <c r="C10" s="159">
        <v>1507308</v>
      </c>
      <c r="D10" s="160">
        <v>1812326</v>
      </c>
      <c r="E10" s="161">
        <v>0</v>
      </c>
      <c r="F10" s="162">
        <v>39934558</v>
      </c>
      <c r="G10" s="163">
        <v>69720380</v>
      </c>
      <c r="H10" s="164">
        <v>81535705</v>
      </c>
      <c r="I10" s="162">
        <v>54875535</v>
      </c>
      <c r="J10" s="164">
        <v>33074072</v>
      </c>
      <c r="K10" s="165">
        <v>279140250</v>
      </c>
      <c r="L10" s="166">
        <v>280952576</v>
      </c>
      <c r="M10" s="274">
        <v>0</v>
      </c>
      <c r="N10" s="281">
        <v>0</v>
      </c>
      <c r="O10" s="282">
        <v>0</v>
      </c>
      <c r="P10" s="167"/>
      <c r="Q10" s="132">
        <v>0</v>
      </c>
      <c r="R10" s="132">
        <v>0</v>
      </c>
      <c r="S10" s="132">
        <v>0</v>
      </c>
      <c r="T10" s="132">
        <v>0</v>
      </c>
      <c r="U10" s="132">
        <v>0</v>
      </c>
      <c r="V10" s="168">
        <v>0</v>
      </c>
      <c r="W10" s="384">
        <v>0</v>
      </c>
      <c r="X10" s="169">
        <v>0</v>
      </c>
      <c r="Y10" s="132">
        <v>0</v>
      </c>
      <c r="Z10" s="133">
        <v>0</v>
      </c>
      <c r="AA10" s="171"/>
      <c r="AB10" s="132">
        <v>76240</v>
      </c>
      <c r="AC10" s="132">
        <v>159522</v>
      </c>
      <c r="AD10" s="132">
        <v>45996</v>
      </c>
      <c r="AE10" s="132">
        <v>58854</v>
      </c>
      <c r="AF10" s="132">
        <v>107206</v>
      </c>
      <c r="AG10" s="133">
        <v>447818</v>
      </c>
      <c r="AH10" s="134">
        <v>447818</v>
      </c>
      <c r="AI10" s="169">
        <v>0</v>
      </c>
      <c r="AJ10" s="132">
        <v>0</v>
      </c>
      <c r="AK10" s="168">
        <v>0</v>
      </c>
      <c r="AL10" s="131">
        <v>0</v>
      </c>
      <c r="AM10" s="132">
        <v>1394186</v>
      </c>
      <c r="AN10" s="132">
        <v>3324926</v>
      </c>
      <c r="AO10" s="132">
        <v>5284077</v>
      </c>
      <c r="AP10" s="132">
        <v>6011848</v>
      </c>
      <c r="AQ10" s="132">
        <v>5580655</v>
      </c>
      <c r="AR10" s="133">
        <v>21595692</v>
      </c>
      <c r="AS10" s="384">
        <v>21595692</v>
      </c>
      <c r="AT10" s="277">
        <v>305018</v>
      </c>
      <c r="AU10" s="271">
        <v>813846</v>
      </c>
      <c r="AV10" s="133">
        <v>1118864</v>
      </c>
      <c r="AW10" s="131">
        <v>0</v>
      </c>
      <c r="AX10" s="132">
        <v>5360990</v>
      </c>
      <c r="AY10" s="132">
        <v>7945407</v>
      </c>
      <c r="AZ10" s="132">
        <v>6215030</v>
      </c>
      <c r="BA10" s="132">
        <v>7922845</v>
      </c>
      <c r="BB10" s="132">
        <v>4281142</v>
      </c>
      <c r="BC10" s="133">
        <v>31725414</v>
      </c>
      <c r="BD10" s="170">
        <v>32844278</v>
      </c>
      <c r="BE10" s="274">
        <v>0</v>
      </c>
      <c r="BF10" s="281">
        <v>693462</v>
      </c>
      <c r="BG10" s="282">
        <v>693462</v>
      </c>
      <c r="BH10" s="167"/>
      <c r="BI10" s="132">
        <v>32327770</v>
      </c>
      <c r="BJ10" s="132">
        <v>57648465</v>
      </c>
      <c r="BK10" s="132">
        <v>67639472</v>
      </c>
      <c r="BL10" s="132">
        <v>39186716</v>
      </c>
      <c r="BM10" s="132">
        <v>22262350</v>
      </c>
      <c r="BN10" s="133">
        <v>219064773</v>
      </c>
      <c r="BO10" s="384">
        <v>219758235</v>
      </c>
      <c r="BP10" s="169">
        <v>0</v>
      </c>
      <c r="BQ10" s="132">
        <v>0</v>
      </c>
      <c r="BR10" s="133">
        <v>0</v>
      </c>
      <c r="BS10" s="172"/>
      <c r="BT10" s="132">
        <v>0</v>
      </c>
      <c r="BU10" s="132">
        <v>0</v>
      </c>
      <c r="BV10" s="132">
        <v>0</v>
      </c>
      <c r="BW10" s="132">
        <v>0</v>
      </c>
      <c r="BX10" s="132">
        <v>0</v>
      </c>
      <c r="BY10" s="133">
        <v>0</v>
      </c>
      <c r="BZ10" s="134">
        <v>0</v>
      </c>
      <c r="CA10" s="169">
        <v>0</v>
      </c>
      <c r="CB10" s="132">
        <v>0</v>
      </c>
      <c r="CC10" s="133">
        <v>0</v>
      </c>
      <c r="CD10" s="172"/>
      <c r="CE10" s="132">
        <v>775372</v>
      </c>
      <c r="CF10" s="132">
        <v>642060</v>
      </c>
      <c r="CG10" s="132">
        <v>2351130</v>
      </c>
      <c r="CH10" s="132">
        <v>1695272</v>
      </c>
      <c r="CI10" s="132">
        <v>842719</v>
      </c>
      <c r="CJ10" s="133">
        <v>6306553</v>
      </c>
      <c r="CK10" s="384">
        <v>6306553</v>
      </c>
      <c r="CL10" s="169">
        <v>0</v>
      </c>
      <c r="CM10" s="132">
        <v>0</v>
      </c>
      <c r="CN10" s="133">
        <v>0</v>
      </c>
      <c r="CO10" s="172"/>
      <c r="CP10" s="132">
        <v>0</v>
      </c>
      <c r="CQ10" s="132">
        <v>0</v>
      </c>
      <c r="CR10" s="132">
        <v>0</v>
      </c>
      <c r="CS10" s="132">
        <v>0</v>
      </c>
      <c r="CT10" s="132">
        <v>0</v>
      </c>
      <c r="CU10" s="133">
        <v>0</v>
      </c>
      <c r="CV10" s="134">
        <v>0</v>
      </c>
      <c r="CW10" s="169">
        <v>0</v>
      </c>
      <c r="CX10" s="132">
        <v>0</v>
      </c>
      <c r="CY10" s="133">
        <v>0</v>
      </c>
      <c r="CZ10" s="172"/>
      <c r="DA10" s="132">
        <v>34145896</v>
      </c>
      <c r="DB10" s="132">
        <v>127480336</v>
      </c>
      <c r="DC10" s="132">
        <v>239821859</v>
      </c>
      <c r="DD10" s="132">
        <v>330597270</v>
      </c>
      <c r="DE10" s="132">
        <v>325019690</v>
      </c>
      <c r="DF10" s="133">
        <v>1057065051</v>
      </c>
      <c r="DG10" s="170">
        <v>1057065051</v>
      </c>
      <c r="DH10" s="169">
        <v>0</v>
      </c>
      <c r="DI10" s="132">
        <v>0</v>
      </c>
      <c r="DJ10" s="133">
        <v>0</v>
      </c>
      <c r="DK10" s="172"/>
      <c r="DL10" s="132">
        <v>16422262</v>
      </c>
      <c r="DM10" s="132">
        <v>83325578</v>
      </c>
      <c r="DN10" s="132">
        <v>162598269</v>
      </c>
      <c r="DO10" s="132">
        <v>205254954</v>
      </c>
      <c r="DP10" s="132">
        <v>194430803</v>
      </c>
      <c r="DQ10" s="133">
        <v>662031866</v>
      </c>
      <c r="DR10" s="170">
        <v>662031866</v>
      </c>
      <c r="DS10" s="169">
        <v>0</v>
      </c>
      <c r="DT10" s="132">
        <v>0</v>
      </c>
      <c r="DU10" s="133">
        <v>0</v>
      </c>
      <c r="DV10" s="172"/>
      <c r="DW10" s="132">
        <v>17480375</v>
      </c>
      <c r="DX10" s="132">
        <v>43758153</v>
      </c>
      <c r="DY10" s="132">
        <v>74906632</v>
      </c>
      <c r="DZ10" s="132">
        <v>87518852</v>
      </c>
      <c r="EA10" s="132">
        <v>65314878</v>
      </c>
      <c r="EB10" s="133">
        <v>288978890</v>
      </c>
      <c r="EC10" s="384">
        <v>288978890</v>
      </c>
      <c r="ED10" s="169">
        <v>0</v>
      </c>
      <c r="EE10" s="132">
        <v>0</v>
      </c>
      <c r="EF10" s="133">
        <v>0</v>
      </c>
      <c r="EG10" s="172"/>
      <c r="EH10" s="132">
        <v>243259</v>
      </c>
      <c r="EI10" s="132">
        <v>396605</v>
      </c>
      <c r="EJ10" s="132">
        <v>2316958</v>
      </c>
      <c r="EK10" s="132">
        <v>37823464</v>
      </c>
      <c r="EL10" s="132">
        <v>65274009</v>
      </c>
      <c r="EM10" s="133">
        <v>106054295</v>
      </c>
      <c r="EN10" s="134">
        <v>106054295</v>
      </c>
      <c r="EO10" s="169">
        <v>37547697</v>
      </c>
      <c r="EP10" s="132">
        <v>114432129</v>
      </c>
      <c r="EQ10" s="168">
        <v>151979826</v>
      </c>
      <c r="ER10" s="131">
        <v>0</v>
      </c>
      <c r="ES10" s="132">
        <v>287375781</v>
      </c>
      <c r="ET10" s="132">
        <v>597442337</v>
      </c>
      <c r="EU10" s="132">
        <v>655543403</v>
      </c>
      <c r="EV10" s="132">
        <v>645864261</v>
      </c>
      <c r="EW10" s="132">
        <v>606714545</v>
      </c>
      <c r="EX10" s="133">
        <v>2792940327</v>
      </c>
      <c r="EY10" s="170">
        <v>2944920153</v>
      </c>
    </row>
    <row r="11" spans="1:155" ht="23.25" customHeight="1">
      <c r="A11" s="66" t="s">
        <v>8</v>
      </c>
      <c r="B11" s="158">
        <v>113302</v>
      </c>
      <c r="C11" s="159">
        <v>253686</v>
      </c>
      <c r="D11" s="160">
        <v>366988</v>
      </c>
      <c r="E11" s="173">
        <v>0</v>
      </c>
      <c r="F11" s="159">
        <v>35789615</v>
      </c>
      <c r="G11" s="174">
        <v>48342147</v>
      </c>
      <c r="H11" s="160">
        <v>54991396</v>
      </c>
      <c r="I11" s="159">
        <v>42352692</v>
      </c>
      <c r="J11" s="160">
        <v>28542767</v>
      </c>
      <c r="K11" s="175">
        <v>210018617</v>
      </c>
      <c r="L11" s="166">
        <v>210385605</v>
      </c>
      <c r="M11" s="274">
        <v>0</v>
      </c>
      <c r="N11" s="281">
        <v>0</v>
      </c>
      <c r="O11" s="282">
        <v>0</v>
      </c>
      <c r="P11" s="167"/>
      <c r="Q11" s="132">
        <v>1303507</v>
      </c>
      <c r="R11" s="132">
        <v>816666</v>
      </c>
      <c r="S11" s="132">
        <v>420539</v>
      </c>
      <c r="T11" s="132">
        <v>1133032</v>
      </c>
      <c r="U11" s="132">
        <v>0</v>
      </c>
      <c r="V11" s="168">
        <v>3673744</v>
      </c>
      <c r="W11" s="384">
        <v>3673744</v>
      </c>
      <c r="X11" s="169">
        <v>0</v>
      </c>
      <c r="Y11" s="132">
        <v>0</v>
      </c>
      <c r="Z11" s="133">
        <v>0</v>
      </c>
      <c r="AA11" s="171"/>
      <c r="AB11" s="132">
        <v>0</v>
      </c>
      <c r="AC11" s="132">
        <v>0</v>
      </c>
      <c r="AD11" s="132">
        <v>0</v>
      </c>
      <c r="AE11" s="132">
        <v>0</v>
      </c>
      <c r="AF11" s="132">
        <v>0</v>
      </c>
      <c r="AG11" s="133">
        <v>0</v>
      </c>
      <c r="AH11" s="134">
        <v>0</v>
      </c>
      <c r="AI11" s="169">
        <v>37438</v>
      </c>
      <c r="AJ11" s="132">
        <v>0</v>
      </c>
      <c r="AK11" s="168">
        <v>37438</v>
      </c>
      <c r="AL11" s="131">
        <v>0</v>
      </c>
      <c r="AM11" s="132">
        <v>5273394</v>
      </c>
      <c r="AN11" s="132">
        <v>8223607</v>
      </c>
      <c r="AO11" s="132">
        <v>10434498</v>
      </c>
      <c r="AP11" s="132">
        <v>6359119</v>
      </c>
      <c r="AQ11" s="132">
        <v>3819926</v>
      </c>
      <c r="AR11" s="133">
        <v>34110544</v>
      </c>
      <c r="AS11" s="384">
        <v>34147982</v>
      </c>
      <c r="AT11" s="277">
        <v>75864</v>
      </c>
      <c r="AU11" s="271">
        <v>253686</v>
      </c>
      <c r="AV11" s="133">
        <v>329550</v>
      </c>
      <c r="AW11" s="131">
        <v>0</v>
      </c>
      <c r="AX11" s="132">
        <v>2246565</v>
      </c>
      <c r="AY11" s="132">
        <v>3758717</v>
      </c>
      <c r="AZ11" s="132">
        <v>2850045</v>
      </c>
      <c r="BA11" s="132">
        <v>1849704</v>
      </c>
      <c r="BB11" s="132">
        <v>580855</v>
      </c>
      <c r="BC11" s="133">
        <v>11285886</v>
      </c>
      <c r="BD11" s="170">
        <v>11615436</v>
      </c>
      <c r="BE11" s="274">
        <v>0</v>
      </c>
      <c r="BF11" s="281">
        <v>0</v>
      </c>
      <c r="BG11" s="282">
        <v>0</v>
      </c>
      <c r="BH11" s="167"/>
      <c r="BI11" s="132">
        <v>26966149</v>
      </c>
      <c r="BJ11" s="132">
        <v>35543157</v>
      </c>
      <c r="BK11" s="132">
        <v>41286314</v>
      </c>
      <c r="BL11" s="132">
        <v>33010837</v>
      </c>
      <c r="BM11" s="132">
        <v>24141986</v>
      </c>
      <c r="BN11" s="133">
        <v>160948443</v>
      </c>
      <c r="BO11" s="384">
        <v>160948443</v>
      </c>
      <c r="BP11" s="169">
        <v>0</v>
      </c>
      <c r="BQ11" s="132">
        <v>0</v>
      </c>
      <c r="BR11" s="133">
        <v>0</v>
      </c>
      <c r="BS11" s="172"/>
      <c r="BT11" s="132">
        <v>0</v>
      </c>
      <c r="BU11" s="132">
        <v>0</v>
      </c>
      <c r="BV11" s="132">
        <v>0</v>
      </c>
      <c r="BW11" s="132">
        <v>0</v>
      </c>
      <c r="BX11" s="132">
        <v>0</v>
      </c>
      <c r="BY11" s="133">
        <v>0</v>
      </c>
      <c r="BZ11" s="134">
        <v>0</v>
      </c>
      <c r="CA11" s="169">
        <v>0</v>
      </c>
      <c r="CB11" s="132">
        <v>0</v>
      </c>
      <c r="CC11" s="133">
        <v>0</v>
      </c>
      <c r="CD11" s="172"/>
      <c r="CE11" s="132">
        <v>0</v>
      </c>
      <c r="CF11" s="132">
        <v>0</v>
      </c>
      <c r="CG11" s="132">
        <v>0</v>
      </c>
      <c r="CH11" s="132">
        <v>0</v>
      </c>
      <c r="CI11" s="132">
        <v>0</v>
      </c>
      <c r="CJ11" s="133">
        <v>0</v>
      </c>
      <c r="CK11" s="384">
        <v>0</v>
      </c>
      <c r="CL11" s="169">
        <v>0</v>
      </c>
      <c r="CM11" s="132">
        <v>0</v>
      </c>
      <c r="CN11" s="133">
        <v>0</v>
      </c>
      <c r="CO11" s="172"/>
      <c r="CP11" s="132">
        <v>0</v>
      </c>
      <c r="CQ11" s="132">
        <v>0</v>
      </c>
      <c r="CR11" s="132">
        <v>0</v>
      </c>
      <c r="CS11" s="132">
        <v>0</v>
      </c>
      <c r="CT11" s="132">
        <v>0</v>
      </c>
      <c r="CU11" s="133">
        <v>0</v>
      </c>
      <c r="CV11" s="134">
        <v>0</v>
      </c>
      <c r="CW11" s="169">
        <v>0</v>
      </c>
      <c r="CX11" s="132">
        <v>0</v>
      </c>
      <c r="CY11" s="133">
        <v>0</v>
      </c>
      <c r="CZ11" s="172"/>
      <c r="DA11" s="132">
        <v>51906827</v>
      </c>
      <c r="DB11" s="132">
        <v>99967951</v>
      </c>
      <c r="DC11" s="132">
        <v>178951585</v>
      </c>
      <c r="DD11" s="132">
        <v>273245705</v>
      </c>
      <c r="DE11" s="132">
        <v>234927342</v>
      </c>
      <c r="DF11" s="133">
        <v>838999410</v>
      </c>
      <c r="DG11" s="170">
        <v>838999410</v>
      </c>
      <c r="DH11" s="169">
        <v>0</v>
      </c>
      <c r="DI11" s="132">
        <v>0</v>
      </c>
      <c r="DJ11" s="133">
        <v>0</v>
      </c>
      <c r="DK11" s="172"/>
      <c r="DL11" s="132">
        <v>12037128</v>
      </c>
      <c r="DM11" s="132">
        <v>34235778</v>
      </c>
      <c r="DN11" s="132">
        <v>99334468</v>
      </c>
      <c r="DO11" s="132">
        <v>192063700</v>
      </c>
      <c r="DP11" s="132">
        <v>178962592</v>
      </c>
      <c r="DQ11" s="133">
        <v>516633666</v>
      </c>
      <c r="DR11" s="170">
        <v>516633666</v>
      </c>
      <c r="DS11" s="169">
        <v>0</v>
      </c>
      <c r="DT11" s="132">
        <v>0</v>
      </c>
      <c r="DU11" s="133">
        <v>0</v>
      </c>
      <c r="DV11" s="172"/>
      <c r="DW11" s="132">
        <v>39869699</v>
      </c>
      <c r="DX11" s="132">
        <v>65172774</v>
      </c>
      <c r="DY11" s="132">
        <v>76260487</v>
      </c>
      <c r="DZ11" s="132">
        <v>74680621</v>
      </c>
      <c r="EA11" s="132">
        <v>37739301</v>
      </c>
      <c r="EB11" s="133">
        <v>293722882</v>
      </c>
      <c r="EC11" s="384">
        <v>293722882</v>
      </c>
      <c r="ED11" s="169">
        <v>0</v>
      </c>
      <c r="EE11" s="132">
        <v>0</v>
      </c>
      <c r="EF11" s="133">
        <v>0</v>
      </c>
      <c r="EG11" s="172"/>
      <c r="EH11" s="132">
        <v>0</v>
      </c>
      <c r="EI11" s="132">
        <v>559399</v>
      </c>
      <c r="EJ11" s="132">
        <v>3356630</v>
      </c>
      <c r="EK11" s="132">
        <v>6501384</v>
      </c>
      <c r="EL11" s="132">
        <v>18225449</v>
      </c>
      <c r="EM11" s="133">
        <v>28642862</v>
      </c>
      <c r="EN11" s="134">
        <v>28642862</v>
      </c>
      <c r="EO11" s="169">
        <v>27826395</v>
      </c>
      <c r="EP11" s="132">
        <v>66992848</v>
      </c>
      <c r="EQ11" s="168">
        <v>94819243</v>
      </c>
      <c r="ER11" s="131">
        <v>0</v>
      </c>
      <c r="ES11" s="132">
        <v>378817152</v>
      </c>
      <c r="ET11" s="132">
        <v>420888577</v>
      </c>
      <c r="EU11" s="132">
        <v>475209876</v>
      </c>
      <c r="EV11" s="132">
        <v>533025494</v>
      </c>
      <c r="EW11" s="132">
        <v>445651864</v>
      </c>
      <c r="EX11" s="133">
        <v>2253592963</v>
      </c>
      <c r="EY11" s="170">
        <v>2348412206</v>
      </c>
    </row>
    <row r="12" spans="1:155" ht="23.25" customHeight="1">
      <c r="A12" s="66" t="s">
        <v>9</v>
      </c>
      <c r="B12" s="158">
        <v>95386</v>
      </c>
      <c r="C12" s="159">
        <v>1005852</v>
      </c>
      <c r="D12" s="160">
        <v>1101238</v>
      </c>
      <c r="E12" s="161">
        <v>0</v>
      </c>
      <c r="F12" s="162">
        <v>13808784</v>
      </c>
      <c r="G12" s="163">
        <v>23624313</v>
      </c>
      <c r="H12" s="164">
        <v>36210137</v>
      </c>
      <c r="I12" s="162">
        <v>28492012</v>
      </c>
      <c r="J12" s="164">
        <v>17939384</v>
      </c>
      <c r="K12" s="165">
        <v>120074630</v>
      </c>
      <c r="L12" s="166">
        <v>121175868</v>
      </c>
      <c r="M12" s="274">
        <v>0</v>
      </c>
      <c r="N12" s="281">
        <v>0</v>
      </c>
      <c r="O12" s="282">
        <v>0</v>
      </c>
      <c r="P12" s="167"/>
      <c r="Q12" s="132">
        <v>165745</v>
      </c>
      <c r="R12" s="132">
        <v>0</v>
      </c>
      <c r="S12" s="132">
        <v>119578</v>
      </c>
      <c r="T12" s="132">
        <v>0</v>
      </c>
      <c r="U12" s="132">
        <v>1754833</v>
      </c>
      <c r="V12" s="168">
        <v>2040156</v>
      </c>
      <c r="W12" s="384">
        <v>2040156</v>
      </c>
      <c r="X12" s="169">
        <v>0</v>
      </c>
      <c r="Y12" s="132">
        <v>0</v>
      </c>
      <c r="Z12" s="133">
        <v>0</v>
      </c>
      <c r="AA12" s="171"/>
      <c r="AB12" s="132">
        <v>50620</v>
      </c>
      <c r="AC12" s="132">
        <v>58854</v>
      </c>
      <c r="AD12" s="132">
        <v>54737</v>
      </c>
      <c r="AE12" s="132">
        <v>162669</v>
      </c>
      <c r="AF12" s="132">
        <v>186514</v>
      </c>
      <c r="AG12" s="133">
        <v>513394</v>
      </c>
      <c r="AH12" s="134">
        <v>513394</v>
      </c>
      <c r="AI12" s="169">
        <v>0</v>
      </c>
      <c r="AJ12" s="132">
        <v>0</v>
      </c>
      <c r="AK12" s="168">
        <v>0</v>
      </c>
      <c r="AL12" s="131">
        <v>0</v>
      </c>
      <c r="AM12" s="132">
        <v>207879</v>
      </c>
      <c r="AN12" s="132">
        <v>1122441</v>
      </c>
      <c r="AO12" s="132">
        <v>2133449</v>
      </c>
      <c r="AP12" s="132">
        <v>2103590</v>
      </c>
      <c r="AQ12" s="132">
        <v>1715528</v>
      </c>
      <c r="AR12" s="133">
        <v>7282887</v>
      </c>
      <c r="AS12" s="384">
        <v>7282887</v>
      </c>
      <c r="AT12" s="277">
        <v>95386</v>
      </c>
      <c r="AU12" s="271">
        <v>558558</v>
      </c>
      <c r="AV12" s="133">
        <v>653944</v>
      </c>
      <c r="AW12" s="131">
        <v>0</v>
      </c>
      <c r="AX12" s="132">
        <v>4730927</v>
      </c>
      <c r="AY12" s="132">
        <v>3196555</v>
      </c>
      <c r="AZ12" s="132">
        <v>7152652</v>
      </c>
      <c r="BA12" s="132">
        <v>7325573</v>
      </c>
      <c r="BB12" s="132">
        <v>1969787</v>
      </c>
      <c r="BC12" s="133">
        <v>24375494</v>
      </c>
      <c r="BD12" s="170">
        <v>25029438</v>
      </c>
      <c r="BE12" s="274">
        <v>0</v>
      </c>
      <c r="BF12" s="281">
        <v>447294</v>
      </c>
      <c r="BG12" s="282">
        <v>447294</v>
      </c>
      <c r="BH12" s="167"/>
      <c r="BI12" s="132">
        <v>8492342</v>
      </c>
      <c r="BJ12" s="132">
        <v>16271756</v>
      </c>
      <c r="BK12" s="132">
        <v>20425895</v>
      </c>
      <c r="BL12" s="132">
        <v>12008052</v>
      </c>
      <c r="BM12" s="132">
        <v>7706792</v>
      </c>
      <c r="BN12" s="133">
        <v>64904837</v>
      </c>
      <c r="BO12" s="384">
        <v>65352131</v>
      </c>
      <c r="BP12" s="169">
        <v>0</v>
      </c>
      <c r="BQ12" s="132">
        <v>0</v>
      </c>
      <c r="BR12" s="133">
        <v>0</v>
      </c>
      <c r="BS12" s="172"/>
      <c r="BT12" s="132">
        <v>161271</v>
      </c>
      <c r="BU12" s="132">
        <v>1168447</v>
      </c>
      <c r="BV12" s="132">
        <v>1823480</v>
      </c>
      <c r="BW12" s="132">
        <v>3312156</v>
      </c>
      <c r="BX12" s="132">
        <v>1443657</v>
      </c>
      <c r="BY12" s="133">
        <v>7909011</v>
      </c>
      <c r="BZ12" s="134">
        <v>7909011</v>
      </c>
      <c r="CA12" s="169">
        <v>0</v>
      </c>
      <c r="CB12" s="132">
        <v>0</v>
      </c>
      <c r="CC12" s="133">
        <v>0</v>
      </c>
      <c r="CD12" s="172"/>
      <c r="CE12" s="132">
        <v>0</v>
      </c>
      <c r="CF12" s="132">
        <v>1806260</v>
      </c>
      <c r="CG12" s="132">
        <v>4500346</v>
      </c>
      <c r="CH12" s="132">
        <v>3579972</v>
      </c>
      <c r="CI12" s="132">
        <v>3162273</v>
      </c>
      <c r="CJ12" s="133">
        <v>13048851</v>
      </c>
      <c r="CK12" s="384">
        <v>13048851</v>
      </c>
      <c r="CL12" s="169">
        <v>0</v>
      </c>
      <c r="CM12" s="132">
        <v>0</v>
      </c>
      <c r="CN12" s="133">
        <v>0</v>
      </c>
      <c r="CO12" s="172"/>
      <c r="CP12" s="132">
        <v>0</v>
      </c>
      <c r="CQ12" s="132">
        <v>0</v>
      </c>
      <c r="CR12" s="132">
        <v>0</v>
      </c>
      <c r="CS12" s="132">
        <v>0</v>
      </c>
      <c r="CT12" s="132">
        <v>0</v>
      </c>
      <c r="CU12" s="133">
        <v>0</v>
      </c>
      <c r="CV12" s="134">
        <v>0</v>
      </c>
      <c r="CW12" s="169">
        <v>0</v>
      </c>
      <c r="CX12" s="132">
        <v>0</v>
      </c>
      <c r="CY12" s="133">
        <v>0</v>
      </c>
      <c r="CZ12" s="172"/>
      <c r="DA12" s="132">
        <v>15159871</v>
      </c>
      <c r="DB12" s="132">
        <v>36976575</v>
      </c>
      <c r="DC12" s="132">
        <v>70974891</v>
      </c>
      <c r="DD12" s="132">
        <v>119610573</v>
      </c>
      <c r="DE12" s="132">
        <v>116558237</v>
      </c>
      <c r="DF12" s="133">
        <v>359280147</v>
      </c>
      <c r="DG12" s="170">
        <v>359280147</v>
      </c>
      <c r="DH12" s="169">
        <v>0</v>
      </c>
      <c r="DI12" s="132">
        <v>0</v>
      </c>
      <c r="DJ12" s="133">
        <v>0</v>
      </c>
      <c r="DK12" s="172"/>
      <c r="DL12" s="132">
        <v>3754652</v>
      </c>
      <c r="DM12" s="132">
        <v>17155997</v>
      </c>
      <c r="DN12" s="132">
        <v>39402417</v>
      </c>
      <c r="DO12" s="132">
        <v>67406343</v>
      </c>
      <c r="DP12" s="132">
        <v>60619563</v>
      </c>
      <c r="DQ12" s="133">
        <v>188338972</v>
      </c>
      <c r="DR12" s="170">
        <v>188338972</v>
      </c>
      <c r="DS12" s="169">
        <v>0</v>
      </c>
      <c r="DT12" s="132">
        <v>0</v>
      </c>
      <c r="DU12" s="133">
        <v>0</v>
      </c>
      <c r="DV12" s="172"/>
      <c r="DW12" s="132">
        <v>10008205</v>
      </c>
      <c r="DX12" s="132">
        <v>19563811</v>
      </c>
      <c r="DY12" s="132">
        <v>28195831</v>
      </c>
      <c r="DZ12" s="132">
        <v>38027430</v>
      </c>
      <c r="EA12" s="132">
        <v>25000177</v>
      </c>
      <c r="EB12" s="133">
        <v>120795454</v>
      </c>
      <c r="EC12" s="384">
        <v>120795454</v>
      </c>
      <c r="ED12" s="169">
        <v>0</v>
      </c>
      <c r="EE12" s="132">
        <v>0</v>
      </c>
      <c r="EF12" s="133">
        <v>0</v>
      </c>
      <c r="EG12" s="172"/>
      <c r="EH12" s="132">
        <v>1397014</v>
      </c>
      <c r="EI12" s="132">
        <v>256767</v>
      </c>
      <c r="EJ12" s="132">
        <v>3376643</v>
      </c>
      <c r="EK12" s="132">
        <v>14176800</v>
      </c>
      <c r="EL12" s="132">
        <v>30938497</v>
      </c>
      <c r="EM12" s="133">
        <v>50145721</v>
      </c>
      <c r="EN12" s="134">
        <v>50145721</v>
      </c>
      <c r="EO12" s="169">
        <v>18265830</v>
      </c>
      <c r="EP12" s="132">
        <v>35452448</v>
      </c>
      <c r="EQ12" s="168">
        <v>53718278</v>
      </c>
      <c r="ER12" s="131">
        <v>0</v>
      </c>
      <c r="ES12" s="132">
        <v>135737781</v>
      </c>
      <c r="ET12" s="132">
        <v>212475026</v>
      </c>
      <c r="EU12" s="132">
        <v>241235548</v>
      </c>
      <c r="EV12" s="132">
        <v>276349283</v>
      </c>
      <c r="EW12" s="132">
        <v>253740229</v>
      </c>
      <c r="EX12" s="133">
        <v>1119537867</v>
      </c>
      <c r="EY12" s="170">
        <v>1173256145</v>
      </c>
    </row>
    <row r="13" spans="1:155" ht="23.25" customHeight="1">
      <c r="A13" s="66" t="s">
        <v>10</v>
      </c>
      <c r="B13" s="141">
        <v>141925</v>
      </c>
      <c r="C13" s="176">
        <v>245184</v>
      </c>
      <c r="D13" s="143">
        <v>387109</v>
      </c>
      <c r="E13" s="173">
        <v>0</v>
      </c>
      <c r="F13" s="159">
        <v>8897218</v>
      </c>
      <c r="G13" s="174">
        <v>22073431</v>
      </c>
      <c r="H13" s="160">
        <v>27551033</v>
      </c>
      <c r="I13" s="159">
        <v>18574411</v>
      </c>
      <c r="J13" s="160">
        <v>10476842</v>
      </c>
      <c r="K13" s="175">
        <v>87572935</v>
      </c>
      <c r="L13" s="147">
        <v>87960044</v>
      </c>
      <c r="M13" s="274">
        <v>0</v>
      </c>
      <c r="N13" s="281">
        <v>0</v>
      </c>
      <c r="O13" s="282">
        <v>0</v>
      </c>
      <c r="P13" s="167"/>
      <c r="Q13" s="132">
        <v>57740</v>
      </c>
      <c r="R13" s="132">
        <v>221544</v>
      </c>
      <c r="S13" s="132">
        <v>0</v>
      </c>
      <c r="T13" s="132">
        <v>163017</v>
      </c>
      <c r="U13" s="132">
        <v>1156548</v>
      </c>
      <c r="V13" s="168">
        <v>1598849</v>
      </c>
      <c r="W13" s="384">
        <v>1598849</v>
      </c>
      <c r="X13" s="169">
        <v>0</v>
      </c>
      <c r="Y13" s="132">
        <v>0</v>
      </c>
      <c r="Z13" s="133">
        <v>0</v>
      </c>
      <c r="AA13" s="171"/>
      <c r="AB13" s="132">
        <v>0</v>
      </c>
      <c r="AC13" s="132">
        <v>0</v>
      </c>
      <c r="AD13" s="132">
        <v>0</v>
      </c>
      <c r="AE13" s="132">
        <v>0</v>
      </c>
      <c r="AF13" s="132">
        <v>0</v>
      </c>
      <c r="AG13" s="133">
        <v>0</v>
      </c>
      <c r="AH13" s="134">
        <v>0</v>
      </c>
      <c r="AI13" s="169">
        <v>0</v>
      </c>
      <c r="AJ13" s="132">
        <v>0</v>
      </c>
      <c r="AK13" s="168">
        <v>0</v>
      </c>
      <c r="AL13" s="131">
        <v>0</v>
      </c>
      <c r="AM13" s="132">
        <v>421960</v>
      </c>
      <c r="AN13" s="132">
        <v>1611019</v>
      </c>
      <c r="AO13" s="132">
        <v>3083484</v>
      </c>
      <c r="AP13" s="132">
        <v>3073862</v>
      </c>
      <c r="AQ13" s="132">
        <v>1491317</v>
      </c>
      <c r="AR13" s="133">
        <v>9681642</v>
      </c>
      <c r="AS13" s="384">
        <v>9681642</v>
      </c>
      <c r="AT13" s="277">
        <v>141925</v>
      </c>
      <c r="AU13" s="271">
        <v>245184</v>
      </c>
      <c r="AV13" s="133">
        <v>387109</v>
      </c>
      <c r="AW13" s="131">
        <v>0</v>
      </c>
      <c r="AX13" s="132">
        <v>3762464</v>
      </c>
      <c r="AY13" s="132">
        <v>5317197</v>
      </c>
      <c r="AZ13" s="132">
        <v>5095574</v>
      </c>
      <c r="BA13" s="132">
        <v>4678699</v>
      </c>
      <c r="BB13" s="132">
        <v>2547810</v>
      </c>
      <c r="BC13" s="133">
        <v>21401744</v>
      </c>
      <c r="BD13" s="170">
        <v>21788853</v>
      </c>
      <c r="BE13" s="274">
        <v>0</v>
      </c>
      <c r="BF13" s="281">
        <v>0</v>
      </c>
      <c r="BG13" s="282">
        <v>0</v>
      </c>
      <c r="BH13" s="167"/>
      <c r="BI13" s="132">
        <v>4313696</v>
      </c>
      <c r="BJ13" s="132">
        <v>12590019</v>
      </c>
      <c r="BK13" s="132">
        <v>16620255</v>
      </c>
      <c r="BL13" s="132">
        <v>8726372</v>
      </c>
      <c r="BM13" s="132">
        <v>4519638</v>
      </c>
      <c r="BN13" s="133">
        <v>46769980</v>
      </c>
      <c r="BO13" s="384">
        <v>46769980</v>
      </c>
      <c r="BP13" s="169">
        <v>0</v>
      </c>
      <c r="BQ13" s="132">
        <v>0</v>
      </c>
      <c r="BR13" s="133">
        <v>0</v>
      </c>
      <c r="BS13" s="172"/>
      <c r="BT13" s="132">
        <v>341358</v>
      </c>
      <c r="BU13" s="132">
        <v>1720548</v>
      </c>
      <c r="BV13" s="132">
        <v>1658121</v>
      </c>
      <c r="BW13" s="132">
        <v>1620343</v>
      </c>
      <c r="BX13" s="132">
        <v>761529</v>
      </c>
      <c r="BY13" s="133">
        <v>6101899</v>
      </c>
      <c r="BZ13" s="134">
        <v>6101899</v>
      </c>
      <c r="CA13" s="169">
        <v>0</v>
      </c>
      <c r="CB13" s="132">
        <v>0</v>
      </c>
      <c r="CC13" s="133">
        <v>0</v>
      </c>
      <c r="CD13" s="172"/>
      <c r="CE13" s="132">
        <v>0</v>
      </c>
      <c r="CF13" s="132">
        <v>422493</v>
      </c>
      <c r="CG13" s="132">
        <v>285645</v>
      </c>
      <c r="CH13" s="132">
        <v>0</v>
      </c>
      <c r="CI13" s="132">
        <v>0</v>
      </c>
      <c r="CJ13" s="133">
        <v>708138</v>
      </c>
      <c r="CK13" s="384">
        <v>708138</v>
      </c>
      <c r="CL13" s="169">
        <v>0</v>
      </c>
      <c r="CM13" s="132">
        <v>0</v>
      </c>
      <c r="CN13" s="133">
        <v>0</v>
      </c>
      <c r="CO13" s="172"/>
      <c r="CP13" s="132">
        <v>0</v>
      </c>
      <c r="CQ13" s="132">
        <v>190611</v>
      </c>
      <c r="CR13" s="132">
        <v>807954</v>
      </c>
      <c r="CS13" s="132">
        <v>312118</v>
      </c>
      <c r="CT13" s="132">
        <v>0</v>
      </c>
      <c r="CU13" s="133">
        <v>1310683</v>
      </c>
      <c r="CV13" s="134">
        <v>1310683</v>
      </c>
      <c r="CW13" s="169">
        <v>0</v>
      </c>
      <c r="CX13" s="132">
        <v>0</v>
      </c>
      <c r="CY13" s="133">
        <v>0</v>
      </c>
      <c r="CZ13" s="172"/>
      <c r="DA13" s="132">
        <v>10911036</v>
      </c>
      <c r="DB13" s="132">
        <v>35155732</v>
      </c>
      <c r="DC13" s="132">
        <v>80249961</v>
      </c>
      <c r="DD13" s="132">
        <v>109274647</v>
      </c>
      <c r="DE13" s="132">
        <v>93801441</v>
      </c>
      <c r="DF13" s="133">
        <v>329392817</v>
      </c>
      <c r="DG13" s="170">
        <v>329392817</v>
      </c>
      <c r="DH13" s="169">
        <v>0</v>
      </c>
      <c r="DI13" s="132">
        <v>0</v>
      </c>
      <c r="DJ13" s="133">
        <v>0</v>
      </c>
      <c r="DK13" s="172"/>
      <c r="DL13" s="132">
        <v>1576946</v>
      </c>
      <c r="DM13" s="132">
        <v>9488055</v>
      </c>
      <c r="DN13" s="132">
        <v>39995558</v>
      </c>
      <c r="DO13" s="132">
        <v>71651423</v>
      </c>
      <c r="DP13" s="132">
        <v>60689674</v>
      </c>
      <c r="DQ13" s="133">
        <v>183401656</v>
      </c>
      <c r="DR13" s="170">
        <v>183401656</v>
      </c>
      <c r="DS13" s="169">
        <v>0</v>
      </c>
      <c r="DT13" s="132">
        <v>0</v>
      </c>
      <c r="DU13" s="133">
        <v>0</v>
      </c>
      <c r="DV13" s="172"/>
      <c r="DW13" s="132">
        <v>9334090</v>
      </c>
      <c r="DX13" s="132">
        <v>25436398</v>
      </c>
      <c r="DY13" s="132">
        <v>38984466</v>
      </c>
      <c r="DZ13" s="132">
        <v>34778683</v>
      </c>
      <c r="EA13" s="132">
        <v>20684936</v>
      </c>
      <c r="EB13" s="133">
        <v>129218573</v>
      </c>
      <c r="EC13" s="384">
        <v>129218573</v>
      </c>
      <c r="ED13" s="169">
        <v>0</v>
      </c>
      <c r="EE13" s="132">
        <v>0</v>
      </c>
      <c r="EF13" s="133">
        <v>0</v>
      </c>
      <c r="EG13" s="172"/>
      <c r="EH13" s="132">
        <v>0</v>
      </c>
      <c r="EI13" s="132">
        <v>231279</v>
      </c>
      <c r="EJ13" s="132">
        <v>1269937</v>
      </c>
      <c r="EK13" s="132">
        <v>2844541</v>
      </c>
      <c r="EL13" s="132">
        <v>12426831</v>
      </c>
      <c r="EM13" s="133">
        <v>16772588</v>
      </c>
      <c r="EN13" s="134">
        <v>16772588</v>
      </c>
      <c r="EO13" s="169">
        <v>20261408</v>
      </c>
      <c r="EP13" s="132">
        <v>33459496</v>
      </c>
      <c r="EQ13" s="168">
        <v>53720904</v>
      </c>
      <c r="ER13" s="131">
        <v>0</v>
      </c>
      <c r="ES13" s="132">
        <v>137130915</v>
      </c>
      <c r="ET13" s="132">
        <v>209495039</v>
      </c>
      <c r="EU13" s="132">
        <v>253780239</v>
      </c>
      <c r="EV13" s="132">
        <v>252600112</v>
      </c>
      <c r="EW13" s="132">
        <v>220037835</v>
      </c>
      <c r="EX13" s="133">
        <v>1073044140</v>
      </c>
      <c r="EY13" s="170">
        <v>1126765044</v>
      </c>
    </row>
    <row r="14" spans="1:155" ht="23.25" customHeight="1">
      <c r="A14" s="66" t="s">
        <v>11</v>
      </c>
      <c r="B14" s="177">
        <v>179187</v>
      </c>
      <c r="C14" s="162">
        <v>2434066</v>
      </c>
      <c r="D14" s="177">
        <v>2613253</v>
      </c>
      <c r="E14" s="161">
        <v>0</v>
      </c>
      <c r="F14" s="162">
        <v>43430310</v>
      </c>
      <c r="G14" s="163">
        <v>47433339</v>
      </c>
      <c r="H14" s="164">
        <v>45598366</v>
      </c>
      <c r="I14" s="162">
        <v>36659963</v>
      </c>
      <c r="J14" s="164">
        <v>42862780</v>
      </c>
      <c r="K14" s="165">
        <v>215984758</v>
      </c>
      <c r="L14" s="177">
        <v>218598011</v>
      </c>
      <c r="M14" s="274">
        <v>0</v>
      </c>
      <c r="N14" s="281">
        <v>0</v>
      </c>
      <c r="O14" s="282">
        <v>0</v>
      </c>
      <c r="P14" s="167"/>
      <c r="Q14" s="132">
        <v>0</v>
      </c>
      <c r="R14" s="132">
        <v>0</v>
      </c>
      <c r="S14" s="132">
        <v>0</v>
      </c>
      <c r="T14" s="132">
        <v>0</v>
      </c>
      <c r="U14" s="132">
        <v>0</v>
      </c>
      <c r="V14" s="168">
        <v>0</v>
      </c>
      <c r="W14" s="384">
        <v>0</v>
      </c>
      <c r="X14" s="169">
        <v>0</v>
      </c>
      <c r="Y14" s="132">
        <v>0</v>
      </c>
      <c r="Z14" s="133">
        <v>0</v>
      </c>
      <c r="AA14" s="171"/>
      <c r="AB14" s="132">
        <v>184138</v>
      </c>
      <c r="AC14" s="132">
        <v>101411</v>
      </c>
      <c r="AD14" s="132">
        <v>215725</v>
      </c>
      <c r="AE14" s="132">
        <v>392078</v>
      </c>
      <c r="AF14" s="132">
        <v>514976</v>
      </c>
      <c r="AG14" s="133">
        <v>1408328</v>
      </c>
      <c r="AH14" s="134">
        <v>1408328</v>
      </c>
      <c r="AI14" s="169">
        <v>0</v>
      </c>
      <c r="AJ14" s="132">
        <v>0</v>
      </c>
      <c r="AK14" s="168">
        <v>0</v>
      </c>
      <c r="AL14" s="131">
        <v>0</v>
      </c>
      <c r="AM14" s="132">
        <v>3015605</v>
      </c>
      <c r="AN14" s="132">
        <v>2343516</v>
      </c>
      <c r="AO14" s="132">
        <v>3018105</v>
      </c>
      <c r="AP14" s="132">
        <v>3577034</v>
      </c>
      <c r="AQ14" s="132">
        <v>3469220</v>
      </c>
      <c r="AR14" s="133">
        <v>15423480</v>
      </c>
      <c r="AS14" s="384">
        <v>15423480</v>
      </c>
      <c r="AT14" s="277">
        <v>179187</v>
      </c>
      <c r="AU14" s="271">
        <v>1346688</v>
      </c>
      <c r="AV14" s="133">
        <v>1525875</v>
      </c>
      <c r="AW14" s="131">
        <v>0</v>
      </c>
      <c r="AX14" s="132">
        <v>10484491</v>
      </c>
      <c r="AY14" s="132">
        <v>10845539</v>
      </c>
      <c r="AZ14" s="132">
        <v>10501604</v>
      </c>
      <c r="BA14" s="132">
        <v>5685466</v>
      </c>
      <c r="BB14" s="132">
        <v>5427791</v>
      </c>
      <c r="BC14" s="133">
        <v>42944891</v>
      </c>
      <c r="BD14" s="170">
        <v>44470766</v>
      </c>
      <c r="BE14" s="274">
        <v>0</v>
      </c>
      <c r="BF14" s="281">
        <v>1087378</v>
      </c>
      <c r="BG14" s="282">
        <v>1087378</v>
      </c>
      <c r="BH14" s="167"/>
      <c r="BI14" s="132">
        <v>22151483</v>
      </c>
      <c r="BJ14" s="132">
        <v>25777901</v>
      </c>
      <c r="BK14" s="132">
        <v>24047000</v>
      </c>
      <c r="BL14" s="132">
        <v>19778849</v>
      </c>
      <c r="BM14" s="132">
        <v>19605034</v>
      </c>
      <c r="BN14" s="133">
        <v>111360267</v>
      </c>
      <c r="BO14" s="384">
        <v>112447645</v>
      </c>
      <c r="BP14" s="169">
        <v>0</v>
      </c>
      <c r="BQ14" s="132">
        <v>0</v>
      </c>
      <c r="BR14" s="133">
        <v>0</v>
      </c>
      <c r="BS14" s="172"/>
      <c r="BT14" s="132">
        <v>6963755</v>
      </c>
      <c r="BU14" s="132">
        <v>7353909</v>
      </c>
      <c r="BV14" s="132">
        <v>5967573</v>
      </c>
      <c r="BW14" s="132">
        <v>3709430</v>
      </c>
      <c r="BX14" s="132">
        <v>7470256</v>
      </c>
      <c r="BY14" s="133">
        <v>31464923</v>
      </c>
      <c r="BZ14" s="134">
        <v>31464923</v>
      </c>
      <c r="CA14" s="169">
        <v>0</v>
      </c>
      <c r="CB14" s="132">
        <v>0</v>
      </c>
      <c r="CC14" s="133">
        <v>0</v>
      </c>
      <c r="CD14" s="172"/>
      <c r="CE14" s="132">
        <v>362676</v>
      </c>
      <c r="CF14" s="132">
        <v>660531</v>
      </c>
      <c r="CG14" s="132">
        <v>1360296</v>
      </c>
      <c r="CH14" s="132">
        <v>2685985</v>
      </c>
      <c r="CI14" s="132">
        <v>5409817</v>
      </c>
      <c r="CJ14" s="133">
        <v>10479305</v>
      </c>
      <c r="CK14" s="384">
        <v>10479305</v>
      </c>
      <c r="CL14" s="169">
        <v>0</v>
      </c>
      <c r="CM14" s="132">
        <v>0</v>
      </c>
      <c r="CN14" s="133">
        <v>0</v>
      </c>
      <c r="CO14" s="172"/>
      <c r="CP14" s="132">
        <v>268162</v>
      </c>
      <c r="CQ14" s="132">
        <v>350532</v>
      </c>
      <c r="CR14" s="132">
        <v>488063</v>
      </c>
      <c r="CS14" s="132">
        <v>831121</v>
      </c>
      <c r="CT14" s="132">
        <v>965686</v>
      </c>
      <c r="CU14" s="133">
        <v>2903564</v>
      </c>
      <c r="CV14" s="134">
        <v>2903564</v>
      </c>
      <c r="CW14" s="169">
        <v>0</v>
      </c>
      <c r="CX14" s="132">
        <v>0</v>
      </c>
      <c r="CY14" s="133">
        <v>0</v>
      </c>
      <c r="CZ14" s="172"/>
      <c r="DA14" s="132">
        <v>32127313</v>
      </c>
      <c r="DB14" s="132">
        <v>59331670</v>
      </c>
      <c r="DC14" s="132">
        <v>116404920</v>
      </c>
      <c r="DD14" s="132">
        <v>127835006</v>
      </c>
      <c r="DE14" s="132">
        <v>152727722</v>
      </c>
      <c r="DF14" s="133">
        <v>488426631</v>
      </c>
      <c r="DG14" s="170">
        <v>488426631</v>
      </c>
      <c r="DH14" s="169">
        <v>0</v>
      </c>
      <c r="DI14" s="132">
        <v>0</v>
      </c>
      <c r="DJ14" s="133">
        <v>0</v>
      </c>
      <c r="DK14" s="172"/>
      <c r="DL14" s="132">
        <v>3406944</v>
      </c>
      <c r="DM14" s="132">
        <v>13816185</v>
      </c>
      <c r="DN14" s="132">
        <v>52831219</v>
      </c>
      <c r="DO14" s="132">
        <v>81310490</v>
      </c>
      <c r="DP14" s="132">
        <v>99077671</v>
      </c>
      <c r="DQ14" s="133">
        <v>250442509</v>
      </c>
      <c r="DR14" s="170">
        <v>250442509</v>
      </c>
      <c r="DS14" s="169">
        <v>0</v>
      </c>
      <c r="DT14" s="132">
        <v>0</v>
      </c>
      <c r="DU14" s="133">
        <v>0</v>
      </c>
      <c r="DV14" s="172"/>
      <c r="DW14" s="132">
        <v>28220097</v>
      </c>
      <c r="DX14" s="132">
        <v>45253243</v>
      </c>
      <c r="DY14" s="132">
        <v>62567876</v>
      </c>
      <c r="DZ14" s="132">
        <v>40819839</v>
      </c>
      <c r="EA14" s="132">
        <v>31913832</v>
      </c>
      <c r="EB14" s="133">
        <v>208774887</v>
      </c>
      <c r="EC14" s="384">
        <v>208774887</v>
      </c>
      <c r="ED14" s="169">
        <v>0</v>
      </c>
      <c r="EE14" s="132">
        <v>0</v>
      </c>
      <c r="EF14" s="133">
        <v>0</v>
      </c>
      <c r="EG14" s="172"/>
      <c r="EH14" s="132">
        <v>500272</v>
      </c>
      <c r="EI14" s="132">
        <v>262242</v>
      </c>
      <c r="EJ14" s="132">
        <v>1005825</v>
      </c>
      <c r="EK14" s="132">
        <v>5704677</v>
      </c>
      <c r="EL14" s="132">
        <v>21736219</v>
      </c>
      <c r="EM14" s="133">
        <v>29209235</v>
      </c>
      <c r="EN14" s="134">
        <v>29209235</v>
      </c>
      <c r="EO14" s="169">
        <v>57741844</v>
      </c>
      <c r="EP14" s="132">
        <v>93818352</v>
      </c>
      <c r="EQ14" s="168">
        <v>151560196</v>
      </c>
      <c r="ER14" s="131">
        <v>0</v>
      </c>
      <c r="ES14" s="132">
        <v>334359484</v>
      </c>
      <c r="ET14" s="132">
        <v>298473727</v>
      </c>
      <c r="EU14" s="132">
        <v>339855764</v>
      </c>
      <c r="EV14" s="132">
        <v>288212970</v>
      </c>
      <c r="EW14" s="132">
        <v>338626235</v>
      </c>
      <c r="EX14" s="133">
        <v>1599528180</v>
      </c>
      <c r="EY14" s="170">
        <v>1751088376</v>
      </c>
    </row>
    <row r="15" spans="1:155" ht="23.25" customHeight="1">
      <c r="A15" s="66" t="s">
        <v>12</v>
      </c>
      <c r="B15" s="158">
        <v>166708</v>
      </c>
      <c r="C15" s="159">
        <v>512579</v>
      </c>
      <c r="D15" s="160">
        <v>679287</v>
      </c>
      <c r="E15" s="173">
        <v>0</v>
      </c>
      <c r="F15" s="159">
        <v>17046428</v>
      </c>
      <c r="G15" s="174">
        <v>22461892</v>
      </c>
      <c r="H15" s="160">
        <v>20575789</v>
      </c>
      <c r="I15" s="159">
        <v>17385692</v>
      </c>
      <c r="J15" s="160">
        <v>8133595</v>
      </c>
      <c r="K15" s="175">
        <v>85603396</v>
      </c>
      <c r="L15" s="166">
        <v>86282683</v>
      </c>
      <c r="M15" s="274">
        <v>0</v>
      </c>
      <c r="N15" s="281">
        <v>0</v>
      </c>
      <c r="O15" s="282">
        <v>0</v>
      </c>
      <c r="P15" s="167"/>
      <c r="Q15" s="132">
        <v>297289</v>
      </c>
      <c r="R15" s="132">
        <v>315721</v>
      </c>
      <c r="S15" s="132">
        <v>1445488</v>
      </c>
      <c r="T15" s="132">
        <v>404700</v>
      </c>
      <c r="U15" s="132">
        <v>428766</v>
      </c>
      <c r="V15" s="168">
        <v>2891964</v>
      </c>
      <c r="W15" s="384">
        <v>2891964</v>
      </c>
      <c r="X15" s="169">
        <v>0</v>
      </c>
      <c r="Y15" s="132">
        <v>0</v>
      </c>
      <c r="Z15" s="133">
        <v>0</v>
      </c>
      <c r="AA15" s="171"/>
      <c r="AB15" s="132">
        <v>233473</v>
      </c>
      <c r="AC15" s="132">
        <v>154460</v>
      </c>
      <c r="AD15" s="132">
        <v>291374</v>
      </c>
      <c r="AE15" s="132">
        <v>284819</v>
      </c>
      <c r="AF15" s="132">
        <v>178648</v>
      </c>
      <c r="AG15" s="133">
        <v>1142774</v>
      </c>
      <c r="AH15" s="134">
        <v>1142774</v>
      </c>
      <c r="AI15" s="169">
        <v>0</v>
      </c>
      <c r="AJ15" s="132">
        <v>0</v>
      </c>
      <c r="AK15" s="168">
        <v>0</v>
      </c>
      <c r="AL15" s="131">
        <v>0</v>
      </c>
      <c r="AM15" s="132">
        <v>799765</v>
      </c>
      <c r="AN15" s="132">
        <v>870946</v>
      </c>
      <c r="AO15" s="132">
        <v>1461221</v>
      </c>
      <c r="AP15" s="132">
        <v>1249650</v>
      </c>
      <c r="AQ15" s="132">
        <v>124899</v>
      </c>
      <c r="AR15" s="133">
        <v>4506481</v>
      </c>
      <c r="AS15" s="384">
        <v>4506481</v>
      </c>
      <c r="AT15" s="277">
        <v>166708</v>
      </c>
      <c r="AU15" s="271">
        <v>78229</v>
      </c>
      <c r="AV15" s="133">
        <v>244937</v>
      </c>
      <c r="AW15" s="131">
        <v>0</v>
      </c>
      <c r="AX15" s="132">
        <v>1532058</v>
      </c>
      <c r="AY15" s="132">
        <v>1904133</v>
      </c>
      <c r="AZ15" s="132">
        <v>1581704</v>
      </c>
      <c r="BA15" s="132">
        <v>769609</v>
      </c>
      <c r="BB15" s="132">
        <v>0</v>
      </c>
      <c r="BC15" s="133">
        <v>5787504</v>
      </c>
      <c r="BD15" s="170">
        <v>6032441</v>
      </c>
      <c r="BE15" s="274">
        <v>0</v>
      </c>
      <c r="BF15" s="281">
        <v>434350</v>
      </c>
      <c r="BG15" s="282">
        <v>434350</v>
      </c>
      <c r="BH15" s="167"/>
      <c r="BI15" s="132">
        <v>14183843</v>
      </c>
      <c r="BJ15" s="132">
        <v>19035084</v>
      </c>
      <c r="BK15" s="132">
        <v>15796002</v>
      </c>
      <c r="BL15" s="132">
        <v>13949539</v>
      </c>
      <c r="BM15" s="132">
        <v>6888297</v>
      </c>
      <c r="BN15" s="133">
        <v>69852765</v>
      </c>
      <c r="BO15" s="384">
        <v>70287115</v>
      </c>
      <c r="BP15" s="169">
        <v>0</v>
      </c>
      <c r="BQ15" s="132">
        <v>0</v>
      </c>
      <c r="BR15" s="133">
        <v>0</v>
      </c>
      <c r="BS15" s="172"/>
      <c r="BT15" s="132">
        <v>0</v>
      </c>
      <c r="BU15" s="132">
        <v>0</v>
      </c>
      <c r="BV15" s="132">
        <v>0</v>
      </c>
      <c r="BW15" s="132">
        <v>0</v>
      </c>
      <c r="BX15" s="132">
        <v>0</v>
      </c>
      <c r="BY15" s="133">
        <v>0</v>
      </c>
      <c r="BZ15" s="134">
        <v>0</v>
      </c>
      <c r="CA15" s="169">
        <v>0</v>
      </c>
      <c r="CB15" s="132">
        <v>0</v>
      </c>
      <c r="CC15" s="133">
        <v>0</v>
      </c>
      <c r="CD15" s="172"/>
      <c r="CE15" s="132">
        <v>0</v>
      </c>
      <c r="CF15" s="132">
        <v>181548</v>
      </c>
      <c r="CG15" s="132">
        <v>0</v>
      </c>
      <c r="CH15" s="132">
        <v>727375</v>
      </c>
      <c r="CI15" s="132">
        <v>512985</v>
      </c>
      <c r="CJ15" s="133">
        <v>1421908</v>
      </c>
      <c r="CK15" s="384">
        <v>1421908</v>
      </c>
      <c r="CL15" s="169">
        <v>0</v>
      </c>
      <c r="CM15" s="132">
        <v>0</v>
      </c>
      <c r="CN15" s="133">
        <v>0</v>
      </c>
      <c r="CO15" s="172"/>
      <c r="CP15" s="132">
        <v>0</v>
      </c>
      <c r="CQ15" s="132">
        <v>0</v>
      </c>
      <c r="CR15" s="132">
        <v>0</v>
      </c>
      <c r="CS15" s="132">
        <v>0</v>
      </c>
      <c r="CT15" s="132">
        <v>0</v>
      </c>
      <c r="CU15" s="133">
        <v>0</v>
      </c>
      <c r="CV15" s="134">
        <v>0</v>
      </c>
      <c r="CW15" s="169">
        <v>0</v>
      </c>
      <c r="CX15" s="132">
        <v>0</v>
      </c>
      <c r="CY15" s="133">
        <v>0</v>
      </c>
      <c r="CZ15" s="172"/>
      <c r="DA15" s="132">
        <v>14594448</v>
      </c>
      <c r="DB15" s="132">
        <v>27583893</v>
      </c>
      <c r="DC15" s="132">
        <v>73409819</v>
      </c>
      <c r="DD15" s="132">
        <v>105536741</v>
      </c>
      <c r="DE15" s="132">
        <v>76458064</v>
      </c>
      <c r="DF15" s="133">
        <v>297582965</v>
      </c>
      <c r="DG15" s="170">
        <v>297582965</v>
      </c>
      <c r="DH15" s="169">
        <v>0</v>
      </c>
      <c r="DI15" s="132">
        <v>0</v>
      </c>
      <c r="DJ15" s="133">
        <v>0</v>
      </c>
      <c r="DK15" s="172"/>
      <c r="DL15" s="132">
        <v>959457</v>
      </c>
      <c r="DM15" s="132">
        <v>7665149</v>
      </c>
      <c r="DN15" s="132">
        <v>33642259</v>
      </c>
      <c r="DO15" s="132">
        <v>60200870</v>
      </c>
      <c r="DP15" s="132">
        <v>41620173</v>
      </c>
      <c r="DQ15" s="133">
        <v>144087908</v>
      </c>
      <c r="DR15" s="170">
        <v>144087908</v>
      </c>
      <c r="DS15" s="169">
        <v>0</v>
      </c>
      <c r="DT15" s="132">
        <v>0</v>
      </c>
      <c r="DU15" s="133">
        <v>0</v>
      </c>
      <c r="DV15" s="172"/>
      <c r="DW15" s="132">
        <v>13424922</v>
      </c>
      <c r="DX15" s="132">
        <v>19662262</v>
      </c>
      <c r="DY15" s="132">
        <v>38826901</v>
      </c>
      <c r="DZ15" s="132">
        <v>42233225</v>
      </c>
      <c r="EA15" s="132">
        <v>24797266</v>
      </c>
      <c r="EB15" s="133">
        <v>138944576</v>
      </c>
      <c r="EC15" s="384">
        <v>138944576</v>
      </c>
      <c r="ED15" s="169">
        <v>0</v>
      </c>
      <c r="EE15" s="132">
        <v>0</v>
      </c>
      <c r="EF15" s="133">
        <v>0</v>
      </c>
      <c r="EG15" s="172"/>
      <c r="EH15" s="132">
        <v>210069</v>
      </c>
      <c r="EI15" s="132">
        <v>256482</v>
      </c>
      <c r="EJ15" s="132">
        <v>940659</v>
      </c>
      <c r="EK15" s="132">
        <v>3102646</v>
      </c>
      <c r="EL15" s="132">
        <v>10040625</v>
      </c>
      <c r="EM15" s="133">
        <v>14550481</v>
      </c>
      <c r="EN15" s="134">
        <v>14550481</v>
      </c>
      <c r="EO15" s="169">
        <v>23777858</v>
      </c>
      <c r="EP15" s="132">
        <v>32445201</v>
      </c>
      <c r="EQ15" s="168">
        <v>56223059</v>
      </c>
      <c r="ER15" s="131">
        <v>0</v>
      </c>
      <c r="ES15" s="132">
        <v>158081413</v>
      </c>
      <c r="ET15" s="132">
        <v>170380835</v>
      </c>
      <c r="EU15" s="132">
        <v>212223687</v>
      </c>
      <c r="EV15" s="132">
        <v>235660784</v>
      </c>
      <c r="EW15" s="132">
        <v>156661902</v>
      </c>
      <c r="EX15" s="133">
        <v>933008621</v>
      </c>
      <c r="EY15" s="170">
        <v>989231680</v>
      </c>
    </row>
    <row r="16" spans="1:155" ht="23.25" customHeight="1">
      <c r="A16" s="66" t="s">
        <v>13</v>
      </c>
      <c r="B16" s="177">
        <v>0</v>
      </c>
      <c r="C16" s="162">
        <v>543688</v>
      </c>
      <c r="D16" s="177">
        <v>543688</v>
      </c>
      <c r="E16" s="161">
        <v>0</v>
      </c>
      <c r="F16" s="162">
        <v>19433332</v>
      </c>
      <c r="G16" s="163">
        <v>15016867</v>
      </c>
      <c r="H16" s="164">
        <v>17869519</v>
      </c>
      <c r="I16" s="162">
        <v>19483114</v>
      </c>
      <c r="J16" s="164">
        <v>11778854</v>
      </c>
      <c r="K16" s="165">
        <v>83581686</v>
      </c>
      <c r="L16" s="177">
        <v>84125374</v>
      </c>
      <c r="M16" s="274">
        <v>0</v>
      </c>
      <c r="N16" s="281">
        <v>0</v>
      </c>
      <c r="O16" s="282">
        <v>0</v>
      </c>
      <c r="P16" s="167"/>
      <c r="Q16" s="132">
        <v>0</v>
      </c>
      <c r="R16" s="132">
        <v>0</v>
      </c>
      <c r="S16" s="132">
        <v>0</v>
      </c>
      <c r="T16" s="132">
        <v>0</v>
      </c>
      <c r="U16" s="132">
        <v>0</v>
      </c>
      <c r="V16" s="168">
        <v>0</v>
      </c>
      <c r="W16" s="384">
        <v>0</v>
      </c>
      <c r="X16" s="169">
        <v>0</v>
      </c>
      <c r="Y16" s="132">
        <v>0</v>
      </c>
      <c r="Z16" s="133">
        <v>0</v>
      </c>
      <c r="AA16" s="171"/>
      <c r="AB16" s="132">
        <v>125383</v>
      </c>
      <c r="AC16" s="132">
        <v>9809</v>
      </c>
      <c r="AD16" s="132">
        <v>9809</v>
      </c>
      <c r="AE16" s="132">
        <v>131337</v>
      </c>
      <c r="AF16" s="132">
        <v>101094</v>
      </c>
      <c r="AG16" s="133">
        <v>377432</v>
      </c>
      <c r="AH16" s="134">
        <v>377432</v>
      </c>
      <c r="AI16" s="169">
        <v>0</v>
      </c>
      <c r="AJ16" s="132">
        <v>0</v>
      </c>
      <c r="AK16" s="168">
        <v>0</v>
      </c>
      <c r="AL16" s="131">
        <v>0</v>
      </c>
      <c r="AM16" s="132">
        <v>1434205</v>
      </c>
      <c r="AN16" s="132">
        <v>1080624</v>
      </c>
      <c r="AO16" s="132">
        <v>2849394</v>
      </c>
      <c r="AP16" s="132">
        <v>435134</v>
      </c>
      <c r="AQ16" s="132">
        <v>740622</v>
      </c>
      <c r="AR16" s="133">
        <v>6539979</v>
      </c>
      <c r="AS16" s="384">
        <v>6539979</v>
      </c>
      <c r="AT16" s="277">
        <v>0</v>
      </c>
      <c r="AU16" s="271">
        <v>316663</v>
      </c>
      <c r="AV16" s="133">
        <v>316663</v>
      </c>
      <c r="AW16" s="131">
        <v>0</v>
      </c>
      <c r="AX16" s="132">
        <v>3553839</v>
      </c>
      <c r="AY16" s="132">
        <v>4784169</v>
      </c>
      <c r="AZ16" s="132">
        <v>5744117</v>
      </c>
      <c r="BA16" s="132">
        <v>9004970</v>
      </c>
      <c r="BB16" s="132">
        <v>4949317</v>
      </c>
      <c r="BC16" s="133">
        <v>28036412</v>
      </c>
      <c r="BD16" s="170">
        <v>28353075</v>
      </c>
      <c r="BE16" s="274">
        <v>0</v>
      </c>
      <c r="BF16" s="281">
        <v>227025</v>
      </c>
      <c r="BG16" s="282">
        <v>227025</v>
      </c>
      <c r="BH16" s="167"/>
      <c r="BI16" s="132">
        <v>13818152</v>
      </c>
      <c r="BJ16" s="132">
        <v>7645919</v>
      </c>
      <c r="BK16" s="132">
        <v>8228880</v>
      </c>
      <c r="BL16" s="132">
        <v>8216382</v>
      </c>
      <c r="BM16" s="132">
        <v>5004571</v>
      </c>
      <c r="BN16" s="133">
        <v>42913904</v>
      </c>
      <c r="BO16" s="384">
        <v>43140929</v>
      </c>
      <c r="BP16" s="169">
        <v>0</v>
      </c>
      <c r="BQ16" s="132">
        <v>0</v>
      </c>
      <c r="BR16" s="133">
        <v>0</v>
      </c>
      <c r="BS16" s="172"/>
      <c r="BT16" s="132">
        <v>501753</v>
      </c>
      <c r="BU16" s="132">
        <v>1266981</v>
      </c>
      <c r="BV16" s="132">
        <v>1037319</v>
      </c>
      <c r="BW16" s="132">
        <v>1695291</v>
      </c>
      <c r="BX16" s="132">
        <v>983250</v>
      </c>
      <c r="BY16" s="133">
        <v>5484594</v>
      </c>
      <c r="BZ16" s="134">
        <v>5484594</v>
      </c>
      <c r="CA16" s="169">
        <v>0</v>
      </c>
      <c r="CB16" s="132">
        <v>0</v>
      </c>
      <c r="CC16" s="133">
        <v>0</v>
      </c>
      <c r="CD16" s="172"/>
      <c r="CE16" s="132">
        <v>0</v>
      </c>
      <c r="CF16" s="132">
        <v>229365</v>
      </c>
      <c r="CG16" s="132">
        <v>0</v>
      </c>
      <c r="CH16" s="132">
        <v>0</v>
      </c>
      <c r="CI16" s="132">
        <v>0</v>
      </c>
      <c r="CJ16" s="133">
        <v>229365</v>
      </c>
      <c r="CK16" s="384">
        <v>229365</v>
      </c>
      <c r="CL16" s="169">
        <v>0</v>
      </c>
      <c r="CM16" s="132">
        <v>0</v>
      </c>
      <c r="CN16" s="133">
        <v>0</v>
      </c>
      <c r="CO16" s="172"/>
      <c r="CP16" s="132">
        <v>0</v>
      </c>
      <c r="CQ16" s="132">
        <v>0</v>
      </c>
      <c r="CR16" s="132">
        <v>0</v>
      </c>
      <c r="CS16" s="132">
        <v>0</v>
      </c>
      <c r="CT16" s="132">
        <v>0</v>
      </c>
      <c r="CU16" s="133">
        <v>0</v>
      </c>
      <c r="CV16" s="134">
        <v>0</v>
      </c>
      <c r="CW16" s="169">
        <v>0</v>
      </c>
      <c r="CX16" s="132">
        <v>0</v>
      </c>
      <c r="CY16" s="133">
        <v>0</v>
      </c>
      <c r="CZ16" s="172"/>
      <c r="DA16" s="132">
        <v>14315680</v>
      </c>
      <c r="DB16" s="132">
        <v>25757275</v>
      </c>
      <c r="DC16" s="132">
        <v>55296191</v>
      </c>
      <c r="DD16" s="132">
        <v>97088166</v>
      </c>
      <c r="DE16" s="132">
        <v>74863190</v>
      </c>
      <c r="DF16" s="133">
        <v>267320502</v>
      </c>
      <c r="DG16" s="170">
        <v>267320502</v>
      </c>
      <c r="DH16" s="169">
        <v>0</v>
      </c>
      <c r="DI16" s="132">
        <v>0</v>
      </c>
      <c r="DJ16" s="133">
        <v>0</v>
      </c>
      <c r="DK16" s="172"/>
      <c r="DL16" s="132">
        <v>3371188</v>
      </c>
      <c r="DM16" s="132">
        <v>9549428</v>
      </c>
      <c r="DN16" s="132">
        <v>29785480</v>
      </c>
      <c r="DO16" s="132">
        <v>51816266</v>
      </c>
      <c r="DP16" s="132">
        <v>48332105</v>
      </c>
      <c r="DQ16" s="133">
        <v>142854467</v>
      </c>
      <c r="DR16" s="170">
        <v>142854467</v>
      </c>
      <c r="DS16" s="169">
        <v>0</v>
      </c>
      <c r="DT16" s="132">
        <v>0</v>
      </c>
      <c r="DU16" s="133">
        <v>0</v>
      </c>
      <c r="DV16" s="172"/>
      <c r="DW16" s="132">
        <v>10944492</v>
      </c>
      <c r="DX16" s="132">
        <v>15964568</v>
      </c>
      <c r="DY16" s="132">
        <v>24843011</v>
      </c>
      <c r="DZ16" s="132">
        <v>38132945</v>
      </c>
      <c r="EA16" s="132">
        <v>18534662</v>
      </c>
      <c r="EB16" s="133">
        <v>108419678</v>
      </c>
      <c r="EC16" s="384">
        <v>108419678</v>
      </c>
      <c r="ED16" s="169">
        <v>0</v>
      </c>
      <c r="EE16" s="132">
        <v>0</v>
      </c>
      <c r="EF16" s="133">
        <v>0</v>
      </c>
      <c r="EG16" s="172"/>
      <c r="EH16" s="132">
        <v>0</v>
      </c>
      <c r="EI16" s="132">
        <v>243279</v>
      </c>
      <c r="EJ16" s="132">
        <v>667700</v>
      </c>
      <c r="EK16" s="132">
        <v>7138955</v>
      </c>
      <c r="EL16" s="132">
        <v>7996423</v>
      </c>
      <c r="EM16" s="133">
        <v>16046357</v>
      </c>
      <c r="EN16" s="134">
        <v>16046357</v>
      </c>
      <c r="EO16" s="169">
        <v>43940070</v>
      </c>
      <c r="EP16" s="132">
        <v>55736286</v>
      </c>
      <c r="EQ16" s="168">
        <v>99676356</v>
      </c>
      <c r="ER16" s="131">
        <v>0</v>
      </c>
      <c r="ES16" s="132">
        <v>143336260</v>
      </c>
      <c r="ET16" s="132">
        <v>144811042</v>
      </c>
      <c r="EU16" s="132">
        <v>162281746</v>
      </c>
      <c r="EV16" s="132">
        <v>214983611</v>
      </c>
      <c r="EW16" s="132">
        <v>169568905</v>
      </c>
      <c r="EX16" s="133">
        <v>834981564</v>
      </c>
      <c r="EY16" s="170">
        <v>934657920</v>
      </c>
    </row>
    <row r="17" spans="1:155" ht="23.25" customHeight="1">
      <c r="A17" s="66" t="s">
        <v>14</v>
      </c>
      <c r="B17" s="158">
        <v>0</v>
      </c>
      <c r="C17" s="159">
        <v>82798</v>
      </c>
      <c r="D17" s="160">
        <v>82798</v>
      </c>
      <c r="E17" s="173">
        <v>0</v>
      </c>
      <c r="F17" s="159">
        <v>1526420</v>
      </c>
      <c r="G17" s="174">
        <v>3213411</v>
      </c>
      <c r="H17" s="160">
        <v>6407906</v>
      </c>
      <c r="I17" s="159">
        <v>5203191</v>
      </c>
      <c r="J17" s="160">
        <v>7455944</v>
      </c>
      <c r="K17" s="175">
        <v>23806872</v>
      </c>
      <c r="L17" s="166">
        <v>23889670</v>
      </c>
      <c r="M17" s="274">
        <v>0</v>
      </c>
      <c r="N17" s="281">
        <v>0</v>
      </c>
      <c r="O17" s="282">
        <v>0</v>
      </c>
      <c r="P17" s="167"/>
      <c r="Q17" s="132">
        <v>0</v>
      </c>
      <c r="R17" s="132">
        <v>0</v>
      </c>
      <c r="S17" s="132">
        <v>0</v>
      </c>
      <c r="T17" s="132">
        <v>0</v>
      </c>
      <c r="U17" s="132">
        <v>0</v>
      </c>
      <c r="V17" s="168">
        <v>0</v>
      </c>
      <c r="W17" s="384">
        <v>0</v>
      </c>
      <c r="X17" s="169">
        <v>0</v>
      </c>
      <c r="Y17" s="132">
        <v>0</v>
      </c>
      <c r="Z17" s="133">
        <v>0</v>
      </c>
      <c r="AA17" s="171"/>
      <c r="AB17" s="132">
        <v>0</v>
      </c>
      <c r="AC17" s="132">
        <v>0</v>
      </c>
      <c r="AD17" s="132">
        <v>0</v>
      </c>
      <c r="AE17" s="132">
        <v>0</v>
      </c>
      <c r="AF17" s="132">
        <v>0</v>
      </c>
      <c r="AG17" s="133">
        <v>0</v>
      </c>
      <c r="AH17" s="134">
        <v>0</v>
      </c>
      <c r="AI17" s="169">
        <v>0</v>
      </c>
      <c r="AJ17" s="132">
        <v>0</v>
      </c>
      <c r="AK17" s="168">
        <v>0</v>
      </c>
      <c r="AL17" s="131">
        <v>0</v>
      </c>
      <c r="AM17" s="132">
        <v>242156</v>
      </c>
      <c r="AN17" s="132">
        <v>307989</v>
      </c>
      <c r="AO17" s="132">
        <v>820762</v>
      </c>
      <c r="AP17" s="132">
        <v>0</v>
      </c>
      <c r="AQ17" s="132">
        <v>984519</v>
      </c>
      <c r="AR17" s="133">
        <v>2355426</v>
      </c>
      <c r="AS17" s="384">
        <v>2355426</v>
      </c>
      <c r="AT17" s="277">
        <v>0</v>
      </c>
      <c r="AU17" s="271">
        <v>82798</v>
      </c>
      <c r="AV17" s="133">
        <v>82798</v>
      </c>
      <c r="AW17" s="131">
        <v>0</v>
      </c>
      <c r="AX17" s="132">
        <v>232590</v>
      </c>
      <c r="AY17" s="132">
        <v>343560</v>
      </c>
      <c r="AZ17" s="132">
        <v>1620161</v>
      </c>
      <c r="BA17" s="132">
        <v>262193</v>
      </c>
      <c r="BB17" s="132">
        <v>0</v>
      </c>
      <c r="BC17" s="133">
        <v>2458504</v>
      </c>
      <c r="BD17" s="170">
        <v>2541302</v>
      </c>
      <c r="BE17" s="274">
        <v>0</v>
      </c>
      <c r="BF17" s="281">
        <v>0</v>
      </c>
      <c r="BG17" s="282">
        <v>0</v>
      </c>
      <c r="BH17" s="167"/>
      <c r="BI17" s="132">
        <v>723420</v>
      </c>
      <c r="BJ17" s="132">
        <v>2010360</v>
      </c>
      <c r="BK17" s="132">
        <v>3558185</v>
      </c>
      <c r="BL17" s="132">
        <v>4493360</v>
      </c>
      <c r="BM17" s="132">
        <v>5795912</v>
      </c>
      <c r="BN17" s="133">
        <v>16581237</v>
      </c>
      <c r="BO17" s="384">
        <v>16581237</v>
      </c>
      <c r="BP17" s="169">
        <v>0</v>
      </c>
      <c r="BQ17" s="132">
        <v>0</v>
      </c>
      <c r="BR17" s="133">
        <v>0</v>
      </c>
      <c r="BS17" s="172"/>
      <c r="BT17" s="132">
        <v>328254</v>
      </c>
      <c r="BU17" s="132">
        <v>551502</v>
      </c>
      <c r="BV17" s="132">
        <v>408798</v>
      </c>
      <c r="BW17" s="132">
        <v>447638</v>
      </c>
      <c r="BX17" s="132">
        <v>675513</v>
      </c>
      <c r="BY17" s="133">
        <v>2411705</v>
      </c>
      <c r="BZ17" s="134">
        <v>2411705</v>
      </c>
      <c r="CA17" s="169">
        <v>0</v>
      </c>
      <c r="CB17" s="132">
        <v>0</v>
      </c>
      <c r="CC17" s="133">
        <v>0</v>
      </c>
      <c r="CD17" s="172"/>
      <c r="CE17" s="132">
        <v>0</v>
      </c>
      <c r="CF17" s="132">
        <v>0</v>
      </c>
      <c r="CG17" s="132">
        <v>0</v>
      </c>
      <c r="CH17" s="132">
        <v>0</v>
      </c>
      <c r="CI17" s="132">
        <v>0</v>
      </c>
      <c r="CJ17" s="133">
        <v>0</v>
      </c>
      <c r="CK17" s="384">
        <v>0</v>
      </c>
      <c r="CL17" s="169">
        <v>0</v>
      </c>
      <c r="CM17" s="132">
        <v>0</v>
      </c>
      <c r="CN17" s="133">
        <v>0</v>
      </c>
      <c r="CO17" s="172"/>
      <c r="CP17" s="132">
        <v>0</v>
      </c>
      <c r="CQ17" s="132">
        <v>0</v>
      </c>
      <c r="CR17" s="132">
        <v>0</v>
      </c>
      <c r="CS17" s="132">
        <v>0</v>
      </c>
      <c r="CT17" s="132">
        <v>0</v>
      </c>
      <c r="CU17" s="133">
        <v>0</v>
      </c>
      <c r="CV17" s="134">
        <v>0</v>
      </c>
      <c r="CW17" s="169">
        <v>0</v>
      </c>
      <c r="CX17" s="132">
        <v>0</v>
      </c>
      <c r="CY17" s="133">
        <v>0</v>
      </c>
      <c r="CZ17" s="172"/>
      <c r="DA17" s="132">
        <v>7229624</v>
      </c>
      <c r="DB17" s="132">
        <v>11038190</v>
      </c>
      <c r="DC17" s="132">
        <v>24780660</v>
      </c>
      <c r="DD17" s="132">
        <v>35666391</v>
      </c>
      <c r="DE17" s="132">
        <v>50902489</v>
      </c>
      <c r="DF17" s="133">
        <v>129617354</v>
      </c>
      <c r="DG17" s="170">
        <v>129617354</v>
      </c>
      <c r="DH17" s="169">
        <v>0</v>
      </c>
      <c r="DI17" s="132">
        <v>0</v>
      </c>
      <c r="DJ17" s="133">
        <v>0</v>
      </c>
      <c r="DK17" s="172"/>
      <c r="DL17" s="132">
        <v>1190321</v>
      </c>
      <c r="DM17" s="132">
        <v>3195146</v>
      </c>
      <c r="DN17" s="132">
        <v>12680571</v>
      </c>
      <c r="DO17" s="132">
        <v>25625675</v>
      </c>
      <c r="DP17" s="132">
        <v>36233398</v>
      </c>
      <c r="DQ17" s="133">
        <v>78925111</v>
      </c>
      <c r="DR17" s="170">
        <v>78925111</v>
      </c>
      <c r="DS17" s="169">
        <v>0</v>
      </c>
      <c r="DT17" s="132">
        <v>0</v>
      </c>
      <c r="DU17" s="133">
        <v>0</v>
      </c>
      <c r="DV17" s="172"/>
      <c r="DW17" s="132">
        <v>6039303</v>
      </c>
      <c r="DX17" s="132">
        <v>7843044</v>
      </c>
      <c r="DY17" s="132">
        <v>11480797</v>
      </c>
      <c r="DZ17" s="132">
        <v>9677022</v>
      </c>
      <c r="EA17" s="132">
        <v>11129132</v>
      </c>
      <c r="EB17" s="133">
        <v>46169298</v>
      </c>
      <c r="EC17" s="384">
        <v>46169298</v>
      </c>
      <c r="ED17" s="169">
        <v>0</v>
      </c>
      <c r="EE17" s="132">
        <v>0</v>
      </c>
      <c r="EF17" s="133">
        <v>0</v>
      </c>
      <c r="EG17" s="172"/>
      <c r="EH17" s="132">
        <v>0</v>
      </c>
      <c r="EI17" s="132">
        <v>0</v>
      </c>
      <c r="EJ17" s="132">
        <v>619292</v>
      </c>
      <c r="EK17" s="132">
        <v>363694</v>
      </c>
      <c r="EL17" s="132">
        <v>3539959</v>
      </c>
      <c r="EM17" s="133">
        <v>4522945</v>
      </c>
      <c r="EN17" s="134">
        <v>4522945</v>
      </c>
      <c r="EO17" s="169">
        <v>9181625</v>
      </c>
      <c r="EP17" s="132">
        <v>16018022</v>
      </c>
      <c r="EQ17" s="168">
        <v>25199647</v>
      </c>
      <c r="ER17" s="131">
        <v>0</v>
      </c>
      <c r="ES17" s="132">
        <v>40408321</v>
      </c>
      <c r="ET17" s="132">
        <v>72541171</v>
      </c>
      <c r="EU17" s="132">
        <v>81155781</v>
      </c>
      <c r="EV17" s="132">
        <v>80672392</v>
      </c>
      <c r="EW17" s="132">
        <v>101442736</v>
      </c>
      <c r="EX17" s="133">
        <v>376220401</v>
      </c>
      <c r="EY17" s="170">
        <v>401420048</v>
      </c>
    </row>
    <row r="18" spans="1:155" ht="23.25" customHeight="1">
      <c r="A18" s="66" t="s">
        <v>16</v>
      </c>
      <c r="B18" s="177">
        <v>41169</v>
      </c>
      <c r="C18" s="162">
        <v>969389</v>
      </c>
      <c r="D18" s="177">
        <v>1010558</v>
      </c>
      <c r="E18" s="161">
        <v>0</v>
      </c>
      <c r="F18" s="162">
        <v>6321064</v>
      </c>
      <c r="G18" s="163">
        <v>10623503</v>
      </c>
      <c r="H18" s="164">
        <v>13842990</v>
      </c>
      <c r="I18" s="162">
        <v>12819386</v>
      </c>
      <c r="J18" s="164">
        <v>7511665</v>
      </c>
      <c r="K18" s="165">
        <v>51118608</v>
      </c>
      <c r="L18" s="177">
        <v>52129166</v>
      </c>
      <c r="M18" s="274">
        <v>0</v>
      </c>
      <c r="N18" s="281">
        <v>0</v>
      </c>
      <c r="O18" s="282">
        <v>0</v>
      </c>
      <c r="P18" s="167"/>
      <c r="Q18" s="132">
        <v>0</v>
      </c>
      <c r="R18" s="132">
        <v>0</v>
      </c>
      <c r="S18" s="132">
        <v>0</v>
      </c>
      <c r="T18" s="132">
        <v>0</v>
      </c>
      <c r="U18" s="132">
        <v>0</v>
      </c>
      <c r="V18" s="168">
        <v>0</v>
      </c>
      <c r="W18" s="384">
        <v>0</v>
      </c>
      <c r="X18" s="169">
        <v>0</v>
      </c>
      <c r="Y18" s="132">
        <v>0</v>
      </c>
      <c r="Z18" s="133">
        <v>0</v>
      </c>
      <c r="AA18" s="171"/>
      <c r="AB18" s="132">
        <v>0</v>
      </c>
      <c r="AC18" s="132">
        <v>0</v>
      </c>
      <c r="AD18" s="132">
        <v>0</v>
      </c>
      <c r="AE18" s="132">
        <v>0</v>
      </c>
      <c r="AF18" s="132">
        <v>0</v>
      </c>
      <c r="AG18" s="133">
        <v>0</v>
      </c>
      <c r="AH18" s="134">
        <v>0</v>
      </c>
      <c r="AI18" s="169">
        <v>0</v>
      </c>
      <c r="AJ18" s="132">
        <v>76958</v>
      </c>
      <c r="AK18" s="168">
        <v>76958</v>
      </c>
      <c r="AL18" s="131">
        <v>0</v>
      </c>
      <c r="AM18" s="132">
        <v>405226</v>
      </c>
      <c r="AN18" s="132">
        <v>828219</v>
      </c>
      <c r="AO18" s="132">
        <v>967830</v>
      </c>
      <c r="AP18" s="132">
        <v>506922</v>
      </c>
      <c r="AQ18" s="132">
        <v>542323</v>
      </c>
      <c r="AR18" s="133">
        <v>3250520</v>
      </c>
      <c r="AS18" s="384">
        <v>3327478</v>
      </c>
      <c r="AT18" s="277">
        <v>41169</v>
      </c>
      <c r="AU18" s="271">
        <v>662877</v>
      </c>
      <c r="AV18" s="133">
        <v>704046</v>
      </c>
      <c r="AW18" s="131">
        <v>0</v>
      </c>
      <c r="AX18" s="132">
        <v>1369162</v>
      </c>
      <c r="AY18" s="132">
        <v>1551954</v>
      </c>
      <c r="AZ18" s="132">
        <v>1819205</v>
      </c>
      <c r="BA18" s="132">
        <v>1245446</v>
      </c>
      <c r="BB18" s="132">
        <v>1941363</v>
      </c>
      <c r="BC18" s="133">
        <v>7927130</v>
      </c>
      <c r="BD18" s="170">
        <v>8631176</v>
      </c>
      <c r="BE18" s="274">
        <v>0</v>
      </c>
      <c r="BF18" s="281">
        <v>229554</v>
      </c>
      <c r="BG18" s="282">
        <v>229554</v>
      </c>
      <c r="BH18" s="167"/>
      <c r="BI18" s="132">
        <v>4546676</v>
      </c>
      <c r="BJ18" s="132">
        <v>8243330</v>
      </c>
      <c r="BK18" s="132">
        <v>11055955</v>
      </c>
      <c r="BL18" s="132">
        <v>10105625</v>
      </c>
      <c r="BM18" s="132">
        <v>4467598</v>
      </c>
      <c r="BN18" s="133">
        <v>38419184</v>
      </c>
      <c r="BO18" s="384">
        <v>38648738</v>
      </c>
      <c r="BP18" s="169">
        <v>0</v>
      </c>
      <c r="BQ18" s="132">
        <v>0</v>
      </c>
      <c r="BR18" s="133">
        <v>0</v>
      </c>
      <c r="BS18" s="172"/>
      <c r="BT18" s="132">
        <v>0</v>
      </c>
      <c r="BU18" s="132">
        <v>0</v>
      </c>
      <c r="BV18" s="132">
        <v>0</v>
      </c>
      <c r="BW18" s="132">
        <v>0</v>
      </c>
      <c r="BX18" s="132">
        <v>0</v>
      </c>
      <c r="BY18" s="133">
        <v>0</v>
      </c>
      <c r="BZ18" s="134">
        <v>0</v>
      </c>
      <c r="CA18" s="169">
        <v>0</v>
      </c>
      <c r="CB18" s="132">
        <v>0</v>
      </c>
      <c r="CC18" s="133">
        <v>0</v>
      </c>
      <c r="CD18" s="172"/>
      <c r="CE18" s="132">
        <v>0</v>
      </c>
      <c r="CF18" s="132">
        <v>0</v>
      </c>
      <c r="CG18" s="132">
        <v>0</v>
      </c>
      <c r="CH18" s="132">
        <v>961393</v>
      </c>
      <c r="CI18" s="132">
        <v>560381</v>
      </c>
      <c r="CJ18" s="133">
        <v>1521774</v>
      </c>
      <c r="CK18" s="384">
        <v>1521774</v>
      </c>
      <c r="CL18" s="169">
        <v>0</v>
      </c>
      <c r="CM18" s="132">
        <v>0</v>
      </c>
      <c r="CN18" s="133">
        <v>0</v>
      </c>
      <c r="CO18" s="172"/>
      <c r="CP18" s="132">
        <v>0</v>
      </c>
      <c r="CQ18" s="132">
        <v>0</v>
      </c>
      <c r="CR18" s="132">
        <v>0</v>
      </c>
      <c r="CS18" s="132">
        <v>0</v>
      </c>
      <c r="CT18" s="132">
        <v>0</v>
      </c>
      <c r="CU18" s="133">
        <v>0</v>
      </c>
      <c r="CV18" s="134">
        <v>0</v>
      </c>
      <c r="CW18" s="169">
        <v>0</v>
      </c>
      <c r="CX18" s="132">
        <v>0</v>
      </c>
      <c r="CY18" s="133">
        <v>0</v>
      </c>
      <c r="CZ18" s="172"/>
      <c r="DA18" s="132">
        <v>7586168</v>
      </c>
      <c r="DB18" s="132">
        <v>11292720</v>
      </c>
      <c r="DC18" s="132">
        <v>22230726</v>
      </c>
      <c r="DD18" s="132">
        <v>37056105</v>
      </c>
      <c r="DE18" s="132">
        <v>23212380</v>
      </c>
      <c r="DF18" s="133">
        <v>101378099</v>
      </c>
      <c r="DG18" s="170">
        <v>101378099</v>
      </c>
      <c r="DH18" s="169">
        <v>0</v>
      </c>
      <c r="DI18" s="132">
        <v>0</v>
      </c>
      <c r="DJ18" s="133">
        <v>0</v>
      </c>
      <c r="DK18" s="172"/>
      <c r="DL18" s="132">
        <v>803529</v>
      </c>
      <c r="DM18" s="132">
        <v>2952492</v>
      </c>
      <c r="DN18" s="132">
        <v>9951901</v>
      </c>
      <c r="DO18" s="132">
        <v>21972796</v>
      </c>
      <c r="DP18" s="132">
        <v>16056855</v>
      </c>
      <c r="DQ18" s="133">
        <v>51737573</v>
      </c>
      <c r="DR18" s="170">
        <v>51737573</v>
      </c>
      <c r="DS18" s="169">
        <v>0</v>
      </c>
      <c r="DT18" s="132">
        <v>0</v>
      </c>
      <c r="DU18" s="133">
        <v>0</v>
      </c>
      <c r="DV18" s="172"/>
      <c r="DW18" s="132">
        <v>6782639</v>
      </c>
      <c r="DX18" s="132">
        <v>8340228</v>
      </c>
      <c r="DY18" s="132">
        <v>11803199</v>
      </c>
      <c r="DZ18" s="132">
        <v>15083309</v>
      </c>
      <c r="EA18" s="132">
        <v>6753729</v>
      </c>
      <c r="EB18" s="133">
        <v>48763104</v>
      </c>
      <c r="EC18" s="384">
        <v>48763104</v>
      </c>
      <c r="ED18" s="169">
        <v>0</v>
      </c>
      <c r="EE18" s="132">
        <v>0</v>
      </c>
      <c r="EF18" s="133">
        <v>0</v>
      </c>
      <c r="EG18" s="172"/>
      <c r="EH18" s="132">
        <v>0</v>
      </c>
      <c r="EI18" s="132">
        <v>0</v>
      </c>
      <c r="EJ18" s="132">
        <v>475626</v>
      </c>
      <c r="EK18" s="132">
        <v>0</v>
      </c>
      <c r="EL18" s="132">
        <v>401796</v>
      </c>
      <c r="EM18" s="133">
        <v>877422</v>
      </c>
      <c r="EN18" s="134">
        <v>877422</v>
      </c>
      <c r="EO18" s="169">
        <v>5406381</v>
      </c>
      <c r="EP18" s="132">
        <v>11751679</v>
      </c>
      <c r="EQ18" s="168">
        <v>17158060</v>
      </c>
      <c r="ER18" s="131">
        <v>0</v>
      </c>
      <c r="ES18" s="132">
        <v>39362009</v>
      </c>
      <c r="ET18" s="132">
        <v>60318261</v>
      </c>
      <c r="EU18" s="132">
        <v>71989456</v>
      </c>
      <c r="EV18" s="132">
        <v>85210721</v>
      </c>
      <c r="EW18" s="132">
        <v>54210951</v>
      </c>
      <c r="EX18" s="133">
        <v>311091398</v>
      </c>
      <c r="EY18" s="170">
        <v>328249458</v>
      </c>
    </row>
    <row r="19" spans="1:155" ht="23.25" customHeight="1">
      <c r="A19" s="66" t="s">
        <v>17</v>
      </c>
      <c r="B19" s="158">
        <v>0</v>
      </c>
      <c r="C19" s="159">
        <v>0</v>
      </c>
      <c r="D19" s="160">
        <v>0</v>
      </c>
      <c r="E19" s="173">
        <v>0</v>
      </c>
      <c r="F19" s="159">
        <v>4457475</v>
      </c>
      <c r="G19" s="174">
        <v>12564269</v>
      </c>
      <c r="H19" s="160">
        <v>19972919</v>
      </c>
      <c r="I19" s="159">
        <v>14961355</v>
      </c>
      <c r="J19" s="160">
        <v>11117823</v>
      </c>
      <c r="K19" s="175">
        <v>63073841</v>
      </c>
      <c r="L19" s="166">
        <v>63073841</v>
      </c>
      <c r="M19" s="274">
        <v>0</v>
      </c>
      <c r="N19" s="281">
        <v>0</v>
      </c>
      <c r="O19" s="282">
        <v>0</v>
      </c>
      <c r="P19" s="167"/>
      <c r="Q19" s="132">
        <v>0</v>
      </c>
      <c r="R19" s="132">
        <v>0</v>
      </c>
      <c r="S19" s="132">
        <v>0</v>
      </c>
      <c r="T19" s="132">
        <v>0</v>
      </c>
      <c r="U19" s="132">
        <v>0</v>
      </c>
      <c r="V19" s="168">
        <v>0</v>
      </c>
      <c r="W19" s="384">
        <v>0</v>
      </c>
      <c r="X19" s="169">
        <v>0</v>
      </c>
      <c r="Y19" s="132">
        <v>0</v>
      </c>
      <c r="Z19" s="133">
        <v>0</v>
      </c>
      <c r="AA19" s="171"/>
      <c r="AB19" s="132">
        <v>0</v>
      </c>
      <c r="AC19" s="132">
        <v>0</v>
      </c>
      <c r="AD19" s="132">
        <v>0</v>
      </c>
      <c r="AE19" s="132">
        <v>0</v>
      </c>
      <c r="AF19" s="132">
        <v>0</v>
      </c>
      <c r="AG19" s="133">
        <v>0</v>
      </c>
      <c r="AH19" s="134">
        <v>0</v>
      </c>
      <c r="AI19" s="169">
        <v>0</v>
      </c>
      <c r="AJ19" s="132">
        <v>0</v>
      </c>
      <c r="AK19" s="168">
        <v>0</v>
      </c>
      <c r="AL19" s="131">
        <v>0</v>
      </c>
      <c r="AM19" s="132">
        <v>808798</v>
      </c>
      <c r="AN19" s="132">
        <v>599129</v>
      </c>
      <c r="AO19" s="132">
        <v>1423517</v>
      </c>
      <c r="AP19" s="132">
        <v>1505340</v>
      </c>
      <c r="AQ19" s="132">
        <v>720463</v>
      </c>
      <c r="AR19" s="133">
        <v>5057247</v>
      </c>
      <c r="AS19" s="384">
        <v>5057247</v>
      </c>
      <c r="AT19" s="277">
        <v>0</v>
      </c>
      <c r="AU19" s="271">
        <v>0</v>
      </c>
      <c r="AV19" s="133">
        <v>0</v>
      </c>
      <c r="AW19" s="131">
        <v>0</v>
      </c>
      <c r="AX19" s="132">
        <v>130713</v>
      </c>
      <c r="AY19" s="132">
        <v>1172174</v>
      </c>
      <c r="AZ19" s="132">
        <v>2317794</v>
      </c>
      <c r="BA19" s="132">
        <v>2848776</v>
      </c>
      <c r="BB19" s="132">
        <v>2198248</v>
      </c>
      <c r="BC19" s="133">
        <v>8667705</v>
      </c>
      <c r="BD19" s="170">
        <v>8667705</v>
      </c>
      <c r="BE19" s="274">
        <v>0</v>
      </c>
      <c r="BF19" s="281">
        <v>0</v>
      </c>
      <c r="BG19" s="282">
        <v>0</v>
      </c>
      <c r="BH19" s="167"/>
      <c r="BI19" s="132">
        <v>3072190</v>
      </c>
      <c r="BJ19" s="132">
        <v>9206748</v>
      </c>
      <c r="BK19" s="132">
        <v>14155609</v>
      </c>
      <c r="BL19" s="132">
        <v>6766387</v>
      </c>
      <c r="BM19" s="132">
        <v>5809133</v>
      </c>
      <c r="BN19" s="133">
        <v>39010067</v>
      </c>
      <c r="BO19" s="384">
        <v>39010067</v>
      </c>
      <c r="BP19" s="169">
        <v>0</v>
      </c>
      <c r="BQ19" s="132">
        <v>0</v>
      </c>
      <c r="BR19" s="133">
        <v>0</v>
      </c>
      <c r="BS19" s="172"/>
      <c r="BT19" s="132">
        <v>0</v>
      </c>
      <c r="BU19" s="132">
        <v>0</v>
      </c>
      <c r="BV19" s="132">
        <v>0</v>
      </c>
      <c r="BW19" s="132">
        <v>0</v>
      </c>
      <c r="BX19" s="132">
        <v>0</v>
      </c>
      <c r="BY19" s="133">
        <v>0</v>
      </c>
      <c r="BZ19" s="134">
        <v>0</v>
      </c>
      <c r="CA19" s="169">
        <v>0</v>
      </c>
      <c r="CB19" s="132">
        <v>0</v>
      </c>
      <c r="CC19" s="133">
        <v>0</v>
      </c>
      <c r="CD19" s="172"/>
      <c r="CE19" s="132">
        <v>201556</v>
      </c>
      <c r="CF19" s="132">
        <v>1081735</v>
      </c>
      <c r="CG19" s="132">
        <v>969426</v>
      </c>
      <c r="CH19" s="132">
        <v>2884695</v>
      </c>
      <c r="CI19" s="132">
        <v>1999386</v>
      </c>
      <c r="CJ19" s="133">
        <v>7136798</v>
      </c>
      <c r="CK19" s="384">
        <v>7136798</v>
      </c>
      <c r="CL19" s="169">
        <v>0</v>
      </c>
      <c r="CM19" s="132">
        <v>0</v>
      </c>
      <c r="CN19" s="133">
        <v>0</v>
      </c>
      <c r="CO19" s="172"/>
      <c r="CP19" s="132">
        <v>244218</v>
      </c>
      <c r="CQ19" s="132">
        <v>504483</v>
      </c>
      <c r="CR19" s="132">
        <v>1106573</v>
      </c>
      <c r="CS19" s="132">
        <v>956157</v>
      </c>
      <c r="CT19" s="132">
        <v>390593</v>
      </c>
      <c r="CU19" s="133">
        <v>3202024</v>
      </c>
      <c r="CV19" s="134">
        <v>3202024</v>
      </c>
      <c r="CW19" s="169">
        <v>0</v>
      </c>
      <c r="CX19" s="132">
        <v>0</v>
      </c>
      <c r="CY19" s="133">
        <v>0</v>
      </c>
      <c r="CZ19" s="172"/>
      <c r="DA19" s="132">
        <v>7472001</v>
      </c>
      <c r="DB19" s="132">
        <v>24267492</v>
      </c>
      <c r="DC19" s="132">
        <v>49240518</v>
      </c>
      <c r="DD19" s="132">
        <v>85158542</v>
      </c>
      <c r="DE19" s="132">
        <v>88171022</v>
      </c>
      <c r="DF19" s="133">
        <v>254309575</v>
      </c>
      <c r="DG19" s="170">
        <v>254309575</v>
      </c>
      <c r="DH19" s="169">
        <v>0</v>
      </c>
      <c r="DI19" s="132">
        <v>0</v>
      </c>
      <c r="DJ19" s="133">
        <v>0</v>
      </c>
      <c r="DK19" s="172"/>
      <c r="DL19" s="132">
        <v>1529400</v>
      </c>
      <c r="DM19" s="132">
        <v>8050928</v>
      </c>
      <c r="DN19" s="132">
        <v>23210649</v>
      </c>
      <c r="DO19" s="132">
        <v>44202836</v>
      </c>
      <c r="DP19" s="132">
        <v>49188173</v>
      </c>
      <c r="DQ19" s="133">
        <v>126181986</v>
      </c>
      <c r="DR19" s="170">
        <v>126181986</v>
      </c>
      <c r="DS19" s="169">
        <v>0</v>
      </c>
      <c r="DT19" s="132">
        <v>0</v>
      </c>
      <c r="DU19" s="133">
        <v>0</v>
      </c>
      <c r="DV19" s="172"/>
      <c r="DW19" s="132">
        <v>5942601</v>
      </c>
      <c r="DX19" s="132">
        <v>16216564</v>
      </c>
      <c r="DY19" s="132">
        <v>24426771</v>
      </c>
      <c r="DZ19" s="132">
        <v>37258169</v>
      </c>
      <c r="EA19" s="132">
        <v>22283275</v>
      </c>
      <c r="EB19" s="133">
        <v>106127380</v>
      </c>
      <c r="EC19" s="384">
        <v>106127380</v>
      </c>
      <c r="ED19" s="169">
        <v>0</v>
      </c>
      <c r="EE19" s="132">
        <v>0</v>
      </c>
      <c r="EF19" s="133">
        <v>0</v>
      </c>
      <c r="EG19" s="172"/>
      <c r="EH19" s="132">
        <v>0</v>
      </c>
      <c r="EI19" s="132">
        <v>0</v>
      </c>
      <c r="EJ19" s="132">
        <v>1603098</v>
      </c>
      <c r="EK19" s="132">
        <v>3697537</v>
      </c>
      <c r="EL19" s="132">
        <v>16699574</v>
      </c>
      <c r="EM19" s="133">
        <v>22000209</v>
      </c>
      <c r="EN19" s="134">
        <v>22000209</v>
      </c>
      <c r="EO19" s="169">
        <v>8130578</v>
      </c>
      <c r="EP19" s="132">
        <v>18438864</v>
      </c>
      <c r="EQ19" s="168">
        <v>26569442</v>
      </c>
      <c r="ER19" s="131">
        <v>0</v>
      </c>
      <c r="ES19" s="132">
        <v>83913710</v>
      </c>
      <c r="ET19" s="132">
        <v>132907795</v>
      </c>
      <c r="EU19" s="132">
        <v>152203389</v>
      </c>
      <c r="EV19" s="132">
        <v>171540769</v>
      </c>
      <c r="EW19" s="132">
        <v>165655953</v>
      </c>
      <c r="EX19" s="133">
        <v>706221616</v>
      </c>
      <c r="EY19" s="170">
        <v>732791058</v>
      </c>
    </row>
    <row r="20" spans="1:155" ht="23.25" customHeight="1">
      <c r="A20" s="66" t="s">
        <v>18</v>
      </c>
      <c r="B20" s="177">
        <v>43574</v>
      </c>
      <c r="C20" s="162">
        <v>77955</v>
      </c>
      <c r="D20" s="177">
        <v>121529</v>
      </c>
      <c r="E20" s="161">
        <v>0</v>
      </c>
      <c r="F20" s="162">
        <v>10640482</v>
      </c>
      <c r="G20" s="163">
        <v>16147872</v>
      </c>
      <c r="H20" s="164">
        <v>13801305</v>
      </c>
      <c r="I20" s="162">
        <v>10364076</v>
      </c>
      <c r="J20" s="164">
        <v>6291435</v>
      </c>
      <c r="K20" s="165">
        <v>57245170</v>
      </c>
      <c r="L20" s="177">
        <v>57366699</v>
      </c>
      <c r="M20" s="274">
        <v>0</v>
      </c>
      <c r="N20" s="281">
        <v>0</v>
      </c>
      <c r="O20" s="282">
        <v>0</v>
      </c>
      <c r="P20" s="167"/>
      <c r="Q20" s="132">
        <v>0</v>
      </c>
      <c r="R20" s="132">
        <v>0</v>
      </c>
      <c r="S20" s="132">
        <v>0</v>
      </c>
      <c r="T20" s="132">
        <v>0</v>
      </c>
      <c r="U20" s="132">
        <v>0</v>
      </c>
      <c r="V20" s="168">
        <v>0</v>
      </c>
      <c r="W20" s="384">
        <v>0</v>
      </c>
      <c r="X20" s="169">
        <v>0</v>
      </c>
      <c r="Y20" s="132">
        <v>0</v>
      </c>
      <c r="Z20" s="133">
        <v>0</v>
      </c>
      <c r="AA20" s="171"/>
      <c r="AB20" s="132">
        <v>0</v>
      </c>
      <c r="AC20" s="132">
        <v>0</v>
      </c>
      <c r="AD20" s="132">
        <v>0</v>
      </c>
      <c r="AE20" s="132">
        <v>0</v>
      </c>
      <c r="AF20" s="132">
        <v>0</v>
      </c>
      <c r="AG20" s="133">
        <v>0</v>
      </c>
      <c r="AH20" s="134">
        <v>0</v>
      </c>
      <c r="AI20" s="169">
        <v>0</v>
      </c>
      <c r="AJ20" s="132">
        <v>0</v>
      </c>
      <c r="AK20" s="168">
        <v>0</v>
      </c>
      <c r="AL20" s="131">
        <v>0</v>
      </c>
      <c r="AM20" s="132">
        <v>276201</v>
      </c>
      <c r="AN20" s="132">
        <v>324229</v>
      </c>
      <c r="AO20" s="132">
        <v>350802</v>
      </c>
      <c r="AP20" s="132">
        <v>681103</v>
      </c>
      <c r="AQ20" s="132">
        <v>130334</v>
      </c>
      <c r="AR20" s="133">
        <v>1762669</v>
      </c>
      <c r="AS20" s="384">
        <v>1762669</v>
      </c>
      <c r="AT20" s="277">
        <v>43574</v>
      </c>
      <c r="AU20" s="271">
        <v>77955</v>
      </c>
      <c r="AV20" s="133">
        <v>121529</v>
      </c>
      <c r="AW20" s="131">
        <v>0</v>
      </c>
      <c r="AX20" s="132">
        <v>1083503</v>
      </c>
      <c r="AY20" s="132">
        <v>1593841</v>
      </c>
      <c r="AZ20" s="132">
        <v>1013813</v>
      </c>
      <c r="BA20" s="132">
        <v>2666778</v>
      </c>
      <c r="BB20" s="132">
        <v>1303790</v>
      </c>
      <c r="BC20" s="133">
        <v>7661725</v>
      </c>
      <c r="BD20" s="170">
        <v>7783254</v>
      </c>
      <c r="BE20" s="274">
        <v>0</v>
      </c>
      <c r="BF20" s="281">
        <v>0</v>
      </c>
      <c r="BG20" s="282">
        <v>0</v>
      </c>
      <c r="BH20" s="167"/>
      <c r="BI20" s="132">
        <v>9034360</v>
      </c>
      <c r="BJ20" s="132">
        <v>14229802</v>
      </c>
      <c r="BK20" s="132">
        <v>9570730</v>
      </c>
      <c r="BL20" s="132">
        <v>5919210</v>
      </c>
      <c r="BM20" s="132">
        <v>4533862</v>
      </c>
      <c r="BN20" s="133">
        <v>43287964</v>
      </c>
      <c r="BO20" s="384">
        <v>43287964</v>
      </c>
      <c r="BP20" s="169">
        <v>0</v>
      </c>
      <c r="BQ20" s="132">
        <v>0</v>
      </c>
      <c r="BR20" s="133">
        <v>0</v>
      </c>
      <c r="BS20" s="172"/>
      <c r="BT20" s="132">
        <v>0</v>
      </c>
      <c r="BU20" s="132">
        <v>0</v>
      </c>
      <c r="BV20" s="132">
        <v>0</v>
      </c>
      <c r="BW20" s="132">
        <v>0</v>
      </c>
      <c r="BX20" s="132">
        <v>0</v>
      </c>
      <c r="BY20" s="133">
        <v>0</v>
      </c>
      <c r="BZ20" s="134">
        <v>0</v>
      </c>
      <c r="CA20" s="169">
        <v>0</v>
      </c>
      <c r="CB20" s="132">
        <v>0</v>
      </c>
      <c r="CC20" s="133">
        <v>0</v>
      </c>
      <c r="CD20" s="172"/>
      <c r="CE20" s="132">
        <v>246418</v>
      </c>
      <c r="CF20" s="132">
        <v>0</v>
      </c>
      <c r="CG20" s="132">
        <v>2865960</v>
      </c>
      <c r="CH20" s="132">
        <v>1096985</v>
      </c>
      <c r="CI20" s="132">
        <v>323449</v>
      </c>
      <c r="CJ20" s="133">
        <v>4532812</v>
      </c>
      <c r="CK20" s="384">
        <v>4532812</v>
      </c>
      <c r="CL20" s="169">
        <v>0</v>
      </c>
      <c r="CM20" s="132">
        <v>0</v>
      </c>
      <c r="CN20" s="133">
        <v>0</v>
      </c>
      <c r="CO20" s="172"/>
      <c r="CP20" s="132">
        <v>0</v>
      </c>
      <c r="CQ20" s="132">
        <v>0</v>
      </c>
      <c r="CR20" s="132">
        <v>0</v>
      </c>
      <c r="CS20" s="132">
        <v>0</v>
      </c>
      <c r="CT20" s="132">
        <v>0</v>
      </c>
      <c r="CU20" s="133">
        <v>0</v>
      </c>
      <c r="CV20" s="134">
        <v>0</v>
      </c>
      <c r="CW20" s="169">
        <v>0</v>
      </c>
      <c r="CX20" s="132">
        <v>0</v>
      </c>
      <c r="CY20" s="133">
        <v>0</v>
      </c>
      <c r="CZ20" s="172"/>
      <c r="DA20" s="132">
        <v>16247435</v>
      </c>
      <c r="DB20" s="132">
        <v>31215774</v>
      </c>
      <c r="DC20" s="132">
        <v>55616353</v>
      </c>
      <c r="DD20" s="132">
        <v>80970143</v>
      </c>
      <c r="DE20" s="132">
        <v>73997315</v>
      </c>
      <c r="DF20" s="133">
        <v>258047020</v>
      </c>
      <c r="DG20" s="170">
        <v>258047020</v>
      </c>
      <c r="DH20" s="169">
        <v>0</v>
      </c>
      <c r="DI20" s="132">
        <v>0</v>
      </c>
      <c r="DJ20" s="133">
        <v>0</v>
      </c>
      <c r="DK20" s="172"/>
      <c r="DL20" s="132">
        <v>5593376</v>
      </c>
      <c r="DM20" s="132">
        <v>12575736</v>
      </c>
      <c r="DN20" s="132">
        <v>30956481</v>
      </c>
      <c r="DO20" s="132">
        <v>45715675</v>
      </c>
      <c r="DP20" s="132">
        <v>50195468</v>
      </c>
      <c r="DQ20" s="133">
        <v>145036736</v>
      </c>
      <c r="DR20" s="170">
        <v>145036736</v>
      </c>
      <c r="DS20" s="169">
        <v>0</v>
      </c>
      <c r="DT20" s="132">
        <v>0</v>
      </c>
      <c r="DU20" s="133">
        <v>0</v>
      </c>
      <c r="DV20" s="172"/>
      <c r="DW20" s="132">
        <v>10654059</v>
      </c>
      <c r="DX20" s="132">
        <v>18640038</v>
      </c>
      <c r="DY20" s="132">
        <v>24349734</v>
      </c>
      <c r="DZ20" s="132">
        <v>32239071</v>
      </c>
      <c r="EA20" s="132">
        <v>18531557</v>
      </c>
      <c r="EB20" s="133">
        <v>104414459</v>
      </c>
      <c r="EC20" s="384">
        <v>104414459</v>
      </c>
      <c r="ED20" s="169">
        <v>0</v>
      </c>
      <c r="EE20" s="132">
        <v>0</v>
      </c>
      <c r="EF20" s="133">
        <v>0</v>
      </c>
      <c r="EG20" s="172"/>
      <c r="EH20" s="132">
        <v>0</v>
      </c>
      <c r="EI20" s="132">
        <v>0</v>
      </c>
      <c r="EJ20" s="132">
        <v>310138</v>
      </c>
      <c r="EK20" s="132">
        <v>3015397</v>
      </c>
      <c r="EL20" s="132">
        <v>5270290</v>
      </c>
      <c r="EM20" s="133">
        <v>8595825</v>
      </c>
      <c r="EN20" s="134">
        <v>8595825</v>
      </c>
      <c r="EO20" s="169">
        <v>10116212</v>
      </c>
      <c r="EP20" s="132">
        <v>22058041</v>
      </c>
      <c r="EQ20" s="168">
        <v>32174253</v>
      </c>
      <c r="ER20" s="131">
        <v>0</v>
      </c>
      <c r="ES20" s="132">
        <v>107297904</v>
      </c>
      <c r="ET20" s="132">
        <v>145873750</v>
      </c>
      <c r="EU20" s="132">
        <v>163697663</v>
      </c>
      <c r="EV20" s="132">
        <v>166076792</v>
      </c>
      <c r="EW20" s="132">
        <v>152100794</v>
      </c>
      <c r="EX20" s="133">
        <v>735046903</v>
      </c>
      <c r="EY20" s="170">
        <v>767221156</v>
      </c>
    </row>
    <row r="21" spans="1:155" ht="23.25" customHeight="1">
      <c r="A21" s="66" t="s">
        <v>19</v>
      </c>
      <c r="B21" s="158">
        <v>179140</v>
      </c>
      <c r="C21" s="159">
        <v>1691220</v>
      </c>
      <c r="D21" s="160">
        <v>1870360</v>
      </c>
      <c r="E21" s="173">
        <v>0</v>
      </c>
      <c r="F21" s="159">
        <v>15867259</v>
      </c>
      <c r="G21" s="174">
        <v>28376878</v>
      </c>
      <c r="H21" s="160">
        <v>28999311</v>
      </c>
      <c r="I21" s="159">
        <v>23733918</v>
      </c>
      <c r="J21" s="160">
        <v>18262901</v>
      </c>
      <c r="K21" s="175">
        <v>115240267</v>
      </c>
      <c r="L21" s="166">
        <v>117110627</v>
      </c>
      <c r="M21" s="274">
        <v>0</v>
      </c>
      <c r="N21" s="281">
        <v>0</v>
      </c>
      <c r="O21" s="282">
        <v>0</v>
      </c>
      <c r="P21" s="167"/>
      <c r="Q21" s="132">
        <v>0</v>
      </c>
      <c r="R21" s="132">
        <v>0</v>
      </c>
      <c r="S21" s="132">
        <v>0</v>
      </c>
      <c r="T21" s="132">
        <v>0</v>
      </c>
      <c r="U21" s="132">
        <v>0</v>
      </c>
      <c r="V21" s="168">
        <v>0</v>
      </c>
      <c r="W21" s="384">
        <v>0</v>
      </c>
      <c r="X21" s="169">
        <v>0</v>
      </c>
      <c r="Y21" s="132">
        <v>0</v>
      </c>
      <c r="Z21" s="133">
        <v>0</v>
      </c>
      <c r="AA21" s="171"/>
      <c r="AB21" s="132">
        <v>29427</v>
      </c>
      <c r="AC21" s="132">
        <v>25310</v>
      </c>
      <c r="AD21" s="132">
        <v>149905</v>
      </c>
      <c r="AE21" s="132">
        <v>9809</v>
      </c>
      <c r="AF21" s="132">
        <v>214302</v>
      </c>
      <c r="AG21" s="133">
        <v>428753</v>
      </c>
      <c r="AH21" s="134">
        <v>428753</v>
      </c>
      <c r="AI21" s="169">
        <v>0</v>
      </c>
      <c r="AJ21" s="132">
        <v>0</v>
      </c>
      <c r="AK21" s="168">
        <v>0</v>
      </c>
      <c r="AL21" s="131">
        <v>0</v>
      </c>
      <c r="AM21" s="132">
        <v>1392872</v>
      </c>
      <c r="AN21" s="132">
        <v>2372136</v>
      </c>
      <c r="AO21" s="132">
        <v>3149881</v>
      </c>
      <c r="AP21" s="132">
        <v>3609573</v>
      </c>
      <c r="AQ21" s="132">
        <v>3394171</v>
      </c>
      <c r="AR21" s="133">
        <v>13918633</v>
      </c>
      <c r="AS21" s="384">
        <v>13918633</v>
      </c>
      <c r="AT21" s="277">
        <v>179140</v>
      </c>
      <c r="AU21" s="271">
        <v>1235441</v>
      </c>
      <c r="AV21" s="133">
        <v>1414581</v>
      </c>
      <c r="AW21" s="131">
        <v>0</v>
      </c>
      <c r="AX21" s="132">
        <v>4462813</v>
      </c>
      <c r="AY21" s="132">
        <v>8800081</v>
      </c>
      <c r="AZ21" s="132">
        <v>6066765</v>
      </c>
      <c r="BA21" s="132">
        <v>4782496</v>
      </c>
      <c r="BB21" s="132">
        <v>2651748</v>
      </c>
      <c r="BC21" s="133">
        <v>26763903</v>
      </c>
      <c r="BD21" s="170">
        <v>28178484</v>
      </c>
      <c r="BE21" s="274">
        <v>0</v>
      </c>
      <c r="BF21" s="281">
        <v>455779</v>
      </c>
      <c r="BG21" s="282">
        <v>455779</v>
      </c>
      <c r="BH21" s="167"/>
      <c r="BI21" s="132">
        <v>9784043</v>
      </c>
      <c r="BJ21" s="132">
        <v>16961069</v>
      </c>
      <c r="BK21" s="132">
        <v>19154696</v>
      </c>
      <c r="BL21" s="132">
        <v>12224964</v>
      </c>
      <c r="BM21" s="132">
        <v>8372583</v>
      </c>
      <c r="BN21" s="133">
        <v>66497355</v>
      </c>
      <c r="BO21" s="384">
        <v>66953134</v>
      </c>
      <c r="BP21" s="169">
        <v>0</v>
      </c>
      <c r="BQ21" s="132">
        <v>0</v>
      </c>
      <c r="BR21" s="133">
        <v>0</v>
      </c>
      <c r="BS21" s="172"/>
      <c r="BT21" s="132">
        <v>0</v>
      </c>
      <c r="BU21" s="132">
        <v>0</v>
      </c>
      <c r="BV21" s="132">
        <v>0</v>
      </c>
      <c r="BW21" s="132">
        <v>0</v>
      </c>
      <c r="BX21" s="132">
        <v>0</v>
      </c>
      <c r="BY21" s="133">
        <v>0</v>
      </c>
      <c r="BZ21" s="134">
        <v>0</v>
      </c>
      <c r="CA21" s="169">
        <v>0</v>
      </c>
      <c r="CB21" s="132">
        <v>0</v>
      </c>
      <c r="CC21" s="133">
        <v>0</v>
      </c>
      <c r="CD21" s="172"/>
      <c r="CE21" s="132">
        <v>198104</v>
      </c>
      <c r="CF21" s="132">
        <v>218282</v>
      </c>
      <c r="CG21" s="132">
        <v>478064</v>
      </c>
      <c r="CH21" s="132">
        <v>3107076</v>
      </c>
      <c r="CI21" s="132">
        <v>3630097</v>
      </c>
      <c r="CJ21" s="133">
        <v>7631623</v>
      </c>
      <c r="CK21" s="384">
        <v>7631623</v>
      </c>
      <c r="CL21" s="169">
        <v>0</v>
      </c>
      <c r="CM21" s="132">
        <v>0</v>
      </c>
      <c r="CN21" s="133">
        <v>0</v>
      </c>
      <c r="CO21" s="172"/>
      <c r="CP21" s="132">
        <v>0</v>
      </c>
      <c r="CQ21" s="132">
        <v>0</v>
      </c>
      <c r="CR21" s="132">
        <v>0</v>
      </c>
      <c r="CS21" s="132">
        <v>0</v>
      </c>
      <c r="CT21" s="132">
        <v>0</v>
      </c>
      <c r="CU21" s="133">
        <v>0</v>
      </c>
      <c r="CV21" s="134">
        <v>0</v>
      </c>
      <c r="CW21" s="169">
        <v>0</v>
      </c>
      <c r="CX21" s="132">
        <v>0</v>
      </c>
      <c r="CY21" s="133">
        <v>0</v>
      </c>
      <c r="CZ21" s="172"/>
      <c r="DA21" s="132">
        <v>12925661</v>
      </c>
      <c r="DB21" s="132">
        <v>26566782</v>
      </c>
      <c r="DC21" s="132">
        <v>50221477</v>
      </c>
      <c r="DD21" s="132">
        <v>86943837</v>
      </c>
      <c r="DE21" s="132">
        <v>101817625</v>
      </c>
      <c r="DF21" s="133">
        <v>278475382</v>
      </c>
      <c r="DG21" s="170">
        <v>278475382</v>
      </c>
      <c r="DH21" s="169">
        <v>0</v>
      </c>
      <c r="DI21" s="132">
        <v>0</v>
      </c>
      <c r="DJ21" s="133">
        <v>0</v>
      </c>
      <c r="DK21" s="172"/>
      <c r="DL21" s="132">
        <v>2082040</v>
      </c>
      <c r="DM21" s="132">
        <v>9102609</v>
      </c>
      <c r="DN21" s="132">
        <v>25553583</v>
      </c>
      <c r="DO21" s="132">
        <v>52341114</v>
      </c>
      <c r="DP21" s="132">
        <v>61035625</v>
      </c>
      <c r="DQ21" s="133">
        <v>150114971</v>
      </c>
      <c r="DR21" s="170">
        <v>150114971</v>
      </c>
      <c r="DS21" s="169">
        <v>0</v>
      </c>
      <c r="DT21" s="132">
        <v>0</v>
      </c>
      <c r="DU21" s="133">
        <v>0</v>
      </c>
      <c r="DV21" s="172"/>
      <c r="DW21" s="132">
        <v>10843621</v>
      </c>
      <c r="DX21" s="132">
        <v>17464173</v>
      </c>
      <c r="DY21" s="132">
        <v>24382637</v>
      </c>
      <c r="DZ21" s="132">
        <v>27714780</v>
      </c>
      <c r="EA21" s="132">
        <v>21851001</v>
      </c>
      <c r="EB21" s="133">
        <v>102256212</v>
      </c>
      <c r="EC21" s="384">
        <v>102256212</v>
      </c>
      <c r="ED21" s="169">
        <v>0</v>
      </c>
      <c r="EE21" s="132">
        <v>0</v>
      </c>
      <c r="EF21" s="133">
        <v>0</v>
      </c>
      <c r="EG21" s="172"/>
      <c r="EH21" s="132">
        <v>0</v>
      </c>
      <c r="EI21" s="132">
        <v>0</v>
      </c>
      <c r="EJ21" s="132">
        <v>285257</v>
      </c>
      <c r="EK21" s="132">
        <v>6887943</v>
      </c>
      <c r="EL21" s="132">
        <v>18930999</v>
      </c>
      <c r="EM21" s="133">
        <v>26104199</v>
      </c>
      <c r="EN21" s="134">
        <v>26104199</v>
      </c>
      <c r="EO21" s="169">
        <v>12073164</v>
      </c>
      <c r="EP21" s="132">
        <v>32299885</v>
      </c>
      <c r="EQ21" s="168">
        <v>44373049</v>
      </c>
      <c r="ER21" s="131">
        <v>0</v>
      </c>
      <c r="ES21" s="132">
        <v>114735003</v>
      </c>
      <c r="ET21" s="132">
        <v>170535593</v>
      </c>
      <c r="EU21" s="132">
        <v>182869766</v>
      </c>
      <c r="EV21" s="132">
        <v>191510661</v>
      </c>
      <c r="EW21" s="132">
        <v>187927476</v>
      </c>
      <c r="EX21" s="133">
        <v>847578499</v>
      </c>
      <c r="EY21" s="170">
        <v>891951548</v>
      </c>
    </row>
    <row r="22" spans="1:155" ht="23.25" customHeight="1">
      <c r="A22" s="66" t="s">
        <v>20</v>
      </c>
      <c r="B22" s="177">
        <v>48418</v>
      </c>
      <c r="C22" s="162">
        <v>164146</v>
      </c>
      <c r="D22" s="177">
        <v>212564</v>
      </c>
      <c r="E22" s="161">
        <v>0</v>
      </c>
      <c r="F22" s="162">
        <v>4948926</v>
      </c>
      <c r="G22" s="163">
        <v>10542643</v>
      </c>
      <c r="H22" s="164">
        <v>16958894</v>
      </c>
      <c r="I22" s="162">
        <v>10234720</v>
      </c>
      <c r="J22" s="164">
        <v>7309641</v>
      </c>
      <c r="K22" s="165">
        <v>49994824</v>
      </c>
      <c r="L22" s="177">
        <v>50207388</v>
      </c>
      <c r="M22" s="274">
        <v>0</v>
      </c>
      <c r="N22" s="281">
        <v>0</v>
      </c>
      <c r="O22" s="282">
        <v>0</v>
      </c>
      <c r="P22" s="167"/>
      <c r="Q22" s="132">
        <v>173452</v>
      </c>
      <c r="R22" s="132">
        <v>317687</v>
      </c>
      <c r="S22" s="132">
        <v>439010</v>
      </c>
      <c r="T22" s="132">
        <v>412752</v>
      </c>
      <c r="U22" s="132">
        <v>0</v>
      </c>
      <c r="V22" s="168">
        <v>1342901</v>
      </c>
      <c r="W22" s="384">
        <v>1342901</v>
      </c>
      <c r="X22" s="169">
        <v>0</v>
      </c>
      <c r="Y22" s="132">
        <v>0</v>
      </c>
      <c r="Z22" s="133">
        <v>0</v>
      </c>
      <c r="AA22" s="171"/>
      <c r="AB22" s="132">
        <v>65614</v>
      </c>
      <c r="AC22" s="132">
        <v>68663</v>
      </c>
      <c r="AD22" s="132">
        <v>66994</v>
      </c>
      <c r="AE22" s="132">
        <v>9809</v>
      </c>
      <c r="AF22" s="132">
        <v>44375</v>
      </c>
      <c r="AG22" s="133">
        <v>255455</v>
      </c>
      <c r="AH22" s="134">
        <v>255455</v>
      </c>
      <c r="AI22" s="169">
        <v>0</v>
      </c>
      <c r="AJ22" s="132">
        <v>0</v>
      </c>
      <c r="AK22" s="168">
        <v>0</v>
      </c>
      <c r="AL22" s="131">
        <v>0</v>
      </c>
      <c r="AM22" s="132">
        <v>452730</v>
      </c>
      <c r="AN22" s="132">
        <v>960017</v>
      </c>
      <c r="AO22" s="132">
        <v>3241544</v>
      </c>
      <c r="AP22" s="132">
        <v>1333118</v>
      </c>
      <c r="AQ22" s="132">
        <v>680852</v>
      </c>
      <c r="AR22" s="133">
        <v>6668261</v>
      </c>
      <c r="AS22" s="384">
        <v>6668261</v>
      </c>
      <c r="AT22" s="277">
        <v>48418</v>
      </c>
      <c r="AU22" s="271">
        <v>164146</v>
      </c>
      <c r="AV22" s="133">
        <v>212564</v>
      </c>
      <c r="AW22" s="131">
        <v>0</v>
      </c>
      <c r="AX22" s="132">
        <v>1644914</v>
      </c>
      <c r="AY22" s="132">
        <v>3633657</v>
      </c>
      <c r="AZ22" s="132">
        <v>6353610</v>
      </c>
      <c r="BA22" s="132">
        <v>4096352</v>
      </c>
      <c r="BB22" s="132">
        <v>2837910</v>
      </c>
      <c r="BC22" s="133">
        <v>18566443</v>
      </c>
      <c r="BD22" s="170">
        <v>18779007</v>
      </c>
      <c r="BE22" s="274">
        <v>0</v>
      </c>
      <c r="BF22" s="281">
        <v>0</v>
      </c>
      <c r="BG22" s="282">
        <v>0</v>
      </c>
      <c r="BH22" s="167"/>
      <c r="BI22" s="132">
        <v>2612216</v>
      </c>
      <c r="BJ22" s="132">
        <v>5562619</v>
      </c>
      <c r="BK22" s="132">
        <v>6857736</v>
      </c>
      <c r="BL22" s="132">
        <v>4382689</v>
      </c>
      <c r="BM22" s="132">
        <v>3746504</v>
      </c>
      <c r="BN22" s="133">
        <v>23161764</v>
      </c>
      <c r="BO22" s="384">
        <v>23161764</v>
      </c>
      <c r="BP22" s="169">
        <v>0</v>
      </c>
      <c r="BQ22" s="132">
        <v>0</v>
      </c>
      <c r="BR22" s="133">
        <v>0</v>
      </c>
      <c r="BS22" s="172"/>
      <c r="BT22" s="132">
        <v>0</v>
      </c>
      <c r="BU22" s="132">
        <v>0</v>
      </c>
      <c r="BV22" s="132">
        <v>0</v>
      </c>
      <c r="BW22" s="132">
        <v>0</v>
      </c>
      <c r="BX22" s="132">
        <v>0</v>
      </c>
      <c r="BY22" s="133">
        <v>0</v>
      </c>
      <c r="BZ22" s="134">
        <v>0</v>
      </c>
      <c r="CA22" s="169">
        <v>0</v>
      </c>
      <c r="CB22" s="132">
        <v>0</v>
      </c>
      <c r="CC22" s="133">
        <v>0</v>
      </c>
      <c r="CD22" s="172"/>
      <c r="CE22" s="132">
        <v>0</v>
      </c>
      <c r="CF22" s="132">
        <v>0</v>
      </c>
      <c r="CG22" s="132">
        <v>0</v>
      </c>
      <c r="CH22" s="132">
        <v>0</v>
      </c>
      <c r="CI22" s="132">
        <v>0</v>
      </c>
      <c r="CJ22" s="133">
        <v>0</v>
      </c>
      <c r="CK22" s="384">
        <v>0</v>
      </c>
      <c r="CL22" s="169">
        <v>0</v>
      </c>
      <c r="CM22" s="132">
        <v>0</v>
      </c>
      <c r="CN22" s="133">
        <v>0</v>
      </c>
      <c r="CO22" s="172"/>
      <c r="CP22" s="132">
        <v>0</v>
      </c>
      <c r="CQ22" s="132">
        <v>0</v>
      </c>
      <c r="CR22" s="132">
        <v>0</v>
      </c>
      <c r="CS22" s="132">
        <v>0</v>
      </c>
      <c r="CT22" s="132">
        <v>0</v>
      </c>
      <c r="CU22" s="133">
        <v>0</v>
      </c>
      <c r="CV22" s="134">
        <v>0</v>
      </c>
      <c r="CW22" s="169">
        <v>0</v>
      </c>
      <c r="CX22" s="132">
        <v>0</v>
      </c>
      <c r="CY22" s="133">
        <v>0</v>
      </c>
      <c r="CZ22" s="172"/>
      <c r="DA22" s="132">
        <v>4482047</v>
      </c>
      <c r="DB22" s="132">
        <v>15448551</v>
      </c>
      <c r="DC22" s="132">
        <v>35863369</v>
      </c>
      <c r="DD22" s="132">
        <v>41553065</v>
      </c>
      <c r="DE22" s="132">
        <v>45569290</v>
      </c>
      <c r="DF22" s="133">
        <v>142916322</v>
      </c>
      <c r="DG22" s="170">
        <v>142916322</v>
      </c>
      <c r="DH22" s="169">
        <v>0</v>
      </c>
      <c r="DI22" s="132">
        <v>0</v>
      </c>
      <c r="DJ22" s="133">
        <v>0</v>
      </c>
      <c r="DK22" s="172"/>
      <c r="DL22" s="132">
        <v>1647944</v>
      </c>
      <c r="DM22" s="132">
        <v>7853209</v>
      </c>
      <c r="DN22" s="132">
        <v>18955362</v>
      </c>
      <c r="DO22" s="132">
        <v>21624714</v>
      </c>
      <c r="DP22" s="132">
        <v>26587970</v>
      </c>
      <c r="DQ22" s="133">
        <v>76669199</v>
      </c>
      <c r="DR22" s="170">
        <v>76669199</v>
      </c>
      <c r="DS22" s="169">
        <v>0</v>
      </c>
      <c r="DT22" s="132">
        <v>0</v>
      </c>
      <c r="DU22" s="133">
        <v>0</v>
      </c>
      <c r="DV22" s="172"/>
      <c r="DW22" s="132">
        <v>2834103</v>
      </c>
      <c r="DX22" s="132">
        <v>7595342</v>
      </c>
      <c r="DY22" s="132">
        <v>16200893</v>
      </c>
      <c r="DZ22" s="132">
        <v>17120442</v>
      </c>
      <c r="EA22" s="132">
        <v>9241865</v>
      </c>
      <c r="EB22" s="133">
        <v>52992645</v>
      </c>
      <c r="EC22" s="384">
        <v>52992645</v>
      </c>
      <c r="ED22" s="169">
        <v>0</v>
      </c>
      <c r="EE22" s="132">
        <v>0</v>
      </c>
      <c r="EF22" s="133">
        <v>0</v>
      </c>
      <c r="EG22" s="172"/>
      <c r="EH22" s="132">
        <v>0</v>
      </c>
      <c r="EI22" s="132">
        <v>0</v>
      </c>
      <c r="EJ22" s="132">
        <v>707114</v>
      </c>
      <c r="EK22" s="132">
        <v>2807909</v>
      </c>
      <c r="EL22" s="132">
        <v>9739455</v>
      </c>
      <c r="EM22" s="133">
        <v>13254478</v>
      </c>
      <c r="EN22" s="134">
        <v>13254478</v>
      </c>
      <c r="EO22" s="169">
        <v>6932539</v>
      </c>
      <c r="EP22" s="132">
        <v>14074917</v>
      </c>
      <c r="EQ22" s="168">
        <v>21007456</v>
      </c>
      <c r="ER22" s="131">
        <v>0</v>
      </c>
      <c r="ES22" s="132">
        <v>55161874</v>
      </c>
      <c r="ET22" s="132">
        <v>75367314</v>
      </c>
      <c r="EU22" s="132">
        <v>97697862</v>
      </c>
      <c r="EV22" s="132">
        <v>88071725</v>
      </c>
      <c r="EW22" s="132">
        <v>90829983</v>
      </c>
      <c r="EX22" s="133">
        <v>407128758</v>
      </c>
      <c r="EY22" s="170">
        <v>428136214</v>
      </c>
    </row>
    <row r="23" spans="1:155" ht="23.25" customHeight="1">
      <c r="A23" s="66" t="s">
        <v>21</v>
      </c>
      <c r="B23" s="158">
        <v>0</v>
      </c>
      <c r="C23" s="159">
        <v>382935</v>
      </c>
      <c r="D23" s="160">
        <v>382935</v>
      </c>
      <c r="E23" s="173">
        <v>0</v>
      </c>
      <c r="F23" s="159">
        <v>5242410</v>
      </c>
      <c r="G23" s="174">
        <v>4344705</v>
      </c>
      <c r="H23" s="160">
        <v>7037027</v>
      </c>
      <c r="I23" s="159">
        <v>5354922</v>
      </c>
      <c r="J23" s="160">
        <v>1461115</v>
      </c>
      <c r="K23" s="175">
        <v>23440179</v>
      </c>
      <c r="L23" s="166">
        <v>23823114</v>
      </c>
      <c r="M23" s="274">
        <v>0</v>
      </c>
      <c r="N23" s="281">
        <v>0</v>
      </c>
      <c r="O23" s="282">
        <v>0</v>
      </c>
      <c r="P23" s="167"/>
      <c r="Q23" s="132">
        <v>0</v>
      </c>
      <c r="R23" s="132">
        <v>0</v>
      </c>
      <c r="S23" s="132">
        <v>0</v>
      </c>
      <c r="T23" s="132">
        <v>0</v>
      </c>
      <c r="U23" s="132">
        <v>0</v>
      </c>
      <c r="V23" s="168">
        <v>0</v>
      </c>
      <c r="W23" s="384">
        <v>0</v>
      </c>
      <c r="X23" s="169">
        <v>0</v>
      </c>
      <c r="Y23" s="132">
        <v>0</v>
      </c>
      <c r="Z23" s="133">
        <v>0</v>
      </c>
      <c r="AA23" s="171"/>
      <c r="AB23" s="132">
        <v>0</v>
      </c>
      <c r="AC23" s="132">
        <v>0</v>
      </c>
      <c r="AD23" s="132">
        <v>0</v>
      </c>
      <c r="AE23" s="132">
        <v>0</v>
      </c>
      <c r="AF23" s="132">
        <v>0</v>
      </c>
      <c r="AG23" s="133">
        <v>0</v>
      </c>
      <c r="AH23" s="134">
        <v>0</v>
      </c>
      <c r="AI23" s="169">
        <v>0</v>
      </c>
      <c r="AJ23" s="132">
        <v>0</v>
      </c>
      <c r="AK23" s="168">
        <v>0</v>
      </c>
      <c r="AL23" s="131">
        <v>0</v>
      </c>
      <c r="AM23" s="132">
        <v>0</v>
      </c>
      <c r="AN23" s="132">
        <v>391131</v>
      </c>
      <c r="AO23" s="132">
        <v>988104</v>
      </c>
      <c r="AP23" s="132">
        <v>233156</v>
      </c>
      <c r="AQ23" s="132">
        <v>659610</v>
      </c>
      <c r="AR23" s="133">
        <v>2272001</v>
      </c>
      <c r="AS23" s="384">
        <v>2272001</v>
      </c>
      <c r="AT23" s="277">
        <v>0</v>
      </c>
      <c r="AU23" s="271">
        <v>155910</v>
      </c>
      <c r="AV23" s="133">
        <v>155910</v>
      </c>
      <c r="AW23" s="131">
        <v>0</v>
      </c>
      <c r="AX23" s="132">
        <v>914875</v>
      </c>
      <c r="AY23" s="132">
        <v>825950</v>
      </c>
      <c r="AZ23" s="132">
        <v>1166312</v>
      </c>
      <c r="BA23" s="132">
        <v>772047</v>
      </c>
      <c r="BB23" s="132">
        <v>0</v>
      </c>
      <c r="BC23" s="133">
        <v>3679184</v>
      </c>
      <c r="BD23" s="170">
        <v>3835094</v>
      </c>
      <c r="BE23" s="274">
        <v>0</v>
      </c>
      <c r="BF23" s="281">
        <v>227025</v>
      </c>
      <c r="BG23" s="282">
        <v>227025</v>
      </c>
      <c r="BH23" s="167"/>
      <c r="BI23" s="132">
        <v>4327535</v>
      </c>
      <c r="BJ23" s="132">
        <v>3127624</v>
      </c>
      <c r="BK23" s="132">
        <v>4596966</v>
      </c>
      <c r="BL23" s="132">
        <v>4349719</v>
      </c>
      <c r="BM23" s="132">
        <v>801505</v>
      </c>
      <c r="BN23" s="133">
        <v>17203349</v>
      </c>
      <c r="BO23" s="384">
        <v>17430374</v>
      </c>
      <c r="BP23" s="169">
        <v>0</v>
      </c>
      <c r="BQ23" s="132">
        <v>0</v>
      </c>
      <c r="BR23" s="133">
        <v>0</v>
      </c>
      <c r="BS23" s="172"/>
      <c r="BT23" s="132">
        <v>0</v>
      </c>
      <c r="BU23" s="132">
        <v>0</v>
      </c>
      <c r="BV23" s="132">
        <v>0</v>
      </c>
      <c r="BW23" s="132">
        <v>0</v>
      </c>
      <c r="BX23" s="132">
        <v>0</v>
      </c>
      <c r="BY23" s="133">
        <v>0</v>
      </c>
      <c r="BZ23" s="134">
        <v>0</v>
      </c>
      <c r="CA23" s="169">
        <v>0</v>
      </c>
      <c r="CB23" s="132">
        <v>0</v>
      </c>
      <c r="CC23" s="133">
        <v>0</v>
      </c>
      <c r="CD23" s="172"/>
      <c r="CE23" s="132">
        <v>0</v>
      </c>
      <c r="CF23" s="132">
        <v>0</v>
      </c>
      <c r="CG23" s="132">
        <v>285645</v>
      </c>
      <c r="CH23" s="132">
        <v>0</v>
      </c>
      <c r="CI23" s="132">
        <v>0</v>
      </c>
      <c r="CJ23" s="133">
        <v>285645</v>
      </c>
      <c r="CK23" s="384">
        <v>285645</v>
      </c>
      <c r="CL23" s="169">
        <v>0</v>
      </c>
      <c r="CM23" s="132">
        <v>0</v>
      </c>
      <c r="CN23" s="133">
        <v>0</v>
      </c>
      <c r="CO23" s="172"/>
      <c r="CP23" s="132">
        <v>0</v>
      </c>
      <c r="CQ23" s="132">
        <v>0</v>
      </c>
      <c r="CR23" s="132">
        <v>0</v>
      </c>
      <c r="CS23" s="132">
        <v>0</v>
      </c>
      <c r="CT23" s="132">
        <v>0</v>
      </c>
      <c r="CU23" s="133">
        <v>0</v>
      </c>
      <c r="CV23" s="134">
        <v>0</v>
      </c>
      <c r="CW23" s="169">
        <v>0</v>
      </c>
      <c r="CX23" s="132">
        <v>0</v>
      </c>
      <c r="CY23" s="133">
        <v>0</v>
      </c>
      <c r="CZ23" s="172"/>
      <c r="DA23" s="132">
        <v>9781194</v>
      </c>
      <c r="DB23" s="132">
        <v>15487828</v>
      </c>
      <c r="DC23" s="132">
        <v>33881160</v>
      </c>
      <c r="DD23" s="132">
        <v>45568860</v>
      </c>
      <c r="DE23" s="132">
        <v>29193632</v>
      </c>
      <c r="DF23" s="133">
        <v>133912674</v>
      </c>
      <c r="DG23" s="170">
        <v>133912674</v>
      </c>
      <c r="DH23" s="169">
        <v>0</v>
      </c>
      <c r="DI23" s="132">
        <v>0</v>
      </c>
      <c r="DJ23" s="133">
        <v>0</v>
      </c>
      <c r="DK23" s="172"/>
      <c r="DL23" s="132">
        <v>2995870</v>
      </c>
      <c r="DM23" s="132">
        <v>7949919</v>
      </c>
      <c r="DN23" s="132">
        <v>20832988</v>
      </c>
      <c r="DO23" s="132">
        <v>33720392</v>
      </c>
      <c r="DP23" s="132">
        <v>18672315</v>
      </c>
      <c r="DQ23" s="133">
        <v>84171484</v>
      </c>
      <c r="DR23" s="170">
        <v>84171484</v>
      </c>
      <c r="DS23" s="169">
        <v>0</v>
      </c>
      <c r="DT23" s="132">
        <v>0</v>
      </c>
      <c r="DU23" s="133">
        <v>0</v>
      </c>
      <c r="DV23" s="172"/>
      <c r="DW23" s="132">
        <v>6785324</v>
      </c>
      <c r="DX23" s="132">
        <v>7537909</v>
      </c>
      <c r="DY23" s="132">
        <v>13048172</v>
      </c>
      <c r="DZ23" s="132">
        <v>10538393</v>
      </c>
      <c r="EA23" s="132">
        <v>7788379</v>
      </c>
      <c r="EB23" s="133">
        <v>45698177</v>
      </c>
      <c r="EC23" s="384">
        <v>45698177</v>
      </c>
      <c r="ED23" s="169">
        <v>0</v>
      </c>
      <c r="EE23" s="132">
        <v>0</v>
      </c>
      <c r="EF23" s="133">
        <v>0</v>
      </c>
      <c r="EG23" s="172"/>
      <c r="EH23" s="132">
        <v>0</v>
      </c>
      <c r="EI23" s="132">
        <v>0</v>
      </c>
      <c r="EJ23" s="132">
        <v>0</v>
      </c>
      <c r="EK23" s="132">
        <v>1310075</v>
      </c>
      <c r="EL23" s="132">
        <v>2732938</v>
      </c>
      <c r="EM23" s="133">
        <v>4043013</v>
      </c>
      <c r="EN23" s="134">
        <v>4043013</v>
      </c>
      <c r="EO23" s="169">
        <v>8105481</v>
      </c>
      <c r="EP23" s="132">
        <v>22856067</v>
      </c>
      <c r="EQ23" s="168">
        <v>30961548</v>
      </c>
      <c r="ER23" s="131">
        <v>0</v>
      </c>
      <c r="ES23" s="132">
        <v>76709867</v>
      </c>
      <c r="ET23" s="132">
        <v>76488444</v>
      </c>
      <c r="EU23" s="132">
        <v>90199994</v>
      </c>
      <c r="EV23" s="132">
        <v>89961424</v>
      </c>
      <c r="EW23" s="132">
        <v>54287903</v>
      </c>
      <c r="EX23" s="133">
        <v>387647632</v>
      </c>
      <c r="EY23" s="170">
        <v>418609180</v>
      </c>
    </row>
    <row r="24" spans="1:155" ht="23.25" customHeight="1">
      <c r="A24" s="66" t="s">
        <v>22</v>
      </c>
      <c r="B24" s="177">
        <v>0</v>
      </c>
      <c r="C24" s="162">
        <v>228754</v>
      </c>
      <c r="D24" s="177">
        <v>228754</v>
      </c>
      <c r="E24" s="161">
        <v>0</v>
      </c>
      <c r="F24" s="162">
        <v>3953983</v>
      </c>
      <c r="G24" s="163">
        <v>7142108</v>
      </c>
      <c r="H24" s="164">
        <v>9938064</v>
      </c>
      <c r="I24" s="162">
        <v>7279711</v>
      </c>
      <c r="J24" s="164">
        <v>4305787</v>
      </c>
      <c r="K24" s="165">
        <v>32619653</v>
      </c>
      <c r="L24" s="177">
        <v>32848407</v>
      </c>
      <c r="M24" s="274">
        <v>0</v>
      </c>
      <c r="N24" s="281">
        <v>0</v>
      </c>
      <c r="O24" s="282">
        <v>0</v>
      </c>
      <c r="P24" s="167"/>
      <c r="Q24" s="132">
        <v>0</v>
      </c>
      <c r="R24" s="132">
        <v>0</v>
      </c>
      <c r="S24" s="132">
        <v>0</v>
      </c>
      <c r="T24" s="132">
        <v>0</v>
      </c>
      <c r="U24" s="132">
        <v>0</v>
      </c>
      <c r="V24" s="168">
        <v>0</v>
      </c>
      <c r="W24" s="384">
        <v>0</v>
      </c>
      <c r="X24" s="169">
        <v>0</v>
      </c>
      <c r="Y24" s="132">
        <v>0</v>
      </c>
      <c r="Z24" s="133">
        <v>0</v>
      </c>
      <c r="AA24" s="171"/>
      <c r="AB24" s="132">
        <v>0</v>
      </c>
      <c r="AC24" s="132">
        <v>0</v>
      </c>
      <c r="AD24" s="132">
        <v>0</v>
      </c>
      <c r="AE24" s="132">
        <v>0</v>
      </c>
      <c r="AF24" s="132">
        <v>0</v>
      </c>
      <c r="AG24" s="133">
        <v>0</v>
      </c>
      <c r="AH24" s="134">
        <v>0</v>
      </c>
      <c r="AI24" s="169">
        <v>0</v>
      </c>
      <c r="AJ24" s="132">
        <v>0</v>
      </c>
      <c r="AK24" s="168">
        <v>0</v>
      </c>
      <c r="AL24" s="131">
        <v>0</v>
      </c>
      <c r="AM24" s="132">
        <v>0</v>
      </c>
      <c r="AN24" s="132">
        <v>0</v>
      </c>
      <c r="AO24" s="132">
        <v>0</v>
      </c>
      <c r="AP24" s="132">
        <v>0</v>
      </c>
      <c r="AQ24" s="132">
        <v>0</v>
      </c>
      <c r="AR24" s="133">
        <v>0</v>
      </c>
      <c r="AS24" s="384">
        <v>0</v>
      </c>
      <c r="AT24" s="277">
        <v>0</v>
      </c>
      <c r="AU24" s="271">
        <v>0</v>
      </c>
      <c r="AV24" s="133">
        <v>0</v>
      </c>
      <c r="AW24" s="131">
        <v>0</v>
      </c>
      <c r="AX24" s="132">
        <v>796246</v>
      </c>
      <c r="AY24" s="132">
        <v>1645114</v>
      </c>
      <c r="AZ24" s="132">
        <v>3118768</v>
      </c>
      <c r="BA24" s="132">
        <v>2035533</v>
      </c>
      <c r="BB24" s="132">
        <v>1408918</v>
      </c>
      <c r="BC24" s="133">
        <v>9004579</v>
      </c>
      <c r="BD24" s="170">
        <v>9004579</v>
      </c>
      <c r="BE24" s="274">
        <v>0</v>
      </c>
      <c r="BF24" s="281">
        <v>228754</v>
      </c>
      <c r="BG24" s="282">
        <v>228754</v>
      </c>
      <c r="BH24" s="167"/>
      <c r="BI24" s="132">
        <v>3157737</v>
      </c>
      <c r="BJ24" s="132">
        <v>5496994</v>
      </c>
      <c r="BK24" s="132">
        <v>6819296</v>
      </c>
      <c r="BL24" s="132">
        <v>5244178</v>
      </c>
      <c r="BM24" s="132">
        <v>2896869</v>
      </c>
      <c r="BN24" s="133">
        <v>23615074</v>
      </c>
      <c r="BO24" s="384">
        <v>23843828</v>
      </c>
      <c r="BP24" s="169">
        <v>0</v>
      </c>
      <c r="BQ24" s="132">
        <v>0</v>
      </c>
      <c r="BR24" s="133">
        <v>0</v>
      </c>
      <c r="BS24" s="172"/>
      <c r="BT24" s="132">
        <v>0</v>
      </c>
      <c r="BU24" s="132">
        <v>0</v>
      </c>
      <c r="BV24" s="132">
        <v>0</v>
      </c>
      <c r="BW24" s="132">
        <v>0</v>
      </c>
      <c r="BX24" s="132">
        <v>0</v>
      </c>
      <c r="BY24" s="133">
        <v>0</v>
      </c>
      <c r="BZ24" s="134">
        <v>0</v>
      </c>
      <c r="CA24" s="169">
        <v>0</v>
      </c>
      <c r="CB24" s="132">
        <v>0</v>
      </c>
      <c r="CC24" s="133">
        <v>0</v>
      </c>
      <c r="CD24" s="172"/>
      <c r="CE24" s="132">
        <v>0</v>
      </c>
      <c r="CF24" s="132">
        <v>0</v>
      </c>
      <c r="CG24" s="132">
        <v>0</v>
      </c>
      <c r="CH24" s="132">
        <v>0</v>
      </c>
      <c r="CI24" s="132">
        <v>0</v>
      </c>
      <c r="CJ24" s="133">
        <v>0</v>
      </c>
      <c r="CK24" s="384">
        <v>0</v>
      </c>
      <c r="CL24" s="169">
        <v>0</v>
      </c>
      <c r="CM24" s="132">
        <v>0</v>
      </c>
      <c r="CN24" s="133">
        <v>0</v>
      </c>
      <c r="CO24" s="172"/>
      <c r="CP24" s="132">
        <v>0</v>
      </c>
      <c r="CQ24" s="132">
        <v>0</v>
      </c>
      <c r="CR24" s="132">
        <v>0</v>
      </c>
      <c r="CS24" s="132">
        <v>0</v>
      </c>
      <c r="CT24" s="132">
        <v>0</v>
      </c>
      <c r="CU24" s="133">
        <v>0</v>
      </c>
      <c r="CV24" s="134">
        <v>0</v>
      </c>
      <c r="CW24" s="169">
        <v>0</v>
      </c>
      <c r="CX24" s="132">
        <v>0</v>
      </c>
      <c r="CY24" s="133">
        <v>0</v>
      </c>
      <c r="CZ24" s="172"/>
      <c r="DA24" s="132">
        <v>6639239</v>
      </c>
      <c r="DB24" s="132">
        <v>14999950</v>
      </c>
      <c r="DC24" s="132">
        <v>35474236</v>
      </c>
      <c r="DD24" s="132">
        <v>48776946</v>
      </c>
      <c r="DE24" s="132">
        <v>48936358</v>
      </c>
      <c r="DF24" s="133">
        <v>154826729</v>
      </c>
      <c r="DG24" s="170">
        <v>154826729</v>
      </c>
      <c r="DH24" s="169">
        <v>0</v>
      </c>
      <c r="DI24" s="132">
        <v>0</v>
      </c>
      <c r="DJ24" s="133">
        <v>0</v>
      </c>
      <c r="DK24" s="172"/>
      <c r="DL24" s="132">
        <v>1961308</v>
      </c>
      <c r="DM24" s="132">
        <v>6916892</v>
      </c>
      <c r="DN24" s="132">
        <v>22028290</v>
      </c>
      <c r="DO24" s="132">
        <v>35611494</v>
      </c>
      <c r="DP24" s="132">
        <v>30967093</v>
      </c>
      <c r="DQ24" s="133">
        <v>97485077</v>
      </c>
      <c r="DR24" s="170">
        <v>97485077</v>
      </c>
      <c r="DS24" s="169">
        <v>0</v>
      </c>
      <c r="DT24" s="132">
        <v>0</v>
      </c>
      <c r="DU24" s="133">
        <v>0</v>
      </c>
      <c r="DV24" s="172"/>
      <c r="DW24" s="132">
        <v>4677931</v>
      </c>
      <c r="DX24" s="132">
        <v>8083058</v>
      </c>
      <c r="DY24" s="132">
        <v>12774484</v>
      </c>
      <c r="DZ24" s="132">
        <v>11337237</v>
      </c>
      <c r="EA24" s="132">
        <v>8064092</v>
      </c>
      <c r="EB24" s="133">
        <v>44936802</v>
      </c>
      <c r="EC24" s="384">
        <v>44936802</v>
      </c>
      <c r="ED24" s="169">
        <v>0</v>
      </c>
      <c r="EE24" s="132">
        <v>0</v>
      </c>
      <c r="EF24" s="133">
        <v>0</v>
      </c>
      <c r="EG24" s="172"/>
      <c r="EH24" s="132">
        <v>0</v>
      </c>
      <c r="EI24" s="132">
        <v>0</v>
      </c>
      <c r="EJ24" s="132">
        <v>671462</v>
      </c>
      <c r="EK24" s="132">
        <v>1828215</v>
      </c>
      <c r="EL24" s="132">
        <v>9905173</v>
      </c>
      <c r="EM24" s="133">
        <v>12404850</v>
      </c>
      <c r="EN24" s="134">
        <v>12404850</v>
      </c>
      <c r="EO24" s="169">
        <v>9357993</v>
      </c>
      <c r="EP24" s="132">
        <v>20940962</v>
      </c>
      <c r="EQ24" s="168">
        <v>30298955</v>
      </c>
      <c r="ER24" s="131">
        <v>0</v>
      </c>
      <c r="ES24" s="132">
        <v>63997078</v>
      </c>
      <c r="ET24" s="132">
        <v>92079113</v>
      </c>
      <c r="EU24" s="132">
        <v>101280533</v>
      </c>
      <c r="EV24" s="132">
        <v>106489123</v>
      </c>
      <c r="EW24" s="132">
        <v>94479152</v>
      </c>
      <c r="EX24" s="133">
        <v>458324999</v>
      </c>
      <c r="EY24" s="170">
        <v>488623954</v>
      </c>
    </row>
    <row r="25" spans="1:155" ht="23.25" customHeight="1">
      <c r="A25" s="66" t="s">
        <v>23</v>
      </c>
      <c r="B25" s="158">
        <v>42183</v>
      </c>
      <c r="C25" s="159">
        <v>0</v>
      </c>
      <c r="D25" s="160">
        <v>42183</v>
      </c>
      <c r="E25" s="173">
        <v>0</v>
      </c>
      <c r="F25" s="159">
        <v>2139448</v>
      </c>
      <c r="G25" s="174">
        <v>4357159</v>
      </c>
      <c r="H25" s="160">
        <v>3328030</v>
      </c>
      <c r="I25" s="159">
        <v>4646157</v>
      </c>
      <c r="J25" s="160">
        <v>3571029</v>
      </c>
      <c r="K25" s="175">
        <v>18041823</v>
      </c>
      <c r="L25" s="166">
        <v>18084006</v>
      </c>
      <c r="M25" s="274">
        <v>0</v>
      </c>
      <c r="N25" s="281">
        <v>0</v>
      </c>
      <c r="O25" s="282">
        <v>0</v>
      </c>
      <c r="P25" s="167"/>
      <c r="Q25" s="132">
        <v>0</v>
      </c>
      <c r="R25" s="132">
        <v>0</v>
      </c>
      <c r="S25" s="132">
        <v>0</v>
      </c>
      <c r="T25" s="132">
        <v>0</v>
      </c>
      <c r="U25" s="132">
        <v>0</v>
      </c>
      <c r="V25" s="168">
        <v>0</v>
      </c>
      <c r="W25" s="384">
        <v>0</v>
      </c>
      <c r="X25" s="169">
        <v>0</v>
      </c>
      <c r="Y25" s="132">
        <v>0</v>
      </c>
      <c r="Z25" s="133">
        <v>0</v>
      </c>
      <c r="AA25" s="171"/>
      <c r="AB25" s="132">
        <v>0</v>
      </c>
      <c r="AC25" s="132">
        <v>0</v>
      </c>
      <c r="AD25" s="132">
        <v>9611</v>
      </c>
      <c r="AE25" s="132">
        <v>15446</v>
      </c>
      <c r="AF25" s="132">
        <v>0</v>
      </c>
      <c r="AG25" s="133">
        <v>25057</v>
      </c>
      <c r="AH25" s="134">
        <v>25057</v>
      </c>
      <c r="AI25" s="169">
        <v>0</v>
      </c>
      <c r="AJ25" s="132">
        <v>0</v>
      </c>
      <c r="AK25" s="168">
        <v>0</v>
      </c>
      <c r="AL25" s="131">
        <v>0</v>
      </c>
      <c r="AM25" s="132">
        <v>210716</v>
      </c>
      <c r="AN25" s="132">
        <v>212187</v>
      </c>
      <c r="AO25" s="132">
        <v>301268</v>
      </c>
      <c r="AP25" s="132">
        <v>592056</v>
      </c>
      <c r="AQ25" s="132">
        <v>770573</v>
      </c>
      <c r="AR25" s="133">
        <v>2086800</v>
      </c>
      <c r="AS25" s="384">
        <v>2086800</v>
      </c>
      <c r="AT25" s="277">
        <v>42183</v>
      </c>
      <c r="AU25" s="271">
        <v>0</v>
      </c>
      <c r="AV25" s="133">
        <v>42183</v>
      </c>
      <c r="AW25" s="131">
        <v>0</v>
      </c>
      <c r="AX25" s="132">
        <v>723492</v>
      </c>
      <c r="AY25" s="132">
        <v>798075</v>
      </c>
      <c r="AZ25" s="132">
        <v>0</v>
      </c>
      <c r="BA25" s="132">
        <v>1494018</v>
      </c>
      <c r="BB25" s="132">
        <v>538389</v>
      </c>
      <c r="BC25" s="133">
        <v>3553974</v>
      </c>
      <c r="BD25" s="170">
        <v>3596157</v>
      </c>
      <c r="BE25" s="274">
        <v>0</v>
      </c>
      <c r="BF25" s="281">
        <v>0</v>
      </c>
      <c r="BG25" s="282">
        <v>0</v>
      </c>
      <c r="BH25" s="167"/>
      <c r="BI25" s="132">
        <v>1205240</v>
      </c>
      <c r="BJ25" s="132">
        <v>3346897</v>
      </c>
      <c r="BK25" s="132">
        <v>2411892</v>
      </c>
      <c r="BL25" s="132">
        <v>2070389</v>
      </c>
      <c r="BM25" s="132">
        <v>2262067</v>
      </c>
      <c r="BN25" s="133">
        <v>11296485</v>
      </c>
      <c r="BO25" s="384">
        <v>11296485</v>
      </c>
      <c r="BP25" s="169">
        <v>0</v>
      </c>
      <c r="BQ25" s="132">
        <v>0</v>
      </c>
      <c r="BR25" s="133">
        <v>0</v>
      </c>
      <c r="BS25" s="172"/>
      <c r="BT25" s="132">
        <v>0</v>
      </c>
      <c r="BU25" s="132">
        <v>0</v>
      </c>
      <c r="BV25" s="132">
        <v>0</v>
      </c>
      <c r="BW25" s="132">
        <v>0</v>
      </c>
      <c r="BX25" s="132">
        <v>0</v>
      </c>
      <c r="BY25" s="133">
        <v>0</v>
      </c>
      <c r="BZ25" s="134">
        <v>0</v>
      </c>
      <c r="CA25" s="169">
        <v>0</v>
      </c>
      <c r="CB25" s="132">
        <v>0</v>
      </c>
      <c r="CC25" s="133">
        <v>0</v>
      </c>
      <c r="CD25" s="172"/>
      <c r="CE25" s="132">
        <v>0</v>
      </c>
      <c r="CF25" s="132">
        <v>0</v>
      </c>
      <c r="CG25" s="132">
        <v>605259</v>
      </c>
      <c r="CH25" s="132">
        <v>474248</v>
      </c>
      <c r="CI25" s="132">
        <v>0</v>
      </c>
      <c r="CJ25" s="133">
        <v>1079507</v>
      </c>
      <c r="CK25" s="384">
        <v>1079507</v>
      </c>
      <c r="CL25" s="169">
        <v>0</v>
      </c>
      <c r="CM25" s="132">
        <v>0</v>
      </c>
      <c r="CN25" s="133">
        <v>0</v>
      </c>
      <c r="CO25" s="172"/>
      <c r="CP25" s="132">
        <v>0</v>
      </c>
      <c r="CQ25" s="132">
        <v>0</v>
      </c>
      <c r="CR25" s="132">
        <v>0</v>
      </c>
      <c r="CS25" s="132">
        <v>0</v>
      </c>
      <c r="CT25" s="132">
        <v>0</v>
      </c>
      <c r="CU25" s="133">
        <v>0</v>
      </c>
      <c r="CV25" s="134">
        <v>0</v>
      </c>
      <c r="CW25" s="169">
        <v>0</v>
      </c>
      <c r="CX25" s="132">
        <v>0</v>
      </c>
      <c r="CY25" s="133">
        <v>0</v>
      </c>
      <c r="CZ25" s="172"/>
      <c r="DA25" s="132">
        <v>3743384</v>
      </c>
      <c r="DB25" s="132">
        <v>7134225</v>
      </c>
      <c r="DC25" s="132">
        <v>15136814</v>
      </c>
      <c r="DD25" s="132">
        <v>22143886</v>
      </c>
      <c r="DE25" s="132">
        <v>20677265</v>
      </c>
      <c r="DF25" s="133">
        <v>68835574</v>
      </c>
      <c r="DG25" s="170">
        <v>68835574</v>
      </c>
      <c r="DH25" s="169">
        <v>0</v>
      </c>
      <c r="DI25" s="132">
        <v>0</v>
      </c>
      <c r="DJ25" s="133">
        <v>0</v>
      </c>
      <c r="DK25" s="172"/>
      <c r="DL25" s="132">
        <v>1539202</v>
      </c>
      <c r="DM25" s="132">
        <v>3076327</v>
      </c>
      <c r="DN25" s="132">
        <v>7112743</v>
      </c>
      <c r="DO25" s="132">
        <v>12273202</v>
      </c>
      <c r="DP25" s="132">
        <v>13298199</v>
      </c>
      <c r="DQ25" s="133">
        <v>37299673</v>
      </c>
      <c r="DR25" s="170">
        <v>37299673</v>
      </c>
      <c r="DS25" s="169">
        <v>0</v>
      </c>
      <c r="DT25" s="132">
        <v>0</v>
      </c>
      <c r="DU25" s="133">
        <v>0</v>
      </c>
      <c r="DV25" s="172"/>
      <c r="DW25" s="132">
        <v>2204182</v>
      </c>
      <c r="DX25" s="132">
        <v>4057898</v>
      </c>
      <c r="DY25" s="132">
        <v>7688627</v>
      </c>
      <c r="DZ25" s="132">
        <v>7691777</v>
      </c>
      <c r="EA25" s="132">
        <v>5894318</v>
      </c>
      <c r="EB25" s="133">
        <v>27536802</v>
      </c>
      <c r="EC25" s="384">
        <v>27536802</v>
      </c>
      <c r="ED25" s="169">
        <v>0</v>
      </c>
      <c r="EE25" s="132">
        <v>0</v>
      </c>
      <c r="EF25" s="133">
        <v>0</v>
      </c>
      <c r="EG25" s="172"/>
      <c r="EH25" s="132">
        <v>0</v>
      </c>
      <c r="EI25" s="132">
        <v>0</v>
      </c>
      <c r="EJ25" s="132">
        <v>335444</v>
      </c>
      <c r="EK25" s="132">
        <v>2178907</v>
      </c>
      <c r="EL25" s="132">
        <v>1484748</v>
      </c>
      <c r="EM25" s="133">
        <v>3999099</v>
      </c>
      <c r="EN25" s="134">
        <v>3999099</v>
      </c>
      <c r="EO25" s="169">
        <v>2802222</v>
      </c>
      <c r="EP25" s="132">
        <v>5282974</v>
      </c>
      <c r="EQ25" s="168">
        <v>8085196</v>
      </c>
      <c r="ER25" s="131">
        <v>0</v>
      </c>
      <c r="ES25" s="132">
        <v>27002436</v>
      </c>
      <c r="ET25" s="132">
        <v>39957317</v>
      </c>
      <c r="EU25" s="132">
        <v>39176213</v>
      </c>
      <c r="EV25" s="132">
        <v>47136601</v>
      </c>
      <c r="EW25" s="132">
        <v>36826822</v>
      </c>
      <c r="EX25" s="133">
        <v>190099389</v>
      </c>
      <c r="EY25" s="170">
        <v>198184585</v>
      </c>
    </row>
    <row r="26" spans="1:155" ht="23.25" customHeight="1">
      <c r="A26" s="66" t="s">
        <v>24</v>
      </c>
      <c r="B26" s="177">
        <v>0</v>
      </c>
      <c r="C26" s="162">
        <v>0</v>
      </c>
      <c r="D26" s="177">
        <v>0</v>
      </c>
      <c r="E26" s="161">
        <v>0</v>
      </c>
      <c r="F26" s="162">
        <v>2941681</v>
      </c>
      <c r="G26" s="163">
        <v>3440777</v>
      </c>
      <c r="H26" s="164">
        <v>3230867</v>
      </c>
      <c r="I26" s="162">
        <v>2898402</v>
      </c>
      <c r="J26" s="164">
        <v>2283059</v>
      </c>
      <c r="K26" s="165">
        <v>14794786</v>
      </c>
      <c r="L26" s="177">
        <v>14794786</v>
      </c>
      <c r="M26" s="274">
        <v>0</v>
      </c>
      <c r="N26" s="281">
        <v>0</v>
      </c>
      <c r="O26" s="282">
        <v>0</v>
      </c>
      <c r="P26" s="167"/>
      <c r="Q26" s="132">
        <v>0</v>
      </c>
      <c r="R26" s="132">
        <v>127053</v>
      </c>
      <c r="S26" s="132">
        <v>390873</v>
      </c>
      <c r="T26" s="132">
        <v>243293</v>
      </c>
      <c r="U26" s="132">
        <v>623896</v>
      </c>
      <c r="V26" s="168">
        <v>1385115</v>
      </c>
      <c r="W26" s="384">
        <v>1385115</v>
      </c>
      <c r="X26" s="169">
        <v>0</v>
      </c>
      <c r="Y26" s="132">
        <v>0</v>
      </c>
      <c r="Z26" s="133">
        <v>0</v>
      </c>
      <c r="AA26" s="171"/>
      <c r="AB26" s="132">
        <v>0</v>
      </c>
      <c r="AC26" s="132">
        <v>0</v>
      </c>
      <c r="AD26" s="132">
        <v>0</v>
      </c>
      <c r="AE26" s="132">
        <v>0</v>
      </c>
      <c r="AF26" s="132">
        <v>0</v>
      </c>
      <c r="AG26" s="133">
        <v>0</v>
      </c>
      <c r="AH26" s="134">
        <v>0</v>
      </c>
      <c r="AI26" s="169">
        <v>0</v>
      </c>
      <c r="AJ26" s="132">
        <v>0</v>
      </c>
      <c r="AK26" s="168">
        <v>0</v>
      </c>
      <c r="AL26" s="131">
        <v>0</v>
      </c>
      <c r="AM26" s="132">
        <v>0</v>
      </c>
      <c r="AN26" s="132">
        <v>0</v>
      </c>
      <c r="AO26" s="132">
        <v>0</v>
      </c>
      <c r="AP26" s="132">
        <v>0</v>
      </c>
      <c r="AQ26" s="132">
        <v>0</v>
      </c>
      <c r="AR26" s="133">
        <v>0</v>
      </c>
      <c r="AS26" s="384">
        <v>0</v>
      </c>
      <c r="AT26" s="277">
        <v>0</v>
      </c>
      <c r="AU26" s="271">
        <v>0</v>
      </c>
      <c r="AV26" s="133">
        <v>0</v>
      </c>
      <c r="AW26" s="131">
        <v>0</v>
      </c>
      <c r="AX26" s="132">
        <v>273003</v>
      </c>
      <c r="AY26" s="132">
        <v>861697</v>
      </c>
      <c r="AZ26" s="132">
        <v>718971</v>
      </c>
      <c r="BA26" s="132">
        <v>0</v>
      </c>
      <c r="BB26" s="132">
        <v>573586</v>
      </c>
      <c r="BC26" s="133">
        <v>2427257</v>
      </c>
      <c r="BD26" s="170">
        <v>2427257</v>
      </c>
      <c r="BE26" s="274">
        <v>0</v>
      </c>
      <c r="BF26" s="281">
        <v>0</v>
      </c>
      <c r="BG26" s="282">
        <v>0</v>
      </c>
      <c r="BH26" s="167"/>
      <c r="BI26" s="132">
        <v>2668678</v>
      </c>
      <c r="BJ26" s="132">
        <v>2452027</v>
      </c>
      <c r="BK26" s="132">
        <v>2121023</v>
      </c>
      <c r="BL26" s="132">
        <v>2655109</v>
      </c>
      <c r="BM26" s="132">
        <v>1085577</v>
      </c>
      <c r="BN26" s="133">
        <v>10982414</v>
      </c>
      <c r="BO26" s="384">
        <v>10982414</v>
      </c>
      <c r="BP26" s="169">
        <v>0</v>
      </c>
      <c r="BQ26" s="132">
        <v>0</v>
      </c>
      <c r="BR26" s="133">
        <v>0</v>
      </c>
      <c r="BS26" s="172"/>
      <c r="BT26" s="132">
        <v>0</v>
      </c>
      <c r="BU26" s="132">
        <v>0</v>
      </c>
      <c r="BV26" s="132">
        <v>0</v>
      </c>
      <c r="BW26" s="132">
        <v>0</v>
      </c>
      <c r="BX26" s="132">
        <v>0</v>
      </c>
      <c r="BY26" s="133">
        <v>0</v>
      </c>
      <c r="BZ26" s="134">
        <v>0</v>
      </c>
      <c r="CA26" s="169">
        <v>0</v>
      </c>
      <c r="CB26" s="132">
        <v>0</v>
      </c>
      <c r="CC26" s="133">
        <v>0</v>
      </c>
      <c r="CD26" s="172"/>
      <c r="CE26" s="132">
        <v>0</v>
      </c>
      <c r="CF26" s="132">
        <v>0</v>
      </c>
      <c r="CG26" s="132">
        <v>0</v>
      </c>
      <c r="CH26" s="132">
        <v>0</v>
      </c>
      <c r="CI26" s="132">
        <v>0</v>
      </c>
      <c r="CJ26" s="133">
        <v>0</v>
      </c>
      <c r="CK26" s="384">
        <v>0</v>
      </c>
      <c r="CL26" s="169">
        <v>0</v>
      </c>
      <c r="CM26" s="132">
        <v>0</v>
      </c>
      <c r="CN26" s="133">
        <v>0</v>
      </c>
      <c r="CO26" s="172"/>
      <c r="CP26" s="132">
        <v>0</v>
      </c>
      <c r="CQ26" s="132">
        <v>0</v>
      </c>
      <c r="CR26" s="132">
        <v>0</v>
      </c>
      <c r="CS26" s="132">
        <v>0</v>
      </c>
      <c r="CT26" s="132">
        <v>0</v>
      </c>
      <c r="CU26" s="133">
        <v>0</v>
      </c>
      <c r="CV26" s="134">
        <v>0</v>
      </c>
      <c r="CW26" s="169">
        <v>0</v>
      </c>
      <c r="CX26" s="132">
        <v>0</v>
      </c>
      <c r="CY26" s="133">
        <v>0</v>
      </c>
      <c r="CZ26" s="172"/>
      <c r="DA26" s="132">
        <v>5365193</v>
      </c>
      <c r="DB26" s="132">
        <v>10555222</v>
      </c>
      <c r="DC26" s="132">
        <v>21048593</v>
      </c>
      <c r="DD26" s="132">
        <v>34582796</v>
      </c>
      <c r="DE26" s="132">
        <v>38411559</v>
      </c>
      <c r="DF26" s="133">
        <v>109963363</v>
      </c>
      <c r="DG26" s="170">
        <v>109963363</v>
      </c>
      <c r="DH26" s="169">
        <v>0</v>
      </c>
      <c r="DI26" s="132">
        <v>0</v>
      </c>
      <c r="DJ26" s="133">
        <v>0</v>
      </c>
      <c r="DK26" s="172"/>
      <c r="DL26" s="132">
        <v>194694</v>
      </c>
      <c r="DM26" s="132">
        <v>4234105</v>
      </c>
      <c r="DN26" s="132">
        <v>13327875</v>
      </c>
      <c r="DO26" s="132">
        <v>21970016</v>
      </c>
      <c r="DP26" s="132">
        <v>26565383</v>
      </c>
      <c r="DQ26" s="133">
        <v>66292073</v>
      </c>
      <c r="DR26" s="170">
        <v>66292073</v>
      </c>
      <c r="DS26" s="169">
        <v>0</v>
      </c>
      <c r="DT26" s="132">
        <v>0</v>
      </c>
      <c r="DU26" s="133">
        <v>0</v>
      </c>
      <c r="DV26" s="172"/>
      <c r="DW26" s="132">
        <v>5170499</v>
      </c>
      <c r="DX26" s="132">
        <v>6321117</v>
      </c>
      <c r="DY26" s="132">
        <v>7720718</v>
      </c>
      <c r="DZ26" s="132">
        <v>12612780</v>
      </c>
      <c r="EA26" s="132">
        <v>8663022</v>
      </c>
      <c r="EB26" s="133">
        <v>40488136</v>
      </c>
      <c r="EC26" s="384">
        <v>40488136</v>
      </c>
      <c r="ED26" s="169">
        <v>0</v>
      </c>
      <c r="EE26" s="132">
        <v>0</v>
      </c>
      <c r="EF26" s="133">
        <v>0</v>
      </c>
      <c r="EG26" s="172"/>
      <c r="EH26" s="132">
        <v>0</v>
      </c>
      <c r="EI26" s="132">
        <v>0</v>
      </c>
      <c r="EJ26" s="132">
        <v>0</v>
      </c>
      <c r="EK26" s="132">
        <v>0</v>
      </c>
      <c r="EL26" s="132">
        <v>3183154</v>
      </c>
      <c r="EM26" s="133">
        <v>3183154</v>
      </c>
      <c r="EN26" s="134">
        <v>3183154</v>
      </c>
      <c r="EO26" s="169">
        <v>3510803</v>
      </c>
      <c r="EP26" s="132">
        <v>8109586</v>
      </c>
      <c r="EQ26" s="168">
        <v>11620389</v>
      </c>
      <c r="ER26" s="131">
        <v>0</v>
      </c>
      <c r="ES26" s="132">
        <v>39459189</v>
      </c>
      <c r="ET26" s="132">
        <v>51864727</v>
      </c>
      <c r="EU26" s="132">
        <v>53848082</v>
      </c>
      <c r="EV26" s="132">
        <v>63961585</v>
      </c>
      <c r="EW26" s="132">
        <v>67526607</v>
      </c>
      <c r="EX26" s="133">
        <v>276660190</v>
      </c>
      <c r="EY26" s="170">
        <v>288280579</v>
      </c>
    </row>
    <row r="27" spans="1:155" ht="23.25" customHeight="1">
      <c r="A27" s="66" t="s">
        <v>25</v>
      </c>
      <c r="B27" s="158">
        <v>43398</v>
      </c>
      <c r="C27" s="159">
        <v>99588</v>
      </c>
      <c r="D27" s="160">
        <v>142986</v>
      </c>
      <c r="E27" s="173">
        <v>0</v>
      </c>
      <c r="F27" s="159">
        <v>2536881</v>
      </c>
      <c r="G27" s="174">
        <v>3854931</v>
      </c>
      <c r="H27" s="160">
        <v>3045361</v>
      </c>
      <c r="I27" s="159">
        <v>554772</v>
      </c>
      <c r="J27" s="160">
        <v>1461001</v>
      </c>
      <c r="K27" s="175">
        <v>11452946</v>
      </c>
      <c r="L27" s="166">
        <v>11595932</v>
      </c>
      <c r="M27" s="274">
        <v>0</v>
      </c>
      <c r="N27" s="281">
        <v>0</v>
      </c>
      <c r="O27" s="282">
        <v>0</v>
      </c>
      <c r="P27" s="167"/>
      <c r="Q27" s="132">
        <v>0</v>
      </c>
      <c r="R27" s="132">
        <v>0</v>
      </c>
      <c r="S27" s="132">
        <v>0</v>
      </c>
      <c r="T27" s="132">
        <v>0</v>
      </c>
      <c r="U27" s="132">
        <v>0</v>
      </c>
      <c r="V27" s="168">
        <v>0</v>
      </c>
      <c r="W27" s="384">
        <v>0</v>
      </c>
      <c r="X27" s="169">
        <v>0</v>
      </c>
      <c r="Y27" s="132">
        <v>0</v>
      </c>
      <c r="Z27" s="133">
        <v>0</v>
      </c>
      <c r="AA27" s="171"/>
      <c r="AB27" s="132">
        <v>0</v>
      </c>
      <c r="AC27" s="132">
        <v>0</v>
      </c>
      <c r="AD27" s="132">
        <v>0</v>
      </c>
      <c r="AE27" s="132">
        <v>0</v>
      </c>
      <c r="AF27" s="132">
        <v>0</v>
      </c>
      <c r="AG27" s="133">
        <v>0</v>
      </c>
      <c r="AH27" s="134">
        <v>0</v>
      </c>
      <c r="AI27" s="169">
        <v>0</v>
      </c>
      <c r="AJ27" s="132">
        <v>99588</v>
      </c>
      <c r="AK27" s="168">
        <v>99588</v>
      </c>
      <c r="AL27" s="131">
        <v>0</v>
      </c>
      <c r="AM27" s="132">
        <v>427824</v>
      </c>
      <c r="AN27" s="132">
        <v>637462</v>
      </c>
      <c r="AO27" s="132">
        <v>590811</v>
      </c>
      <c r="AP27" s="132">
        <v>297780</v>
      </c>
      <c r="AQ27" s="132">
        <v>130873</v>
      </c>
      <c r="AR27" s="133">
        <v>2084750</v>
      </c>
      <c r="AS27" s="384">
        <v>2184338</v>
      </c>
      <c r="AT27" s="277">
        <v>43398</v>
      </c>
      <c r="AU27" s="271">
        <v>0</v>
      </c>
      <c r="AV27" s="133">
        <v>43398</v>
      </c>
      <c r="AW27" s="131">
        <v>0</v>
      </c>
      <c r="AX27" s="132">
        <v>725859</v>
      </c>
      <c r="AY27" s="132">
        <v>1516515</v>
      </c>
      <c r="AZ27" s="132">
        <v>962479</v>
      </c>
      <c r="BA27" s="132">
        <v>0</v>
      </c>
      <c r="BB27" s="132">
        <v>289498</v>
      </c>
      <c r="BC27" s="133">
        <v>3494351</v>
      </c>
      <c r="BD27" s="170">
        <v>3537749</v>
      </c>
      <c r="BE27" s="274">
        <v>0</v>
      </c>
      <c r="BF27" s="281">
        <v>0</v>
      </c>
      <c r="BG27" s="282">
        <v>0</v>
      </c>
      <c r="BH27" s="167"/>
      <c r="BI27" s="132">
        <v>1383198</v>
      </c>
      <c r="BJ27" s="132">
        <v>1700954</v>
      </c>
      <c r="BK27" s="132">
        <v>1492071</v>
      </c>
      <c r="BL27" s="132">
        <v>256992</v>
      </c>
      <c r="BM27" s="132">
        <v>1040630</v>
      </c>
      <c r="BN27" s="133">
        <v>5873845</v>
      </c>
      <c r="BO27" s="384">
        <v>5873845</v>
      </c>
      <c r="BP27" s="169">
        <v>0</v>
      </c>
      <c r="BQ27" s="132">
        <v>0</v>
      </c>
      <c r="BR27" s="133">
        <v>0</v>
      </c>
      <c r="BS27" s="172"/>
      <c r="BT27" s="132">
        <v>0</v>
      </c>
      <c r="BU27" s="132">
        <v>0</v>
      </c>
      <c r="BV27" s="132">
        <v>0</v>
      </c>
      <c r="BW27" s="132">
        <v>0</v>
      </c>
      <c r="BX27" s="132">
        <v>0</v>
      </c>
      <c r="BY27" s="133">
        <v>0</v>
      </c>
      <c r="BZ27" s="134">
        <v>0</v>
      </c>
      <c r="CA27" s="169">
        <v>0</v>
      </c>
      <c r="CB27" s="132">
        <v>0</v>
      </c>
      <c r="CC27" s="133">
        <v>0</v>
      </c>
      <c r="CD27" s="172"/>
      <c r="CE27" s="132">
        <v>0</v>
      </c>
      <c r="CF27" s="132">
        <v>0</v>
      </c>
      <c r="CG27" s="132">
        <v>0</v>
      </c>
      <c r="CH27" s="132">
        <v>0</v>
      </c>
      <c r="CI27" s="132">
        <v>0</v>
      </c>
      <c r="CJ27" s="133">
        <v>0</v>
      </c>
      <c r="CK27" s="384">
        <v>0</v>
      </c>
      <c r="CL27" s="169">
        <v>0</v>
      </c>
      <c r="CM27" s="132">
        <v>0</v>
      </c>
      <c r="CN27" s="133">
        <v>0</v>
      </c>
      <c r="CO27" s="172"/>
      <c r="CP27" s="132">
        <v>0</v>
      </c>
      <c r="CQ27" s="132">
        <v>0</v>
      </c>
      <c r="CR27" s="132">
        <v>0</v>
      </c>
      <c r="CS27" s="132">
        <v>0</v>
      </c>
      <c r="CT27" s="132">
        <v>0</v>
      </c>
      <c r="CU27" s="133">
        <v>0</v>
      </c>
      <c r="CV27" s="134">
        <v>0</v>
      </c>
      <c r="CW27" s="169">
        <v>0</v>
      </c>
      <c r="CX27" s="132">
        <v>0</v>
      </c>
      <c r="CY27" s="133">
        <v>0</v>
      </c>
      <c r="CZ27" s="172"/>
      <c r="DA27" s="132">
        <v>3110219</v>
      </c>
      <c r="DB27" s="132">
        <v>7414067</v>
      </c>
      <c r="DC27" s="132">
        <v>18324689</v>
      </c>
      <c r="DD27" s="132">
        <v>24279541</v>
      </c>
      <c r="DE27" s="132">
        <v>18524045</v>
      </c>
      <c r="DF27" s="133">
        <v>71652561</v>
      </c>
      <c r="DG27" s="170">
        <v>71652561</v>
      </c>
      <c r="DH27" s="169">
        <v>0</v>
      </c>
      <c r="DI27" s="132">
        <v>0</v>
      </c>
      <c r="DJ27" s="133">
        <v>0</v>
      </c>
      <c r="DK27" s="172"/>
      <c r="DL27" s="132">
        <v>778559</v>
      </c>
      <c r="DM27" s="132">
        <v>1298481</v>
      </c>
      <c r="DN27" s="132">
        <v>9267347</v>
      </c>
      <c r="DO27" s="132">
        <v>17266002</v>
      </c>
      <c r="DP27" s="132">
        <v>12349653</v>
      </c>
      <c r="DQ27" s="133">
        <v>40960042</v>
      </c>
      <c r="DR27" s="170">
        <v>40960042</v>
      </c>
      <c r="DS27" s="169">
        <v>0</v>
      </c>
      <c r="DT27" s="132">
        <v>0</v>
      </c>
      <c r="DU27" s="133">
        <v>0</v>
      </c>
      <c r="DV27" s="172"/>
      <c r="DW27" s="132">
        <v>2331660</v>
      </c>
      <c r="DX27" s="132">
        <v>6115586</v>
      </c>
      <c r="DY27" s="132">
        <v>8709090</v>
      </c>
      <c r="DZ27" s="132">
        <v>6915304</v>
      </c>
      <c r="EA27" s="132">
        <v>5788922</v>
      </c>
      <c r="EB27" s="133">
        <v>29860562</v>
      </c>
      <c r="EC27" s="384">
        <v>29860562</v>
      </c>
      <c r="ED27" s="169">
        <v>0</v>
      </c>
      <c r="EE27" s="132">
        <v>0</v>
      </c>
      <c r="EF27" s="133">
        <v>0</v>
      </c>
      <c r="EG27" s="172"/>
      <c r="EH27" s="132">
        <v>0</v>
      </c>
      <c r="EI27" s="132">
        <v>0</v>
      </c>
      <c r="EJ27" s="132">
        <v>348252</v>
      </c>
      <c r="EK27" s="132">
        <v>98235</v>
      </c>
      <c r="EL27" s="132">
        <v>385470</v>
      </c>
      <c r="EM27" s="133">
        <v>831957</v>
      </c>
      <c r="EN27" s="134">
        <v>831957</v>
      </c>
      <c r="EO27" s="169">
        <v>4593287</v>
      </c>
      <c r="EP27" s="132">
        <v>7482010</v>
      </c>
      <c r="EQ27" s="168">
        <v>12075297</v>
      </c>
      <c r="ER27" s="131">
        <v>0</v>
      </c>
      <c r="ES27" s="132">
        <v>27868194</v>
      </c>
      <c r="ET27" s="132">
        <v>36065587</v>
      </c>
      <c r="EU27" s="132">
        <v>42406952</v>
      </c>
      <c r="EV27" s="132">
        <v>40664564</v>
      </c>
      <c r="EW27" s="132">
        <v>34527079</v>
      </c>
      <c r="EX27" s="133">
        <v>181532376</v>
      </c>
      <c r="EY27" s="170">
        <v>193607673</v>
      </c>
    </row>
    <row r="28" spans="1:155" ht="23.25" customHeight="1">
      <c r="A28" s="66" t="s">
        <v>26</v>
      </c>
      <c r="B28" s="177">
        <v>0</v>
      </c>
      <c r="C28" s="162">
        <v>0</v>
      </c>
      <c r="D28" s="177">
        <v>0</v>
      </c>
      <c r="E28" s="161">
        <v>0</v>
      </c>
      <c r="F28" s="162">
        <v>1794703</v>
      </c>
      <c r="G28" s="163">
        <v>3337461</v>
      </c>
      <c r="H28" s="164">
        <v>3921986</v>
      </c>
      <c r="I28" s="162">
        <v>2203189</v>
      </c>
      <c r="J28" s="164">
        <v>1160833</v>
      </c>
      <c r="K28" s="165">
        <v>12418172</v>
      </c>
      <c r="L28" s="177">
        <v>12418172</v>
      </c>
      <c r="M28" s="274">
        <v>0</v>
      </c>
      <c r="N28" s="281">
        <v>0</v>
      </c>
      <c r="O28" s="282">
        <v>0</v>
      </c>
      <c r="P28" s="167"/>
      <c r="Q28" s="132">
        <v>0</v>
      </c>
      <c r="R28" s="132">
        <v>0</v>
      </c>
      <c r="S28" s="132">
        <v>0</v>
      </c>
      <c r="T28" s="132">
        <v>0</v>
      </c>
      <c r="U28" s="132">
        <v>0</v>
      </c>
      <c r="V28" s="168">
        <v>0</v>
      </c>
      <c r="W28" s="384">
        <v>0</v>
      </c>
      <c r="X28" s="169">
        <v>0</v>
      </c>
      <c r="Y28" s="132">
        <v>0</v>
      </c>
      <c r="Z28" s="133">
        <v>0</v>
      </c>
      <c r="AA28" s="171"/>
      <c r="AB28" s="132">
        <v>0</v>
      </c>
      <c r="AC28" s="132">
        <v>0</v>
      </c>
      <c r="AD28" s="132">
        <v>0</v>
      </c>
      <c r="AE28" s="132">
        <v>0</v>
      </c>
      <c r="AF28" s="132">
        <v>0</v>
      </c>
      <c r="AG28" s="133">
        <v>0</v>
      </c>
      <c r="AH28" s="134">
        <v>0</v>
      </c>
      <c r="AI28" s="169">
        <v>0</v>
      </c>
      <c r="AJ28" s="132">
        <v>0</v>
      </c>
      <c r="AK28" s="168">
        <v>0</v>
      </c>
      <c r="AL28" s="131">
        <v>0</v>
      </c>
      <c r="AM28" s="132">
        <v>811983</v>
      </c>
      <c r="AN28" s="132">
        <v>131402</v>
      </c>
      <c r="AO28" s="132">
        <v>739087</v>
      </c>
      <c r="AP28" s="132">
        <v>407661</v>
      </c>
      <c r="AQ28" s="132">
        <v>367397</v>
      </c>
      <c r="AR28" s="133">
        <v>2457530</v>
      </c>
      <c r="AS28" s="384">
        <v>2457530</v>
      </c>
      <c r="AT28" s="277">
        <v>0</v>
      </c>
      <c r="AU28" s="271">
        <v>0</v>
      </c>
      <c r="AV28" s="133">
        <v>0</v>
      </c>
      <c r="AW28" s="131">
        <v>0</v>
      </c>
      <c r="AX28" s="132">
        <v>0</v>
      </c>
      <c r="AY28" s="132">
        <v>493055</v>
      </c>
      <c r="AZ28" s="132">
        <v>704439</v>
      </c>
      <c r="BA28" s="132">
        <v>505467</v>
      </c>
      <c r="BB28" s="132">
        <v>0</v>
      </c>
      <c r="BC28" s="133">
        <v>1702961</v>
      </c>
      <c r="BD28" s="170">
        <v>1702961</v>
      </c>
      <c r="BE28" s="274">
        <v>0</v>
      </c>
      <c r="BF28" s="281">
        <v>0</v>
      </c>
      <c r="BG28" s="282">
        <v>0</v>
      </c>
      <c r="BH28" s="167"/>
      <c r="BI28" s="132">
        <v>982720</v>
      </c>
      <c r="BJ28" s="132">
        <v>2713004</v>
      </c>
      <c r="BK28" s="132">
        <v>2478460</v>
      </c>
      <c r="BL28" s="132">
        <v>1290061</v>
      </c>
      <c r="BM28" s="132">
        <v>793436</v>
      </c>
      <c r="BN28" s="133">
        <v>8257681</v>
      </c>
      <c r="BO28" s="384">
        <v>8257681</v>
      </c>
      <c r="BP28" s="169">
        <v>0</v>
      </c>
      <c r="BQ28" s="132">
        <v>0</v>
      </c>
      <c r="BR28" s="133">
        <v>0</v>
      </c>
      <c r="BS28" s="172"/>
      <c r="BT28" s="132">
        <v>0</v>
      </c>
      <c r="BU28" s="132">
        <v>0</v>
      </c>
      <c r="BV28" s="132">
        <v>0</v>
      </c>
      <c r="BW28" s="132">
        <v>0</v>
      </c>
      <c r="BX28" s="132">
        <v>0</v>
      </c>
      <c r="BY28" s="133">
        <v>0</v>
      </c>
      <c r="BZ28" s="134">
        <v>0</v>
      </c>
      <c r="CA28" s="169">
        <v>0</v>
      </c>
      <c r="CB28" s="132">
        <v>0</v>
      </c>
      <c r="CC28" s="133">
        <v>0</v>
      </c>
      <c r="CD28" s="172"/>
      <c r="CE28" s="132">
        <v>0</v>
      </c>
      <c r="CF28" s="132">
        <v>0</v>
      </c>
      <c r="CG28" s="132">
        <v>0</v>
      </c>
      <c r="CH28" s="132">
        <v>0</v>
      </c>
      <c r="CI28" s="132">
        <v>0</v>
      </c>
      <c r="CJ28" s="133">
        <v>0</v>
      </c>
      <c r="CK28" s="384">
        <v>0</v>
      </c>
      <c r="CL28" s="169">
        <v>0</v>
      </c>
      <c r="CM28" s="132">
        <v>0</v>
      </c>
      <c r="CN28" s="133">
        <v>0</v>
      </c>
      <c r="CO28" s="172"/>
      <c r="CP28" s="132">
        <v>0</v>
      </c>
      <c r="CQ28" s="132">
        <v>0</v>
      </c>
      <c r="CR28" s="132">
        <v>0</v>
      </c>
      <c r="CS28" s="132">
        <v>0</v>
      </c>
      <c r="CT28" s="132">
        <v>0</v>
      </c>
      <c r="CU28" s="133">
        <v>0</v>
      </c>
      <c r="CV28" s="134">
        <v>0</v>
      </c>
      <c r="CW28" s="169">
        <v>0</v>
      </c>
      <c r="CX28" s="132">
        <v>0</v>
      </c>
      <c r="CY28" s="133">
        <v>0</v>
      </c>
      <c r="CZ28" s="172"/>
      <c r="DA28" s="132">
        <v>2574079</v>
      </c>
      <c r="DB28" s="132">
        <v>6798784</v>
      </c>
      <c r="DC28" s="132">
        <v>11728873</v>
      </c>
      <c r="DD28" s="132">
        <v>16919569</v>
      </c>
      <c r="DE28" s="132">
        <v>17930438</v>
      </c>
      <c r="DF28" s="133">
        <v>55951743</v>
      </c>
      <c r="DG28" s="170">
        <v>55951743</v>
      </c>
      <c r="DH28" s="169">
        <v>0</v>
      </c>
      <c r="DI28" s="132">
        <v>0</v>
      </c>
      <c r="DJ28" s="133">
        <v>0</v>
      </c>
      <c r="DK28" s="172"/>
      <c r="DL28" s="132">
        <v>607383</v>
      </c>
      <c r="DM28" s="132">
        <v>2840687</v>
      </c>
      <c r="DN28" s="132">
        <v>5095117</v>
      </c>
      <c r="DO28" s="132">
        <v>8635145</v>
      </c>
      <c r="DP28" s="132">
        <v>7118554</v>
      </c>
      <c r="DQ28" s="133">
        <v>24296886</v>
      </c>
      <c r="DR28" s="170">
        <v>24296886</v>
      </c>
      <c r="DS28" s="169">
        <v>0</v>
      </c>
      <c r="DT28" s="132">
        <v>0</v>
      </c>
      <c r="DU28" s="133">
        <v>0</v>
      </c>
      <c r="DV28" s="172"/>
      <c r="DW28" s="132">
        <v>1966696</v>
      </c>
      <c r="DX28" s="132">
        <v>3958097</v>
      </c>
      <c r="DY28" s="132">
        <v>6302697</v>
      </c>
      <c r="DZ28" s="132">
        <v>7222950</v>
      </c>
      <c r="EA28" s="132">
        <v>7325126</v>
      </c>
      <c r="EB28" s="133">
        <v>26775566</v>
      </c>
      <c r="EC28" s="384">
        <v>26775566</v>
      </c>
      <c r="ED28" s="169">
        <v>0</v>
      </c>
      <c r="EE28" s="132">
        <v>0</v>
      </c>
      <c r="EF28" s="133">
        <v>0</v>
      </c>
      <c r="EG28" s="172"/>
      <c r="EH28" s="132">
        <v>0</v>
      </c>
      <c r="EI28" s="132">
        <v>0</v>
      </c>
      <c r="EJ28" s="132">
        <v>331059</v>
      </c>
      <c r="EK28" s="132">
        <v>1061474</v>
      </c>
      <c r="EL28" s="132">
        <v>3486758</v>
      </c>
      <c r="EM28" s="133">
        <v>4879291</v>
      </c>
      <c r="EN28" s="134">
        <v>4879291</v>
      </c>
      <c r="EO28" s="169">
        <v>2608429</v>
      </c>
      <c r="EP28" s="132">
        <v>5786210</v>
      </c>
      <c r="EQ28" s="168">
        <v>8394639</v>
      </c>
      <c r="ER28" s="131">
        <v>0</v>
      </c>
      <c r="ES28" s="132">
        <v>20690201</v>
      </c>
      <c r="ET28" s="132">
        <v>30736643</v>
      </c>
      <c r="EU28" s="132">
        <v>32470106</v>
      </c>
      <c r="EV28" s="132">
        <v>37026378</v>
      </c>
      <c r="EW28" s="132">
        <v>34614486</v>
      </c>
      <c r="EX28" s="133">
        <v>155537814</v>
      </c>
      <c r="EY28" s="170">
        <v>163932453</v>
      </c>
    </row>
    <row r="29" spans="1:155" ht="23.25" customHeight="1">
      <c r="A29" s="66" t="s">
        <v>27</v>
      </c>
      <c r="B29" s="158">
        <v>0</v>
      </c>
      <c r="C29" s="159">
        <v>0</v>
      </c>
      <c r="D29" s="160">
        <v>0</v>
      </c>
      <c r="E29" s="173">
        <v>0</v>
      </c>
      <c r="F29" s="159">
        <v>2398562</v>
      </c>
      <c r="G29" s="174">
        <v>2541001</v>
      </c>
      <c r="H29" s="160">
        <v>2925826</v>
      </c>
      <c r="I29" s="159">
        <v>1843416</v>
      </c>
      <c r="J29" s="160">
        <v>1125018</v>
      </c>
      <c r="K29" s="175">
        <v>10833823</v>
      </c>
      <c r="L29" s="166">
        <v>10833823</v>
      </c>
      <c r="M29" s="274">
        <v>0</v>
      </c>
      <c r="N29" s="281">
        <v>0</v>
      </c>
      <c r="O29" s="282">
        <v>0</v>
      </c>
      <c r="P29" s="167"/>
      <c r="Q29" s="132">
        <v>0</v>
      </c>
      <c r="R29" s="132">
        <v>0</v>
      </c>
      <c r="S29" s="132">
        <v>0</v>
      </c>
      <c r="T29" s="132">
        <v>0</v>
      </c>
      <c r="U29" s="132">
        <v>0</v>
      </c>
      <c r="V29" s="168">
        <v>0</v>
      </c>
      <c r="W29" s="384">
        <v>0</v>
      </c>
      <c r="X29" s="169">
        <v>0</v>
      </c>
      <c r="Y29" s="132">
        <v>0</v>
      </c>
      <c r="Z29" s="133">
        <v>0</v>
      </c>
      <c r="AA29" s="171"/>
      <c r="AB29" s="132">
        <v>0</v>
      </c>
      <c r="AC29" s="132">
        <v>0</v>
      </c>
      <c r="AD29" s="132">
        <v>0</v>
      </c>
      <c r="AE29" s="132">
        <v>0</v>
      </c>
      <c r="AF29" s="132">
        <v>0</v>
      </c>
      <c r="AG29" s="133">
        <v>0</v>
      </c>
      <c r="AH29" s="134">
        <v>0</v>
      </c>
      <c r="AI29" s="169">
        <v>0</v>
      </c>
      <c r="AJ29" s="132">
        <v>0</v>
      </c>
      <c r="AK29" s="168">
        <v>0</v>
      </c>
      <c r="AL29" s="131">
        <v>0</v>
      </c>
      <c r="AM29" s="132">
        <v>433566</v>
      </c>
      <c r="AN29" s="132">
        <v>66249</v>
      </c>
      <c r="AO29" s="132">
        <v>407394</v>
      </c>
      <c r="AP29" s="132">
        <v>586746</v>
      </c>
      <c r="AQ29" s="132">
        <v>64548</v>
      </c>
      <c r="AR29" s="133">
        <v>1558503</v>
      </c>
      <c r="AS29" s="384">
        <v>1558503</v>
      </c>
      <c r="AT29" s="277">
        <v>0</v>
      </c>
      <c r="AU29" s="271">
        <v>0</v>
      </c>
      <c r="AV29" s="133">
        <v>0</v>
      </c>
      <c r="AW29" s="131">
        <v>0</v>
      </c>
      <c r="AX29" s="132">
        <v>0</v>
      </c>
      <c r="AY29" s="132">
        <v>0</v>
      </c>
      <c r="AZ29" s="132">
        <v>0</v>
      </c>
      <c r="BA29" s="132">
        <v>0</v>
      </c>
      <c r="BB29" s="132">
        <v>0</v>
      </c>
      <c r="BC29" s="133">
        <v>0</v>
      </c>
      <c r="BD29" s="170">
        <v>0</v>
      </c>
      <c r="BE29" s="274">
        <v>0</v>
      </c>
      <c r="BF29" s="281">
        <v>0</v>
      </c>
      <c r="BG29" s="282">
        <v>0</v>
      </c>
      <c r="BH29" s="167"/>
      <c r="BI29" s="132">
        <v>1964996</v>
      </c>
      <c r="BJ29" s="132">
        <v>2269053</v>
      </c>
      <c r="BK29" s="132">
        <v>2292245</v>
      </c>
      <c r="BL29" s="132">
        <v>1256670</v>
      </c>
      <c r="BM29" s="132">
        <v>1060470</v>
      </c>
      <c r="BN29" s="133">
        <v>8843434</v>
      </c>
      <c r="BO29" s="384">
        <v>8843434</v>
      </c>
      <c r="BP29" s="169">
        <v>0</v>
      </c>
      <c r="BQ29" s="132">
        <v>0</v>
      </c>
      <c r="BR29" s="133">
        <v>0</v>
      </c>
      <c r="BS29" s="172"/>
      <c r="BT29" s="132">
        <v>0</v>
      </c>
      <c r="BU29" s="132">
        <v>0</v>
      </c>
      <c r="BV29" s="132">
        <v>0</v>
      </c>
      <c r="BW29" s="132">
        <v>0</v>
      </c>
      <c r="BX29" s="132">
        <v>0</v>
      </c>
      <c r="BY29" s="133">
        <v>0</v>
      </c>
      <c r="BZ29" s="134">
        <v>0</v>
      </c>
      <c r="CA29" s="169">
        <v>0</v>
      </c>
      <c r="CB29" s="132">
        <v>0</v>
      </c>
      <c r="CC29" s="133">
        <v>0</v>
      </c>
      <c r="CD29" s="172"/>
      <c r="CE29" s="132">
        <v>0</v>
      </c>
      <c r="CF29" s="132">
        <v>205699</v>
      </c>
      <c r="CG29" s="132">
        <v>226187</v>
      </c>
      <c r="CH29" s="132">
        <v>0</v>
      </c>
      <c r="CI29" s="132">
        <v>0</v>
      </c>
      <c r="CJ29" s="133">
        <v>431886</v>
      </c>
      <c r="CK29" s="384">
        <v>431886</v>
      </c>
      <c r="CL29" s="169">
        <v>0</v>
      </c>
      <c r="CM29" s="132">
        <v>0</v>
      </c>
      <c r="CN29" s="133">
        <v>0</v>
      </c>
      <c r="CO29" s="172"/>
      <c r="CP29" s="132">
        <v>0</v>
      </c>
      <c r="CQ29" s="132">
        <v>0</v>
      </c>
      <c r="CR29" s="132">
        <v>0</v>
      </c>
      <c r="CS29" s="132">
        <v>0</v>
      </c>
      <c r="CT29" s="132">
        <v>0</v>
      </c>
      <c r="CU29" s="133">
        <v>0</v>
      </c>
      <c r="CV29" s="134">
        <v>0</v>
      </c>
      <c r="CW29" s="169">
        <v>0</v>
      </c>
      <c r="CX29" s="132">
        <v>0</v>
      </c>
      <c r="CY29" s="133">
        <v>0</v>
      </c>
      <c r="CZ29" s="172"/>
      <c r="DA29" s="132">
        <v>3537509</v>
      </c>
      <c r="DB29" s="132">
        <v>7527222</v>
      </c>
      <c r="DC29" s="132">
        <v>12080452</v>
      </c>
      <c r="DD29" s="132">
        <v>24736567</v>
      </c>
      <c r="DE29" s="132">
        <v>25516824</v>
      </c>
      <c r="DF29" s="133">
        <v>73398574</v>
      </c>
      <c r="DG29" s="170">
        <v>73398574</v>
      </c>
      <c r="DH29" s="169">
        <v>0</v>
      </c>
      <c r="DI29" s="132">
        <v>0</v>
      </c>
      <c r="DJ29" s="133">
        <v>0</v>
      </c>
      <c r="DK29" s="172"/>
      <c r="DL29" s="132">
        <v>415719</v>
      </c>
      <c r="DM29" s="132">
        <v>3760911</v>
      </c>
      <c r="DN29" s="132">
        <v>7693408</v>
      </c>
      <c r="DO29" s="132">
        <v>14397109</v>
      </c>
      <c r="DP29" s="132">
        <v>13661421</v>
      </c>
      <c r="DQ29" s="133">
        <v>39928568</v>
      </c>
      <c r="DR29" s="170">
        <v>39928568</v>
      </c>
      <c r="DS29" s="169">
        <v>0</v>
      </c>
      <c r="DT29" s="132">
        <v>0</v>
      </c>
      <c r="DU29" s="133">
        <v>0</v>
      </c>
      <c r="DV29" s="172"/>
      <c r="DW29" s="132">
        <v>2836700</v>
      </c>
      <c r="DX29" s="132">
        <v>3766311</v>
      </c>
      <c r="DY29" s="132">
        <v>4114538</v>
      </c>
      <c r="DZ29" s="132">
        <v>5151325</v>
      </c>
      <c r="EA29" s="132">
        <v>5559181</v>
      </c>
      <c r="EB29" s="133">
        <v>21428055</v>
      </c>
      <c r="EC29" s="384">
        <v>21428055</v>
      </c>
      <c r="ED29" s="169">
        <v>0</v>
      </c>
      <c r="EE29" s="132">
        <v>0</v>
      </c>
      <c r="EF29" s="133">
        <v>0</v>
      </c>
      <c r="EG29" s="172"/>
      <c r="EH29" s="132">
        <v>285090</v>
      </c>
      <c r="EI29" s="132">
        <v>0</v>
      </c>
      <c r="EJ29" s="132">
        <v>272506</v>
      </c>
      <c r="EK29" s="132">
        <v>5188133</v>
      </c>
      <c r="EL29" s="132">
        <v>6296222</v>
      </c>
      <c r="EM29" s="133">
        <v>12041951</v>
      </c>
      <c r="EN29" s="134">
        <v>12041951</v>
      </c>
      <c r="EO29" s="169">
        <v>3841964</v>
      </c>
      <c r="EP29" s="132">
        <v>7774096</v>
      </c>
      <c r="EQ29" s="168">
        <v>11616060</v>
      </c>
      <c r="ER29" s="131">
        <v>0</v>
      </c>
      <c r="ES29" s="132">
        <v>28016149</v>
      </c>
      <c r="ET29" s="132">
        <v>33978558</v>
      </c>
      <c r="EU29" s="132">
        <v>35105154</v>
      </c>
      <c r="EV29" s="132">
        <v>47074878</v>
      </c>
      <c r="EW29" s="132">
        <v>43249579</v>
      </c>
      <c r="EX29" s="133">
        <v>187424318</v>
      </c>
      <c r="EY29" s="170">
        <v>199040378</v>
      </c>
    </row>
    <row r="30" spans="1:155" ht="23.25" customHeight="1">
      <c r="A30" s="66" t="s">
        <v>28</v>
      </c>
      <c r="B30" s="177">
        <v>0</v>
      </c>
      <c r="C30" s="162">
        <v>63292</v>
      </c>
      <c r="D30" s="177">
        <v>63292</v>
      </c>
      <c r="E30" s="161">
        <v>0</v>
      </c>
      <c r="F30" s="162">
        <v>2438356</v>
      </c>
      <c r="G30" s="163">
        <v>3420376</v>
      </c>
      <c r="H30" s="164">
        <v>6961191</v>
      </c>
      <c r="I30" s="162">
        <v>2593842</v>
      </c>
      <c r="J30" s="164">
        <v>4400767</v>
      </c>
      <c r="K30" s="165">
        <v>19814532</v>
      </c>
      <c r="L30" s="177">
        <v>19877824</v>
      </c>
      <c r="M30" s="274">
        <v>0</v>
      </c>
      <c r="N30" s="281">
        <v>0</v>
      </c>
      <c r="O30" s="282">
        <v>0</v>
      </c>
      <c r="P30" s="167"/>
      <c r="Q30" s="132">
        <v>0</v>
      </c>
      <c r="R30" s="132">
        <v>0</v>
      </c>
      <c r="S30" s="132">
        <v>0</v>
      </c>
      <c r="T30" s="132">
        <v>0</v>
      </c>
      <c r="U30" s="132">
        <v>0</v>
      </c>
      <c r="V30" s="168">
        <v>0</v>
      </c>
      <c r="W30" s="384">
        <v>0</v>
      </c>
      <c r="X30" s="169">
        <v>0</v>
      </c>
      <c r="Y30" s="132">
        <v>0</v>
      </c>
      <c r="Z30" s="133">
        <v>0</v>
      </c>
      <c r="AA30" s="171"/>
      <c r="AB30" s="132">
        <v>0</v>
      </c>
      <c r="AC30" s="132">
        <v>0</v>
      </c>
      <c r="AD30" s="132">
        <v>0</v>
      </c>
      <c r="AE30" s="132">
        <v>0</v>
      </c>
      <c r="AF30" s="132">
        <v>0</v>
      </c>
      <c r="AG30" s="133">
        <v>0</v>
      </c>
      <c r="AH30" s="134">
        <v>0</v>
      </c>
      <c r="AI30" s="169">
        <v>0</v>
      </c>
      <c r="AJ30" s="132">
        <v>63292</v>
      </c>
      <c r="AK30" s="168">
        <v>63292</v>
      </c>
      <c r="AL30" s="131">
        <v>0</v>
      </c>
      <c r="AM30" s="132">
        <v>188073</v>
      </c>
      <c r="AN30" s="132">
        <v>321708</v>
      </c>
      <c r="AO30" s="132">
        <v>563692</v>
      </c>
      <c r="AP30" s="132">
        <v>138237</v>
      </c>
      <c r="AQ30" s="132">
        <v>274864</v>
      </c>
      <c r="AR30" s="133">
        <v>1486574</v>
      </c>
      <c r="AS30" s="384">
        <v>1549866</v>
      </c>
      <c r="AT30" s="277">
        <v>0</v>
      </c>
      <c r="AU30" s="271">
        <v>0</v>
      </c>
      <c r="AV30" s="133">
        <v>0</v>
      </c>
      <c r="AW30" s="131">
        <v>0</v>
      </c>
      <c r="AX30" s="132">
        <v>658350</v>
      </c>
      <c r="AY30" s="132">
        <v>470151</v>
      </c>
      <c r="AZ30" s="132">
        <v>447084</v>
      </c>
      <c r="BA30" s="132">
        <v>0</v>
      </c>
      <c r="BB30" s="132">
        <v>0</v>
      </c>
      <c r="BC30" s="133">
        <v>1575585</v>
      </c>
      <c r="BD30" s="170">
        <v>1575585</v>
      </c>
      <c r="BE30" s="274">
        <v>0</v>
      </c>
      <c r="BF30" s="281">
        <v>0</v>
      </c>
      <c r="BG30" s="282">
        <v>0</v>
      </c>
      <c r="BH30" s="167"/>
      <c r="BI30" s="132">
        <v>1190435</v>
      </c>
      <c r="BJ30" s="132">
        <v>2217119</v>
      </c>
      <c r="BK30" s="132">
        <v>4462472</v>
      </c>
      <c r="BL30" s="132">
        <v>260847</v>
      </c>
      <c r="BM30" s="132">
        <v>2651988</v>
      </c>
      <c r="BN30" s="133">
        <v>10782861</v>
      </c>
      <c r="BO30" s="384">
        <v>10782861</v>
      </c>
      <c r="BP30" s="169">
        <v>0</v>
      </c>
      <c r="BQ30" s="132">
        <v>0</v>
      </c>
      <c r="BR30" s="133">
        <v>0</v>
      </c>
      <c r="BS30" s="172"/>
      <c r="BT30" s="132">
        <v>0</v>
      </c>
      <c r="BU30" s="132">
        <v>0</v>
      </c>
      <c r="BV30" s="132">
        <v>0</v>
      </c>
      <c r="BW30" s="132">
        <v>0</v>
      </c>
      <c r="BX30" s="132">
        <v>0</v>
      </c>
      <c r="BY30" s="133">
        <v>0</v>
      </c>
      <c r="BZ30" s="134">
        <v>0</v>
      </c>
      <c r="CA30" s="169">
        <v>0</v>
      </c>
      <c r="CB30" s="132">
        <v>0</v>
      </c>
      <c r="CC30" s="133">
        <v>0</v>
      </c>
      <c r="CD30" s="172"/>
      <c r="CE30" s="132">
        <v>401498</v>
      </c>
      <c r="CF30" s="132">
        <v>411398</v>
      </c>
      <c r="CG30" s="132">
        <v>1487943</v>
      </c>
      <c r="CH30" s="132">
        <v>2194758</v>
      </c>
      <c r="CI30" s="132">
        <v>1473915</v>
      </c>
      <c r="CJ30" s="133">
        <v>5969512</v>
      </c>
      <c r="CK30" s="384">
        <v>5969512</v>
      </c>
      <c r="CL30" s="169">
        <v>0</v>
      </c>
      <c r="CM30" s="132">
        <v>0</v>
      </c>
      <c r="CN30" s="133">
        <v>0</v>
      </c>
      <c r="CO30" s="172"/>
      <c r="CP30" s="132">
        <v>0</v>
      </c>
      <c r="CQ30" s="132">
        <v>0</v>
      </c>
      <c r="CR30" s="132">
        <v>0</v>
      </c>
      <c r="CS30" s="132">
        <v>0</v>
      </c>
      <c r="CT30" s="132">
        <v>0</v>
      </c>
      <c r="CU30" s="133">
        <v>0</v>
      </c>
      <c r="CV30" s="134">
        <v>0</v>
      </c>
      <c r="CW30" s="169">
        <v>0</v>
      </c>
      <c r="CX30" s="132">
        <v>0</v>
      </c>
      <c r="CY30" s="133">
        <v>0</v>
      </c>
      <c r="CZ30" s="172"/>
      <c r="DA30" s="132">
        <v>2060451</v>
      </c>
      <c r="DB30" s="132">
        <v>5174564</v>
      </c>
      <c r="DC30" s="132">
        <v>12854604</v>
      </c>
      <c r="DD30" s="132">
        <v>11841461</v>
      </c>
      <c r="DE30" s="132">
        <v>17443018</v>
      </c>
      <c r="DF30" s="133">
        <v>49374098</v>
      </c>
      <c r="DG30" s="170">
        <v>49374098</v>
      </c>
      <c r="DH30" s="169">
        <v>0</v>
      </c>
      <c r="DI30" s="132">
        <v>0</v>
      </c>
      <c r="DJ30" s="133">
        <v>0</v>
      </c>
      <c r="DK30" s="172"/>
      <c r="DL30" s="132">
        <v>1581777</v>
      </c>
      <c r="DM30" s="132">
        <v>2410934</v>
      </c>
      <c r="DN30" s="132">
        <v>6692865</v>
      </c>
      <c r="DO30" s="132">
        <v>9340361</v>
      </c>
      <c r="DP30" s="132">
        <v>10754654</v>
      </c>
      <c r="DQ30" s="133">
        <v>30780591</v>
      </c>
      <c r="DR30" s="170">
        <v>30780591</v>
      </c>
      <c r="DS30" s="169">
        <v>0</v>
      </c>
      <c r="DT30" s="132">
        <v>0</v>
      </c>
      <c r="DU30" s="133">
        <v>0</v>
      </c>
      <c r="DV30" s="172"/>
      <c r="DW30" s="132">
        <v>478674</v>
      </c>
      <c r="DX30" s="132">
        <v>2763630</v>
      </c>
      <c r="DY30" s="132">
        <v>6161739</v>
      </c>
      <c r="DZ30" s="132">
        <v>2501100</v>
      </c>
      <c r="EA30" s="132">
        <v>3654489</v>
      </c>
      <c r="EB30" s="133">
        <v>15559632</v>
      </c>
      <c r="EC30" s="384">
        <v>15559632</v>
      </c>
      <c r="ED30" s="169">
        <v>0</v>
      </c>
      <c r="EE30" s="132">
        <v>0</v>
      </c>
      <c r="EF30" s="133">
        <v>0</v>
      </c>
      <c r="EG30" s="172"/>
      <c r="EH30" s="132">
        <v>0</v>
      </c>
      <c r="EI30" s="132">
        <v>0</v>
      </c>
      <c r="EJ30" s="132">
        <v>0</v>
      </c>
      <c r="EK30" s="132">
        <v>0</v>
      </c>
      <c r="EL30" s="132">
        <v>3033875</v>
      </c>
      <c r="EM30" s="133">
        <v>3033875</v>
      </c>
      <c r="EN30" s="134">
        <v>3033875</v>
      </c>
      <c r="EO30" s="169">
        <v>3524671</v>
      </c>
      <c r="EP30" s="132">
        <v>9496385</v>
      </c>
      <c r="EQ30" s="168">
        <v>13021056</v>
      </c>
      <c r="ER30" s="131">
        <v>0</v>
      </c>
      <c r="ES30" s="132">
        <v>15843294</v>
      </c>
      <c r="ET30" s="132">
        <v>22538945</v>
      </c>
      <c r="EU30" s="132">
        <v>40183007</v>
      </c>
      <c r="EV30" s="132">
        <v>28049146</v>
      </c>
      <c r="EW30" s="132">
        <v>37773851</v>
      </c>
      <c r="EX30" s="133">
        <v>144388243</v>
      </c>
      <c r="EY30" s="170">
        <v>157409299</v>
      </c>
    </row>
    <row r="31" spans="1:155" ht="23.25" customHeight="1">
      <c r="A31" s="66" t="s">
        <v>29</v>
      </c>
      <c r="B31" s="158">
        <v>0</v>
      </c>
      <c r="C31" s="159">
        <v>0</v>
      </c>
      <c r="D31" s="160">
        <v>0</v>
      </c>
      <c r="E31" s="173">
        <v>0</v>
      </c>
      <c r="F31" s="159">
        <v>92051</v>
      </c>
      <c r="G31" s="174">
        <v>712566</v>
      </c>
      <c r="H31" s="160">
        <v>669123</v>
      </c>
      <c r="I31" s="159">
        <v>742872</v>
      </c>
      <c r="J31" s="160">
        <v>14470</v>
      </c>
      <c r="K31" s="175">
        <v>2231082</v>
      </c>
      <c r="L31" s="166">
        <v>2231082</v>
      </c>
      <c r="M31" s="274">
        <v>0</v>
      </c>
      <c r="N31" s="281">
        <v>0</v>
      </c>
      <c r="O31" s="282">
        <v>0</v>
      </c>
      <c r="P31" s="167"/>
      <c r="Q31" s="132">
        <v>0</v>
      </c>
      <c r="R31" s="132">
        <v>0</v>
      </c>
      <c r="S31" s="132">
        <v>0</v>
      </c>
      <c r="T31" s="132">
        <v>0</v>
      </c>
      <c r="U31" s="132">
        <v>0</v>
      </c>
      <c r="V31" s="168">
        <v>0</v>
      </c>
      <c r="W31" s="384">
        <v>0</v>
      </c>
      <c r="X31" s="169">
        <v>0</v>
      </c>
      <c r="Y31" s="132">
        <v>0</v>
      </c>
      <c r="Z31" s="133">
        <v>0</v>
      </c>
      <c r="AA31" s="171"/>
      <c r="AB31" s="132">
        <v>0</v>
      </c>
      <c r="AC31" s="132">
        <v>0</v>
      </c>
      <c r="AD31" s="132">
        <v>0</v>
      </c>
      <c r="AE31" s="132">
        <v>0</v>
      </c>
      <c r="AF31" s="132">
        <v>0</v>
      </c>
      <c r="AG31" s="133">
        <v>0</v>
      </c>
      <c r="AH31" s="134">
        <v>0</v>
      </c>
      <c r="AI31" s="169">
        <v>0</v>
      </c>
      <c r="AJ31" s="132">
        <v>0</v>
      </c>
      <c r="AK31" s="168">
        <v>0</v>
      </c>
      <c r="AL31" s="131">
        <v>0</v>
      </c>
      <c r="AM31" s="132">
        <v>92051</v>
      </c>
      <c r="AN31" s="132">
        <v>0</v>
      </c>
      <c r="AO31" s="132">
        <v>160515</v>
      </c>
      <c r="AP31" s="132">
        <v>0</v>
      </c>
      <c r="AQ31" s="132">
        <v>14470</v>
      </c>
      <c r="AR31" s="133">
        <v>267036</v>
      </c>
      <c r="AS31" s="384">
        <v>267036</v>
      </c>
      <c r="AT31" s="277">
        <v>0</v>
      </c>
      <c r="AU31" s="271">
        <v>0</v>
      </c>
      <c r="AV31" s="133">
        <v>0</v>
      </c>
      <c r="AW31" s="131">
        <v>0</v>
      </c>
      <c r="AX31" s="132">
        <v>0</v>
      </c>
      <c r="AY31" s="132">
        <v>0</v>
      </c>
      <c r="AZ31" s="132">
        <v>0</v>
      </c>
      <c r="BA31" s="132">
        <v>0</v>
      </c>
      <c r="BB31" s="132">
        <v>0</v>
      </c>
      <c r="BC31" s="133">
        <v>0</v>
      </c>
      <c r="BD31" s="170">
        <v>0</v>
      </c>
      <c r="BE31" s="274">
        <v>0</v>
      </c>
      <c r="BF31" s="281">
        <v>0</v>
      </c>
      <c r="BG31" s="282">
        <v>0</v>
      </c>
      <c r="BH31" s="167"/>
      <c r="BI31" s="132">
        <v>0</v>
      </c>
      <c r="BJ31" s="132">
        <v>712566</v>
      </c>
      <c r="BK31" s="132">
        <v>508608</v>
      </c>
      <c r="BL31" s="132">
        <v>742872</v>
      </c>
      <c r="BM31" s="132">
        <v>0</v>
      </c>
      <c r="BN31" s="133">
        <v>1964046</v>
      </c>
      <c r="BO31" s="384">
        <v>1964046</v>
      </c>
      <c r="BP31" s="169">
        <v>0</v>
      </c>
      <c r="BQ31" s="132">
        <v>0</v>
      </c>
      <c r="BR31" s="133">
        <v>0</v>
      </c>
      <c r="BS31" s="172"/>
      <c r="BT31" s="132">
        <v>0</v>
      </c>
      <c r="BU31" s="132">
        <v>0</v>
      </c>
      <c r="BV31" s="132">
        <v>0</v>
      </c>
      <c r="BW31" s="132">
        <v>0</v>
      </c>
      <c r="BX31" s="132">
        <v>0</v>
      </c>
      <c r="BY31" s="133">
        <v>0</v>
      </c>
      <c r="BZ31" s="134">
        <v>0</v>
      </c>
      <c r="CA31" s="169">
        <v>0</v>
      </c>
      <c r="CB31" s="132">
        <v>0</v>
      </c>
      <c r="CC31" s="133">
        <v>0</v>
      </c>
      <c r="CD31" s="172"/>
      <c r="CE31" s="132">
        <v>0</v>
      </c>
      <c r="CF31" s="132">
        <v>0</v>
      </c>
      <c r="CG31" s="132">
        <v>0</v>
      </c>
      <c r="CH31" s="132">
        <v>0</v>
      </c>
      <c r="CI31" s="132">
        <v>0</v>
      </c>
      <c r="CJ31" s="133">
        <v>0</v>
      </c>
      <c r="CK31" s="384">
        <v>0</v>
      </c>
      <c r="CL31" s="169">
        <v>0</v>
      </c>
      <c r="CM31" s="132">
        <v>0</v>
      </c>
      <c r="CN31" s="133">
        <v>0</v>
      </c>
      <c r="CO31" s="172"/>
      <c r="CP31" s="132">
        <v>0</v>
      </c>
      <c r="CQ31" s="132">
        <v>0</v>
      </c>
      <c r="CR31" s="132">
        <v>0</v>
      </c>
      <c r="CS31" s="132">
        <v>0</v>
      </c>
      <c r="CT31" s="132">
        <v>0</v>
      </c>
      <c r="CU31" s="133">
        <v>0</v>
      </c>
      <c r="CV31" s="134">
        <v>0</v>
      </c>
      <c r="CW31" s="169">
        <v>0</v>
      </c>
      <c r="CX31" s="132">
        <v>0</v>
      </c>
      <c r="CY31" s="133">
        <v>0</v>
      </c>
      <c r="CZ31" s="172"/>
      <c r="DA31" s="132">
        <v>0</v>
      </c>
      <c r="DB31" s="132">
        <v>1173045</v>
      </c>
      <c r="DC31" s="132">
        <v>4348875</v>
      </c>
      <c r="DD31" s="132">
        <v>4730274</v>
      </c>
      <c r="DE31" s="132">
        <v>8371193</v>
      </c>
      <c r="DF31" s="133">
        <v>18623387</v>
      </c>
      <c r="DG31" s="170">
        <v>18623387</v>
      </c>
      <c r="DH31" s="169">
        <v>0</v>
      </c>
      <c r="DI31" s="132">
        <v>0</v>
      </c>
      <c r="DJ31" s="133">
        <v>0</v>
      </c>
      <c r="DK31" s="172"/>
      <c r="DL31" s="132">
        <v>0</v>
      </c>
      <c r="DM31" s="132">
        <v>456940</v>
      </c>
      <c r="DN31" s="132">
        <v>2574364</v>
      </c>
      <c r="DO31" s="132">
        <v>2581429</v>
      </c>
      <c r="DP31" s="132">
        <v>5783782</v>
      </c>
      <c r="DQ31" s="133">
        <v>11396515</v>
      </c>
      <c r="DR31" s="170">
        <v>11396515</v>
      </c>
      <c r="DS31" s="169">
        <v>0</v>
      </c>
      <c r="DT31" s="132">
        <v>0</v>
      </c>
      <c r="DU31" s="133">
        <v>0</v>
      </c>
      <c r="DV31" s="172"/>
      <c r="DW31" s="132">
        <v>0</v>
      </c>
      <c r="DX31" s="132">
        <v>716105</v>
      </c>
      <c r="DY31" s="132">
        <v>1774511</v>
      </c>
      <c r="DZ31" s="132">
        <v>1768462</v>
      </c>
      <c r="EA31" s="132">
        <v>1801997</v>
      </c>
      <c r="EB31" s="133">
        <v>6061075</v>
      </c>
      <c r="EC31" s="384">
        <v>6061075</v>
      </c>
      <c r="ED31" s="169">
        <v>0</v>
      </c>
      <c r="EE31" s="132">
        <v>0</v>
      </c>
      <c r="EF31" s="133">
        <v>0</v>
      </c>
      <c r="EG31" s="172"/>
      <c r="EH31" s="132">
        <v>0</v>
      </c>
      <c r="EI31" s="132">
        <v>0</v>
      </c>
      <c r="EJ31" s="132">
        <v>0</v>
      </c>
      <c r="EK31" s="132">
        <v>380383</v>
      </c>
      <c r="EL31" s="132">
        <v>785414</v>
      </c>
      <c r="EM31" s="133">
        <v>1165797</v>
      </c>
      <c r="EN31" s="134">
        <v>1165797</v>
      </c>
      <c r="EO31" s="169">
        <v>100663</v>
      </c>
      <c r="EP31" s="132">
        <v>752533</v>
      </c>
      <c r="EQ31" s="168">
        <v>853196</v>
      </c>
      <c r="ER31" s="131">
        <v>0</v>
      </c>
      <c r="ES31" s="132">
        <v>2174913</v>
      </c>
      <c r="ET31" s="132">
        <v>10415422</v>
      </c>
      <c r="EU31" s="132">
        <v>10606676</v>
      </c>
      <c r="EV31" s="132">
        <v>9898828</v>
      </c>
      <c r="EW31" s="132">
        <v>15792752</v>
      </c>
      <c r="EX31" s="133">
        <v>48888591</v>
      </c>
      <c r="EY31" s="170">
        <v>49741787</v>
      </c>
    </row>
    <row r="32" spans="1:155" ht="23.25" customHeight="1">
      <c r="A32" s="66" t="s">
        <v>30</v>
      </c>
      <c r="B32" s="177">
        <v>0</v>
      </c>
      <c r="C32" s="162">
        <v>75465</v>
      </c>
      <c r="D32" s="177">
        <v>75465</v>
      </c>
      <c r="E32" s="161">
        <v>0</v>
      </c>
      <c r="F32" s="162">
        <v>709279</v>
      </c>
      <c r="G32" s="163">
        <v>1205261</v>
      </c>
      <c r="H32" s="164">
        <v>1106859</v>
      </c>
      <c r="I32" s="162">
        <v>736519</v>
      </c>
      <c r="J32" s="164">
        <v>1073546</v>
      </c>
      <c r="K32" s="165">
        <v>4831464</v>
      </c>
      <c r="L32" s="177">
        <v>4906929</v>
      </c>
      <c r="M32" s="274">
        <v>0</v>
      </c>
      <c r="N32" s="281">
        <v>0</v>
      </c>
      <c r="O32" s="282">
        <v>0</v>
      </c>
      <c r="P32" s="167"/>
      <c r="Q32" s="132">
        <v>0</v>
      </c>
      <c r="R32" s="132">
        <v>0</v>
      </c>
      <c r="S32" s="132">
        <v>0</v>
      </c>
      <c r="T32" s="132">
        <v>0</v>
      </c>
      <c r="U32" s="132">
        <v>0</v>
      </c>
      <c r="V32" s="168">
        <v>0</v>
      </c>
      <c r="W32" s="384">
        <v>0</v>
      </c>
      <c r="X32" s="169">
        <v>0</v>
      </c>
      <c r="Y32" s="132">
        <v>0</v>
      </c>
      <c r="Z32" s="133">
        <v>0</v>
      </c>
      <c r="AA32" s="171"/>
      <c r="AB32" s="132">
        <v>0</v>
      </c>
      <c r="AC32" s="132">
        <v>0</v>
      </c>
      <c r="AD32" s="132">
        <v>0</v>
      </c>
      <c r="AE32" s="132">
        <v>0</v>
      </c>
      <c r="AF32" s="132">
        <v>0</v>
      </c>
      <c r="AG32" s="133">
        <v>0</v>
      </c>
      <c r="AH32" s="134">
        <v>0</v>
      </c>
      <c r="AI32" s="169">
        <v>0</v>
      </c>
      <c r="AJ32" s="132">
        <v>0</v>
      </c>
      <c r="AK32" s="168">
        <v>0</v>
      </c>
      <c r="AL32" s="131">
        <v>0</v>
      </c>
      <c r="AM32" s="132">
        <v>0</v>
      </c>
      <c r="AN32" s="132">
        <v>0</v>
      </c>
      <c r="AO32" s="132">
        <v>634575</v>
      </c>
      <c r="AP32" s="132">
        <v>0</v>
      </c>
      <c r="AQ32" s="132">
        <v>289333</v>
      </c>
      <c r="AR32" s="133">
        <v>923908</v>
      </c>
      <c r="AS32" s="384">
        <v>923908</v>
      </c>
      <c r="AT32" s="277">
        <v>0</v>
      </c>
      <c r="AU32" s="271">
        <v>75465</v>
      </c>
      <c r="AV32" s="133">
        <v>75465</v>
      </c>
      <c r="AW32" s="131">
        <v>0</v>
      </c>
      <c r="AX32" s="132">
        <v>0</v>
      </c>
      <c r="AY32" s="132">
        <v>0</v>
      </c>
      <c r="AZ32" s="132">
        <v>219807</v>
      </c>
      <c r="BA32" s="132">
        <v>0</v>
      </c>
      <c r="BB32" s="132">
        <v>0</v>
      </c>
      <c r="BC32" s="133">
        <v>219807</v>
      </c>
      <c r="BD32" s="170">
        <v>295272</v>
      </c>
      <c r="BE32" s="274">
        <v>0</v>
      </c>
      <c r="BF32" s="281">
        <v>0</v>
      </c>
      <c r="BG32" s="282">
        <v>0</v>
      </c>
      <c r="BH32" s="167"/>
      <c r="BI32" s="132">
        <v>709279</v>
      </c>
      <c r="BJ32" s="132">
        <v>1205261</v>
      </c>
      <c r="BK32" s="132">
        <v>252477</v>
      </c>
      <c r="BL32" s="132">
        <v>262271</v>
      </c>
      <c r="BM32" s="132">
        <v>784213</v>
      </c>
      <c r="BN32" s="133">
        <v>3213501</v>
      </c>
      <c r="BO32" s="384">
        <v>3213501</v>
      </c>
      <c r="BP32" s="169">
        <v>0</v>
      </c>
      <c r="BQ32" s="132">
        <v>0</v>
      </c>
      <c r="BR32" s="133">
        <v>0</v>
      </c>
      <c r="BS32" s="172"/>
      <c r="BT32" s="132">
        <v>0</v>
      </c>
      <c r="BU32" s="132">
        <v>0</v>
      </c>
      <c r="BV32" s="132">
        <v>0</v>
      </c>
      <c r="BW32" s="132">
        <v>0</v>
      </c>
      <c r="BX32" s="132">
        <v>0</v>
      </c>
      <c r="BY32" s="133">
        <v>0</v>
      </c>
      <c r="BZ32" s="134">
        <v>0</v>
      </c>
      <c r="CA32" s="169">
        <v>0</v>
      </c>
      <c r="CB32" s="132">
        <v>0</v>
      </c>
      <c r="CC32" s="133">
        <v>0</v>
      </c>
      <c r="CD32" s="172"/>
      <c r="CE32" s="132">
        <v>0</v>
      </c>
      <c r="CF32" s="132">
        <v>0</v>
      </c>
      <c r="CG32" s="132">
        <v>0</v>
      </c>
      <c r="CH32" s="132">
        <v>474248</v>
      </c>
      <c r="CI32" s="132">
        <v>0</v>
      </c>
      <c r="CJ32" s="133">
        <v>474248</v>
      </c>
      <c r="CK32" s="384">
        <v>474248</v>
      </c>
      <c r="CL32" s="169">
        <v>0</v>
      </c>
      <c r="CM32" s="132">
        <v>0</v>
      </c>
      <c r="CN32" s="133">
        <v>0</v>
      </c>
      <c r="CO32" s="172"/>
      <c r="CP32" s="132">
        <v>0</v>
      </c>
      <c r="CQ32" s="132">
        <v>0</v>
      </c>
      <c r="CR32" s="132">
        <v>0</v>
      </c>
      <c r="CS32" s="132">
        <v>0</v>
      </c>
      <c r="CT32" s="132">
        <v>0</v>
      </c>
      <c r="CU32" s="133">
        <v>0</v>
      </c>
      <c r="CV32" s="134">
        <v>0</v>
      </c>
      <c r="CW32" s="169">
        <v>0</v>
      </c>
      <c r="CX32" s="132">
        <v>0</v>
      </c>
      <c r="CY32" s="133">
        <v>0</v>
      </c>
      <c r="CZ32" s="172"/>
      <c r="DA32" s="132">
        <v>217581</v>
      </c>
      <c r="DB32" s="132">
        <v>2595962</v>
      </c>
      <c r="DC32" s="132">
        <v>3970529</v>
      </c>
      <c r="DD32" s="132">
        <v>6693970</v>
      </c>
      <c r="DE32" s="132">
        <v>7172666</v>
      </c>
      <c r="DF32" s="133">
        <v>20650708</v>
      </c>
      <c r="DG32" s="170">
        <v>20650708</v>
      </c>
      <c r="DH32" s="169">
        <v>0</v>
      </c>
      <c r="DI32" s="132">
        <v>0</v>
      </c>
      <c r="DJ32" s="133">
        <v>0</v>
      </c>
      <c r="DK32" s="172"/>
      <c r="DL32" s="132">
        <v>0</v>
      </c>
      <c r="DM32" s="132">
        <v>1325279</v>
      </c>
      <c r="DN32" s="132">
        <v>2883113</v>
      </c>
      <c r="DO32" s="132">
        <v>4464407</v>
      </c>
      <c r="DP32" s="132">
        <v>5357288</v>
      </c>
      <c r="DQ32" s="133">
        <v>14030087</v>
      </c>
      <c r="DR32" s="170">
        <v>14030087</v>
      </c>
      <c r="DS32" s="169">
        <v>0</v>
      </c>
      <c r="DT32" s="132">
        <v>0</v>
      </c>
      <c r="DU32" s="133">
        <v>0</v>
      </c>
      <c r="DV32" s="172"/>
      <c r="DW32" s="132">
        <v>217581</v>
      </c>
      <c r="DX32" s="132">
        <v>1270683</v>
      </c>
      <c r="DY32" s="132">
        <v>1087416</v>
      </c>
      <c r="DZ32" s="132">
        <v>1831238</v>
      </c>
      <c r="EA32" s="132">
        <v>1064667</v>
      </c>
      <c r="EB32" s="133">
        <v>5471585</v>
      </c>
      <c r="EC32" s="384">
        <v>5471585</v>
      </c>
      <c r="ED32" s="169">
        <v>0</v>
      </c>
      <c r="EE32" s="132">
        <v>0</v>
      </c>
      <c r="EF32" s="133">
        <v>0</v>
      </c>
      <c r="EG32" s="172"/>
      <c r="EH32" s="132">
        <v>0</v>
      </c>
      <c r="EI32" s="132">
        <v>0</v>
      </c>
      <c r="EJ32" s="132">
        <v>0</v>
      </c>
      <c r="EK32" s="132">
        <v>398325</v>
      </c>
      <c r="EL32" s="132">
        <v>750711</v>
      </c>
      <c r="EM32" s="133">
        <v>1149036</v>
      </c>
      <c r="EN32" s="134">
        <v>1149036</v>
      </c>
      <c r="EO32" s="169">
        <v>712490</v>
      </c>
      <c r="EP32" s="132">
        <v>2001210</v>
      </c>
      <c r="EQ32" s="168">
        <v>2713700</v>
      </c>
      <c r="ER32" s="131">
        <v>0</v>
      </c>
      <c r="ES32" s="132">
        <v>5945578</v>
      </c>
      <c r="ET32" s="132">
        <v>13000345</v>
      </c>
      <c r="EU32" s="132">
        <v>14906234</v>
      </c>
      <c r="EV32" s="132">
        <v>17330355</v>
      </c>
      <c r="EW32" s="132">
        <v>12868291</v>
      </c>
      <c r="EX32" s="133">
        <v>64050803</v>
      </c>
      <c r="EY32" s="170">
        <v>66764503</v>
      </c>
    </row>
    <row r="33" spans="1:155" ht="23.25" customHeight="1">
      <c r="A33" s="66" t="s">
        <v>31</v>
      </c>
      <c r="B33" s="158">
        <v>0</v>
      </c>
      <c r="C33" s="159">
        <v>0</v>
      </c>
      <c r="D33" s="160">
        <v>0</v>
      </c>
      <c r="E33" s="173">
        <v>0</v>
      </c>
      <c r="F33" s="159">
        <v>379818</v>
      </c>
      <c r="G33" s="174">
        <v>609318</v>
      </c>
      <c r="H33" s="160">
        <v>1244268</v>
      </c>
      <c r="I33" s="159">
        <v>924821</v>
      </c>
      <c r="J33" s="160">
        <v>502515</v>
      </c>
      <c r="K33" s="175">
        <v>3660740</v>
      </c>
      <c r="L33" s="166">
        <v>3660740</v>
      </c>
      <c r="M33" s="274">
        <v>0</v>
      </c>
      <c r="N33" s="281">
        <v>0</v>
      </c>
      <c r="O33" s="282">
        <v>0</v>
      </c>
      <c r="P33" s="167"/>
      <c r="Q33" s="132">
        <v>0</v>
      </c>
      <c r="R33" s="132">
        <v>0</v>
      </c>
      <c r="S33" s="132">
        <v>0</v>
      </c>
      <c r="T33" s="132">
        <v>0</v>
      </c>
      <c r="U33" s="132">
        <v>0</v>
      </c>
      <c r="V33" s="168">
        <v>0</v>
      </c>
      <c r="W33" s="384">
        <v>0</v>
      </c>
      <c r="X33" s="169">
        <v>0</v>
      </c>
      <c r="Y33" s="132">
        <v>0</v>
      </c>
      <c r="Z33" s="133">
        <v>0</v>
      </c>
      <c r="AA33" s="171"/>
      <c r="AB33" s="132">
        <v>0</v>
      </c>
      <c r="AC33" s="132">
        <v>0</v>
      </c>
      <c r="AD33" s="132">
        <v>0</v>
      </c>
      <c r="AE33" s="132">
        <v>0</v>
      </c>
      <c r="AF33" s="132">
        <v>0</v>
      </c>
      <c r="AG33" s="133">
        <v>0</v>
      </c>
      <c r="AH33" s="134">
        <v>0</v>
      </c>
      <c r="AI33" s="169">
        <v>0</v>
      </c>
      <c r="AJ33" s="132">
        <v>0</v>
      </c>
      <c r="AK33" s="168">
        <v>0</v>
      </c>
      <c r="AL33" s="131">
        <v>0</v>
      </c>
      <c r="AM33" s="132">
        <v>28782</v>
      </c>
      <c r="AN33" s="132">
        <v>0</v>
      </c>
      <c r="AO33" s="132">
        <v>0</v>
      </c>
      <c r="AP33" s="132">
        <v>142749</v>
      </c>
      <c r="AQ33" s="132">
        <v>0</v>
      </c>
      <c r="AR33" s="133">
        <v>171531</v>
      </c>
      <c r="AS33" s="384">
        <v>171531</v>
      </c>
      <c r="AT33" s="277">
        <v>0</v>
      </c>
      <c r="AU33" s="271">
        <v>0</v>
      </c>
      <c r="AV33" s="133">
        <v>0</v>
      </c>
      <c r="AW33" s="131">
        <v>0</v>
      </c>
      <c r="AX33" s="132">
        <v>351036</v>
      </c>
      <c r="AY33" s="132">
        <v>154098</v>
      </c>
      <c r="AZ33" s="132">
        <v>0</v>
      </c>
      <c r="BA33" s="132">
        <v>0</v>
      </c>
      <c r="BB33" s="132">
        <v>0</v>
      </c>
      <c r="BC33" s="133">
        <v>505134</v>
      </c>
      <c r="BD33" s="170">
        <v>505134</v>
      </c>
      <c r="BE33" s="274">
        <v>0</v>
      </c>
      <c r="BF33" s="281">
        <v>0</v>
      </c>
      <c r="BG33" s="282">
        <v>0</v>
      </c>
      <c r="BH33" s="167"/>
      <c r="BI33" s="132">
        <v>0</v>
      </c>
      <c r="BJ33" s="132">
        <v>455220</v>
      </c>
      <c r="BK33" s="132">
        <v>1244268</v>
      </c>
      <c r="BL33" s="132">
        <v>782072</v>
      </c>
      <c r="BM33" s="132">
        <v>262296</v>
      </c>
      <c r="BN33" s="133">
        <v>2743856</v>
      </c>
      <c r="BO33" s="384">
        <v>2743856</v>
      </c>
      <c r="BP33" s="169">
        <v>0</v>
      </c>
      <c r="BQ33" s="132">
        <v>0</v>
      </c>
      <c r="BR33" s="133">
        <v>0</v>
      </c>
      <c r="BS33" s="172"/>
      <c r="BT33" s="132">
        <v>0</v>
      </c>
      <c r="BU33" s="132">
        <v>0</v>
      </c>
      <c r="BV33" s="132">
        <v>0</v>
      </c>
      <c r="BW33" s="132">
        <v>0</v>
      </c>
      <c r="BX33" s="132">
        <v>0</v>
      </c>
      <c r="BY33" s="133">
        <v>0</v>
      </c>
      <c r="BZ33" s="134">
        <v>0</v>
      </c>
      <c r="CA33" s="169">
        <v>0</v>
      </c>
      <c r="CB33" s="132">
        <v>0</v>
      </c>
      <c r="CC33" s="133">
        <v>0</v>
      </c>
      <c r="CD33" s="172"/>
      <c r="CE33" s="132">
        <v>0</v>
      </c>
      <c r="CF33" s="132">
        <v>0</v>
      </c>
      <c r="CG33" s="132">
        <v>0</v>
      </c>
      <c r="CH33" s="132">
        <v>0</v>
      </c>
      <c r="CI33" s="132">
        <v>240219</v>
      </c>
      <c r="CJ33" s="133">
        <v>240219</v>
      </c>
      <c r="CK33" s="384">
        <v>240219</v>
      </c>
      <c r="CL33" s="169">
        <v>0</v>
      </c>
      <c r="CM33" s="132">
        <v>0</v>
      </c>
      <c r="CN33" s="133">
        <v>0</v>
      </c>
      <c r="CO33" s="172"/>
      <c r="CP33" s="132">
        <v>0</v>
      </c>
      <c r="CQ33" s="132">
        <v>0</v>
      </c>
      <c r="CR33" s="132">
        <v>0</v>
      </c>
      <c r="CS33" s="132">
        <v>0</v>
      </c>
      <c r="CT33" s="132">
        <v>0</v>
      </c>
      <c r="CU33" s="133">
        <v>0</v>
      </c>
      <c r="CV33" s="134">
        <v>0</v>
      </c>
      <c r="CW33" s="169">
        <v>0</v>
      </c>
      <c r="CX33" s="132">
        <v>0</v>
      </c>
      <c r="CY33" s="133">
        <v>0</v>
      </c>
      <c r="CZ33" s="172"/>
      <c r="DA33" s="132">
        <v>211193</v>
      </c>
      <c r="DB33" s="132">
        <v>1799284</v>
      </c>
      <c r="DC33" s="132">
        <v>3361715</v>
      </c>
      <c r="DD33" s="132">
        <v>7193888</v>
      </c>
      <c r="DE33" s="132">
        <v>8150642</v>
      </c>
      <c r="DF33" s="133">
        <v>20716722</v>
      </c>
      <c r="DG33" s="170">
        <v>20716722</v>
      </c>
      <c r="DH33" s="169">
        <v>0</v>
      </c>
      <c r="DI33" s="132">
        <v>0</v>
      </c>
      <c r="DJ33" s="133">
        <v>0</v>
      </c>
      <c r="DK33" s="172"/>
      <c r="DL33" s="132">
        <v>0</v>
      </c>
      <c r="DM33" s="132">
        <v>1313808</v>
      </c>
      <c r="DN33" s="132">
        <v>1122503</v>
      </c>
      <c r="DO33" s="132">
        <v>4774905</v>
      </c>
      <c r="DP33" s="132">
        <v>4663624</v>
      </c>
      <c r="DQ33" s="133">
        <v>11874840</v>
      </c>
      <c r="DR33" s="170">
        <v>11874840</v>
      </c>
      <c r="DS33" s="169">
        <v>0</v>
      </c>
      <c r="DT33" s="132">
        <v>0</v>
      </c>
      <c r="DU33" s="133">
        <v>0</v>
      </c>
      <c r="DV33" s="172"/>
      <c r="DW33" s="132">
        <v>211193</v>
      </c>
      <c r="DX33" s="132">
        <v>485476</v>
      </c>
      <c r="DY33" s="132">
        <v>2239212</v>
      </c>
      <c r="DZ33" s="132">
        <v>2418983</v>
      </c>
      <c r="EA33" s="132">
        <v>2015368</v>
      </c>
      <c r="EB33" s="133">
        <v>7370232</v>
      </c>
      <c r="EC33" s="384">
        <v>7370232</v>
      </c>
      <c r="ED33" s="169">
        <v>0</v>
      </c>
      <c r="EE33" s="132">
        <v>0</v>
      </c>
      <c r="EF33" s="133">
        <v>0</v>
      </c>
      <c r="EG33" s="172"/>
      <c r="EH33" s="132">
        <v>0</v>
      </c>
      <c r="EI33" s="132">
        <v>0</v>
      </c>
      <c r="EJ33" s="132">
        <v>0</v>
      </c>
      <c r="EK33" s="132">
        <v>0</v>
      </c>
      <c r="EL33" s="132">
        <v>1471650</v>
      </c>
      <c r="EM33" s="133">
        <v>1471650</v>
      </c>
      <c r="EN33" s="134">
        <v>1471650</v>
      </c>
      <c r="EO33" s="169">
        <v>420315</v>
      </c>
      <c r="EP33" s="132">
        <v>2562339</v>
      </c>
      <c r="EQ33" s="168">
        <v>2982654</v>
      </c>
      <c r="ER33" s="131">
        <v>0</v>
      </c>
      <c r="ES33" s="132">
        <v>5734075</v>
      </c>
      <c r="ET33" s="132">
        <v>9424355</v>
      </c>
      <c r="EU33" s="132">
        <v>13912572</v>
      </c>
      <c r="EV33" s="132">
        <v>14525816</v>
      </c>
      <c r="EW33" s="132">
        <v>16372004</v>
      </c>
      <c r="EX33" s="133">
        <v>59968822</v>
      </c>
      <c r="EY33" s="170">
        <v>62951476</v>
      </c>
    </row>
    <row r="34" spans="1:155" ht="23.25" customHeight="1">
      <c r="A34" s="66" t="s">
        <v>32</v>
      </c>
      <c r="B34" s="177">
        <v>0</v>
      </c>
      <c r="C34" s="162">
        <v>0</v>
      </c>
      <c r="D34" s="177">
        <v>0</v>
      </c>
      <c r="E34" s="161">
        <v>0</v>
      </c>
      <c r="F34" s="162">
        <v>1553582</v>
      </c>
      <c r="G34" s="163">
        <v>3565304</v>
      </c>
      <c r="H34" s="164">
        <v>4412538</v>
      </c>
      <c r="I34" s="162">
        <v>5558336</v>
      </c>
      <c r="J34" s="164">
        <v>3181750</v>
      </c>
      <c r="K34" s="165">
        <v>18271510</v>
      </c>
      <c r="L34" s="177">
        <v>18271510</v>
      </c>
      <c r="M34" s="274">
        <v>0</v>
      </c>
      <c r="N34" s="281">
        <v>0</v>
      </c>
      <c r="O34" s="282">
        <v>0</v>
      </c>
      <c r="P34" s="167"/>
      <c r="Q34" s="132">
        <v>0</v>
      </c>
      <c r="R34" s="132">
        <v>0</v>
      </c>
      <c r="S34" s="132">
        <v>0</v>
      </c>
      <c r="T34" s="132">
        <v>0</v>
      </c>
      <c r="U34" s="132">
        <v>0</v>
      </c>
      <c r="V34" s="168">
        <v>0</v>
      </c>
      <c r="W34" s="384">
        <v>0</v>
      </c>
      <c r="X34" s="169">
        <v>0</v>
      </c>
      <c r="Y34" s="132">
        <v>0</v>
      </c>
      <c r="Z34" s="133">
        <v>0</v>
      </c>
      <c r="AA34" s="171"/>
      <c r="AB34" s="132">
        <v>0</v>
      </c>
      <c r="AC34" s="132">
        <v>0</v>
      </c>
      <c r="AD34" s="132">
        <v>0</v>
      </c>
      <c r="AE34" s="132">
        <v>0</v>
      </c>
      <c r="AF34" s="132">
        <v>0</v>
      </c>
      <c r="AG34" s="133">
        <v>0</v>
      </c>
      <c r="AH34" s="134">
        <v>0</v>
      </c>
      <c r="AI34" s="169">
        <v>0</v>
      </c>
      <c r="AJ34" s="132">
        <v>0</v>
      </c>
      <c r="AK34" s="168">
        <v>0</v>
      </c>
      <c r="AL34" s="131">
        <v>0</v>
      </c>
      <c r="AM34" s="132">
        <v>0</v>
      </c>
      <c r="AN34" s="132">
        <v>77661</v>
      </c>
      <c r="AO34" s="132">
        <v>0</v>
      </c>
      <c r="AP34" s="132">
        <v>224190</v>
      </c>
      <c r="AQ34" s="132">
        <v>0</v>
      </c>
      <c r="AR34" s="133">
        <v>301851</v>
      </c>
      <c r="AS34" s="384">
        <v>301851</v>
      </c>
      <c r="AT34" s="277">
        <v>0</v>
      </c>
      <c r="AU34" s="271">
        <v>0</v>
      </c>
      <c r="AV34" s="133">
        <v>0</v>
      </c>
      <c r="AW34" s="131">
        <v>0</v>
      </c>
      <c r="AX34" s="132">
        <v>329175</v>
      </c>
      <c r="AY34" s="132">
        <v>1123060</v>
      </c>
      <c r="AZ34" s="132">
        <v>792846</v>
      </c>
      <c r="BA34" s="132">
        <v>760089</v>
      </c>
      <c r="BB34" s="132">
        <v>402849</v>
      </c>
      <c r="BC34" s="133">
        <v>3408019</v>
      </c>
      <c r="BD34" s="170">
        <v>3408019</v>
      </c>
      <c r="BE34" s="274">
        <v>0</v>
      </c>
      <c r="BF34" s="281">
        <v>0</v>
      </c>
      <c r="BG34" s="282">
        <v>0</v>
      </c>
      <c r="BH34" s="167"/>
      <c r="BI34" s="132">
        <v>1224407</v>
      </c>
      <c r="BJ34" s="132">
        <v>2151592</v>
      </c>
      <c r="BK34" s="132">
        <v>2198133</v>
      </c>
      <c r="BL34" s="132">
        <v>2795716</v>
      </c>
      <c r="BM34" s="132">
        <v>2778901</v>
      </c>
      <c r="BN34" s="133">
        <v>11148749</v>
      </c>
      <c r="BO34" s="384">
        <v>11148749</v>
      </c>
      <c r="BP34" s="169">
        <v>0</v>
      </c>
      <c r="BQ34" s="132">
        <v>0</v>
      </c>
      <c r="BR34" s="133">
        <v>0</v>
      </c>
      <c r="BS34" s="172"/>
      <c r="BT34" s="132">
        <v>0</v>
      </c>
      <c r="BU34" s="132">
        <v>0</v>
      </c>
      <c r="BV34" s="132">
        <v>0</v>
      </c>
      <c r="BW34" s="132">
        <v>0</v>
      </c>
      <c r="BX34" s="132">
        <v>0</v>
      </c>
      <c r="BY34" s="133">
        <v>0</v>
      </c>
      <c r="BZ34" s="134">
        <v>0</v>
      </c>
      <c r="CA34" s="169">
        <v>0</v>
      </c>
      <c r="CB34" s="132">
        <v>0</v>
      </c>
      <c r="CC34" s="133">
        <v>0</v>
      </c>
      <c r="CD34" s="172"/>
      <c r="CE34" s="132">
        <v>0</v>
      </c>
      <c r="CF34" s="132">
        <v>212991</v>
      </c>
      <c r="CG34" s="132">
        <v>1421559</v>
      </c>
      <c r="CH34" s="132">
        <v>1778341</v>
      </c>
      <c r="CI34" s="132">
        <v>0</v>
      </c>
      <c r="CJ34" s="133">
        <v>3412891</v>
      </c>
      <c r="CK34" s="384">
        <v>3412891</v>
      </c>
      <c r="CL34" s="169">
        <v>0</v>
      </c>
      <c r="CM34" s="132">
        <v>0</v>
      </c>
      <c r="CN34" s="133">
        <v>0</v>
      </c>
      <c r="CO34" s="172"/>
      <c r="CP34" s="132">
        <v>0</v>
      </c>
      <c r="CQ34" s="132">
        <v>0</v>
      </c>
      <c r="CR34" s="132">
        <v>0</v>
      </c>
      <c r="CS34" s="132">
        <v>0</v>
      </c>
      <c r="CT34" s="132">
        <v>0</v>
      </c>
      <c r="CU34" s="133">
        <v>0</v>
      </c>
      <c r="CV34" s="134">
        <v>0</v>
      </c>
      <c r="CW34" s="169">
        <v>0</v>
      </c>
      <c r="CX34" s="132">
        <v>0</v>
      </c>
      <c r="CY34" s="133">
        <v>0</v>
      </c>
      <c r="CZ34" s="172"/>
      <c r="DA34" s="132">
        <v>433860</v>
      </c>
      <c r="DB34" s="132">
        <v>2020752</v>
      </c>
      <c r="DC34" s="132">
        <v>4848832</v>
      </c>
      <c r="DD34" s="132">
        <v>9300662</v>
      </c>
      <c r="DE34" s="132">
        <v>8335007</v>
      </c>
      <c r="DF34" s="133">
        <v>24939113</v>
      </c>
      <c r="DG34" s="170">
        <v>24939113</v>
      </c>
      <c r="DH34" s="169">
        <v>0</v>
      </c>
      <c r="DI34" s="132">
        <v>0</v>
      </c>
      <c r="DJ34" s="133">
        <v>0</v>
      </c>
      <c r="DK34" s="172"/>
      <c r="DL34" s="132">
        <v>0</v>
      </c>
      <c r="DM34" s="132">
        <v>409154</v>
      </c>
      <c r="DN34" s="132">
        <v>2965099</v>
      </c>
      <c r="DO34" s="132">
        <v>6372446</v>
      </c>
      <c r="DP34" s="132">
        <v>5157067</v>
      </c>
      <c r="DQ34" s="133">
        <v>14903766</v>
      </c>
      <c r="DR34" s="170">
        <v>14903766</v>
      </c>
      <c r="DS34" s="169">
        <v>0</v>
      </c>
      <c r="DT34" s="132">
        <v>0</v>
      </c>
      <c r="DU34" s="133">
        <v>0</v>
      </c>
      <c r="DV34" s="172"/>
      <c r="DW34" s="132">
        <v>217581</v>
      </c>
      <c r="DX34" s="132">
        <v>1611598</v>
      </c>
      <c r="DY34" s="132">
        <v>1520986</v>
      </c>
      <c r="DZ34" s="132">
        <v>2573626</v>
      </c>
      <c r="EA34" s="132">
        <v>1757481</v>
      </c>
      <c r="EB34" s="133">
        <v>7681272</v>
      </c>
      <c r="EC34" s="384">
        <v>7681272</v>
      </c>
      <c r="ED34" s="169">
        <v>0</v>
      </c>
      <c r="EE34" s="132">
        <v>0</v>
      </c>
      <c r="EF34" s="133">
        <v>0</v>
      </c>
      <c r="EG34" s="172"/>
      <c r="EH34" s="132">
        <v>216279</v>
      </c>
      <c r="EI34" s="132">
        <v>0</v>
      </c>
      <c r="EJ34" s="132">
        <v>362747</v>
      </c>
      <c r="EK34" s="132">
        <v>354590</v>
      </c>
      <c r="EL34" s="132">
        <v>1420459</v>
      </c>
      <c r="EM34" s="133">
        <v>2354075</v>
      </c>
      <c r="EN34" s="134">
        <v>2354075</v>
      </c>
      <c r="EO34" s="169">
        <v>385056</v>
      </c>
      <c r="EP34" s="132">
        <v>1992804</v>
      </c>
      <c r="EQ34" s="168">
        <v>2377860</v>
      </c>
      <c r="ER34" s="131">
        <v>0</v>
      </c>
      <c r="ES34" s="132">
        <v>8597037</v>
      </c>
      <c r="ET34" s="132">
        <v>16668244</v>
      </c>
      <c r="EU34" s="132">
        <v>17506204</v>
      </c>
      <c r="EV34" s="132">
        <v>20323940</v>
      </c>
      <c r="EW34" s="132">
        <v>17030454</v>
      </c>
      <c r="EX34" s="133">
        <v>80125879</v>
      </c>
      <c r="EY34" s="170">
        <v>82503739</v>
      </c>
    </row>
    <row r="35" spans="1:155" ht="23.25" customHeight="1">
      <c r="A35" s="66" t="s">
        <v>33</v>
      </c>
      <c r="B35" s="158">
        <v>0</v>
      </c>
      <c r="C35" s="159">
        <v>0</v>
      </c>
      <c r="D35" s="160">
        <v>0</v>
      </c>
      <c r="E35" s="173">
        <v>0</v>
      </c>
      <c r="F35" s="159">
        <v>640710</v>
      </c>
      <c r="G35" s="174">
        <v>2007936</v>
      </c>
      <c r="H35" s="160">
        <v>3174609</v>
      </c>
      <c r="I35" s="159">
        <v>2920480</v>
      </c>
      <c r="J35" s="160">
        <v>2960706</v>
      </c>
      <c r="K35" s="175">
        <v>11704441</v>
      </c>
      <c r="L35" s="166">
        <v>11704441</v>
      </c>
      <c r="M35" s="274">
        <v>0</v>
      </c>
      <c r="N35" s="281">
        <v>0</v>
      </c>
      <c r="O35" s="282">
        <v>0</v>
      </c>
      <c r="P35" s="167"/>
      <c r="Q35" s="132">
        <v>0</v>
      </c>
      <c r="R35" s="132">
        <v>0</v>
      </c>
      <c r="S35" s="132">
        <v>0</v>
      </c>
      <c r="T35" s="132">
        <v>0</v>
      </c>
      <c r="U35" s="132">
        <v>0</v>
      </c>
      <c r="V35" s="168">
        <v>0</v>
      </c>
      <c r="W35" s="384">
        <v>0</v>
      </c>
      <c r="X35" s="169">
        <v>0</v>
      </c>
      <c r="Y35" s="132">
        <v>0</v>
      </c>
      <c r="Z35" s="133">
        <v>0</v>
      </c>
      <c r="AA35" s="171"/>
      <c r="AB35" s="132">
        <v>0</v>
      </c>
      <c r="AC35" s="132">
        <v>0</v>
      </c>
      <c r="AD35" s="132">
        <v>0</v>
      </c>
      <c r="AE35" s="132">
        <v>0</v>
      </c>
      <c r="AF35" s="132">
        <v>0</v>
      </c>
      <c r="AG35" s="133">
        <v>0</v>
      </c>
      <c r="AH35" s="134">
        <v>0</v>
      </c>
      <c r="AI35" s="169">
        <v>0</v>
      </c>
      <c r="AJ35" s="132">
        <v>0</v>
      </c>
      <c r="AK35" s="168">
        <v>0</v>
      </c>
      <c r="AL35" s="131">
        <v>0</v>
      </c>
      <c r="AM35" s="132">
        <v>38376</v>
      </c>
      <c r="AN35" s="132">
        <v>0</v>
      </c>
      <c r="AO35" s="132">
        <v>84987</v>
      </c>
      <c r="AP35" s="132">
        <v>324855</v>
      </c>
      <c r="AQ35" s="132">
        <v>199152</v>
      </c>
      <c r="AR35" s="133">
        <v>647370</v>
      </c>
      <c r="AS35" s="384">
        <v>647370</v>
      </c>
      <c r="AT35" s="277">
        <v>0</v>
      </c>
      <c r="AU35" s="271">
        <v>0</v>
      </c>
      <c r="AV35" s="133">
        <v>0</v>
      </c>
      <c r="AW35" s="131">
        <v>0</v>
      </c>
      <c r="AX35" s="132">
        <v>215784</v>
      </c>
      <c r="AY35" s="132">
        <v>308196</v>
      </c>
      <c r="AZ35" s="132">
        <v>223542</v>
      </c>
      <c r="BA35" s="132">
        <v>241623</v>
      </c>
      <c r="BB35" s="132">
        <v>0</v>
      </c>
      <c r="BC35" s="133">
        <v>989145</v>
      </c>
      <c r="BD35" s="170">
        <v>989145</v>
      </c>
      <c r="BE35" s="274">
        <v>0</v>
      </c>
      <c r="BF35" s="281">
        <v>0</v>
      </c>
      <c r="BG35" s="282">
        <v>0</v>
      </c>
      <c r="BH35" s="167"/>
      <c r="BI35" s="132">
        <v>224370</v>
      </c>
      <c r="BJ35" s="132">
        <v>973548</v>
      </c>
      <c r="BK35" s="132">
        <v>1188606</v>
      </c>
      <c r="BL35" s="132">
        <v>1248397</v>
      </c>
      <c r="BM35" s="132">
        <v>1527912</v>
      </c>
      <c r="BN35" s="133">
        <v>5162833</v>
      </c>
      <c r="BO35" s="384">
        <v>5162833</v>
      </c>
      <c r="BP35" s="169">
        <v>0</v>
      </c>
      <c r="BQ35" s="132">
        <v>0</v>
      </c>
      <c r="BR35" s="133">
        <v>0</v>
      </c>
      <c r="BS35" s="172"/>
      <c r="BT35" s="132">
        <v>0</v>
      </c>
      <c r="BU35" s="132">
        <v>0</v>
      </c>
      <c r="BV35" s="132">
        <v>0</v>
      </c>
      <c r="BW35" s="132">
        <v>0</v>
      </c>
      <c r="BX35" s="132">
        <v>0</v>
      </c>
      <c r="BY35" s="133">
        <v>0</v>
      </c>
      <c r="BZ35" s="134">
        <v>0</v>
      </c>
      <c r="CA35" s="169">
        <v>0</v>
      </c>
      <c r="CB35" s="132">
        <v>0</v>
      </c>
      <c r="CC35" s="133">
        <v>0</v>
      </c>
      <c r="CD35" s="172"/>
      <c r="CE35" s="132">
        <v>162180</v>
      </c>
      <c r="CF35" s="132">
        <v>726192</v>
      </c>
      <c r="CG35" s="132">
        <v>1677474</v>
      </c>
      <c r="CH35" s="132">
        <v>1105605</v>
      </c>
      <c r="CI35" s="132">
        <v>1233642</v>
      </c>
      <c r="CJ35" s="133">
        <v>4905093</v>
      </c>
      <c r="CK35" s="384">
        <v>4905093</v>
      </c>
      <c r="CL35" s="169">
        <v>0</v>
      </c>
      <c r="CM35" s="132">
        <v>0</v>
      </c>
      <c r="CN35" s="133">
        <v>0</v>
      </c>
      <c r="CO35" s="172"/>
      <c r="CP35" s="132">
        <v>0</v>
      </c>
      <c r="CQ35" s="132">
        <v>0</v>
      </c>
      <c r="CR35" s="132">
        <v>0</v>
      </c>
      <c r="CS35" s="132">
        <v>0</v>
      </c>
      <c r="CT35" s="132">
        <v>0</v>
      </c>
      <c r="CU35" s="133">
        <v>0</v>
      </c>
      <c r="CV35" s="134">
        <v>0</v>
      </c>
      <c r="CW35" s="169">
        <v>0</v>
      </c>
      <c r="CX35" s="132">
        <v>0</v>
      </c>
      <c r="CY35" s="133">
        <v>0</v>
      </c>
      <c r="CZ35" s="172"/>
      <c r="DA35" s="132">
        <v>473832</v>
      </c>
      <c r="DB35" s="132">
        <v>2256268</v>
      </c>
      <c r="DC35" s="132">
        <v>4020776</v>
      </c>
      <c r="DD35" s="132">
        <v>4758284</v>
      </c>
      <c r="DE35" s="132">
        <v>6393268</v>
      </c>
      <c r="DF35" s="133">
        <v>17902428</v>
      </c>
      <c r="DG35" s="170">
        <v>17902428</v>
      </c>
      <c r="DH35" s="169">
        <v>0</v>
      </c>
      <c r="DI35" s="132">
        <v>0</v>
      </c>
      <c r="DJ35" s="133">
        <v>0</v>
      </c>
      <c r="DK35" s="172"/>
      <c r="DL35" s="132">
        <v>0</v>
      </c>
      <c r="DM35" s="132">
        <v>1039134</v>
      </c>
      <c r="DN35" s="132">
        <v>2076691</v>
      </c>
      <c r="DO35" s="132">
        <v>1506011</v>
      </c>
      <c r="DP35" s="132">
        <v>3367001</v>
      </c>
      <c r="DQ35" s="133">
        <v>7988837</v>
      </c>
      <c r="DR35" s="170">
        <v>7988837</v>
      </c>
      <c r="DS35" s="169">
        <v>0</v>
      </c>
      <c r="DT35" s="132">
        <v>0</v>
      </c>
      <c r="DU35" s="133">
        <v>0</v>
      </c>
      <c r="DV35" s="172"/>
      <c r="DW35" s="132">
        <v>473832</v>
      </c>
      <c r="DX35" s="132">
        <v>1217134</v>
      </c>
      <c r="DY35" s="132">
        <v>1289033</v>
      </c>
      <c r="DZ35" s="132">
        <v>3252273</v>
      </c>
      <c r="EA35" s="132">
        <v>1859564</v>
      </c>
      <c r="EB35" s="133">
        <v>8091836</v>
      </c>
      <c r="EC35" s="384">
        <v>8091836</v>
      </c>
      <c r="ED35" s="169">
        <v>0</v>
      </c>
      <c r="EE35" s="132">
        <v>0</v>
      </c>
      <c r="EF35" s="133">
        <v>0</v>
      </c>
      <c r="EG35" s="172"/>
      <c r="EH35" s="132">
        <v>0</v>
      </c>
      <c r="EI35" s="132">
        <v>0</v>
      </c>
      <c r="EJ35" s="132">
        <v>655052</v>
      </c>
      <c r="EK35" s="132">
        <v>0</v>
      </c>
      <c r="EL35" s="132">
        <v>1166703</v>
      </c>
      <c r="EM35" s="133">
        <v>1821755</v>
      </c>
      <c r="EN35" s="134">
        <v>1821755</v>
      </c>
      <c r="EO35" s="169">
        <v>474893</v>
      </c>
      <c r="EP35" s="132">
        <v>1392302</v>
      </c>
      <c r="EQ35" s="168">
        <v>1867195</v>
      </c>
      <c r="ER35" s="131">
        <v>0</v>
      </c>
      <c r="ES35" s="132">
        <v>7086330</v>
      </c>
      <c r="ET35" s="132">
        <v>12469417</v>
      </c>
      <c r="EU35" s="132">
        <v>16043490</v>
      </c>
      <c r="EV35" s="132">
        <v>15554826</v>
      </c>
      <c r="EW35" s="132">
        <v>16133039</v>
      </c>
      <c r="EX35" s="133">
        <v>67287102</v>
      </c>
      <c r="EY35" s="170">
        <v>69154297</v>
      </c>
    </row>
    <row r="36" spans="1:155" ht="23.25" customHeight="1">
      <c r="A36" s="66" t="s">
        <v>34</v>
      </c>
      <c r="B36" s="177">
        <v>0</v>
      </c>
      <c r="C36" s="162">
        <v>0</v>
      </c>
      <c r="D36" s="177">
        <v>0</v>
      </c>
      <c r="E36" s="173">
        <v>0</v>
      </c>
      <c r="F36" s="159">
        <v>498322</v>
      </c>
      <c r="G36" s="174">
        <v>3003776</v>
      </c>
      <c r="H36" s="160">
        <v>2440340</v>
      </c>
      <c r="I36" s="159">
        <v>1262740</v>
      </c>
      <c r="J36" s="160">
        <v>892000</v>
      </c>
      <c r="K36" s="175">
        <v>8097178</v>
      </c>
      <c r="L36" s="177">
        <v>8097178</v>
      </c>
      <c r="M36" s="274">
        <v>0</v>
      </c>
      <c r="N36" s="281">
        <v>0</v>
      </c>
      <c r="O36" s="282">
        <v>0</v>
      </c>
      <c r="P36" s="167"/>
      <c r="Q36" s="132">
        <v>0</v>
      </c>
      <c r="R36" s="132">
        <v>0</v>
      </c>
      <c r="S36" s="132">
        <v>0</v>
      </c>
      <c r="T36" s="132">
        <v>0</v>
      </c>
      <c r="U36" s="132">
        <v>0</v>
      </c>
      <c r="V36" s="168">
        <v>0</v>
      </c>
      <c r="W36" s="384">
        <v>0</v>
      </c>
      <c r="X36" s="169">
        <v>0</v>
      </c>
      <c r="Y36" s="132">
        <v>0</v>
      </c>
      <c r="Z36" s="133">
        <v>0</v>
      </c>
      <c r="AA36" s="171"/>
      <c r="AB36" s="132">
        <v>0</v>
      </c>
      <c r="AC36" s="132">
        <v>0</v>
      </c>
      <c r="AD36" s="132">
        <v>0</v>
      </c>
      <c r="AE36" s="132">
        <v>0</v>
      </c>
      <c r="AF36" s="132">
        <v>0</v>
      </c>
      <c r="AG36" s="133">
        <v>0</v>
      </c>
      <c r="AH36" s="134">
        <v>0</v>
      </c>
      <c r="AI36" s="169">
        <v>0</v>
      </c>
      <c r="AJ36" s="132">
        <v>0</v>
      </c>
      <c r="AK36" s="168">
        <v>0</v>
      </c>
      <c r="AL36" s="131">
        <v>0</v>
      </c>
      <c r="AM36" s="132">
        <v>0</v>
      </c>
      <c r="AN36" s="132">
        <v>0</v>
      </c>
      <c r="AO36" s="132">
        <v>0</v>
      </c>
      <c r="AP36" s="132">
        <v>0</v>
      </c>
      <c r="AQ36" s="132">
        <v>0</v>
      </c>
      <c r="AR36" s="133">
        <v>0</v>
      </c>
      <c r="AS36" s="384">
        <v>0</v>
      </c>
      <c r="AT36" s="277">
        <v>0</v>
      </c>
      <c r="AU36" s="271">
        <v>0</v>
      </c>
      <c r="AV36" s="133">
        <v>0</v>
      </c>
      <c r="AW36" s="131">
        <v>0</v>
      </c>
      <c r="AX36" s="132">
        <v>0</v>
      </c>
      <c r="AY36" s="132">
        <v>0</v>
      </c>
      <c r="AZ36" s="132">
        <v>0</v>
      </c>
      <c r="BA36" s="132">
        <v>0</v>
      </c>
      <c r="BB36" s="132">
        <v>0</v>
      </c>
      <c r="BC36" s="133">
        <v>0</v>
      </c>
      <c r="BD36" s="170">
        <v>0</v>
      </c>
      <c r="BE36" s="274">
        <v>0</v>
      </c>
      <c r="BF36" s="281">
        <v>0</v>
      </c>
      <c r="BG36" s="282">
        <v>0</v>
      </c>
      <c r="BH36" s="167"/>
      <c r="BI36" s="132">
        <v>0</v>
      </c>
      <c r="BJ36" s="132">
        <v>2669364</v>
      </c>
      <c r="BK36" s="132">
        <v>1495974</v>
      </c>
      <c r="BL36" s="132">
        <v>252032</v>
      </c>
      <c r="BM36" s="132">
        <v>269946</v>
      </c>
      <c r="BN36" s="133">
        <v>4687316</v>
      </c>
      <c r="BO36" s="384">
        <v>4687316</v>
      </c>
      <c r="BP36" s="169">
        <v>0</v>
      </c>
      <c r="BQ36" s="132">
        <v>0</v>
      </c>
      <c r="BR36" s="133">
        <v>0</v>
      </c>
      <c r="BS36" s="172"/>
      <c r="BT36" s="132">
        <v>0</v>
      </c>
      <c r="BU36" s="132">
        <v>0</v>
      </c>
      <c r="BV36" s="132">
        <v>0</v>
      </c>
      <c r="BW36" s="132">
        <v>0</v>
      </c>
      <c r="BX36" s="132">
        <v>0</v>
      </c>
      <c r="BY36" s="133">
        <v>0</v>
      </c>
      <c r="BZ36" s="134">
        <v>0</v>
      </c>
      <c r="CA36" s="169">
        <v>0</v>
      </c>
      <c r="CB36" s="132">
        <v>0</v>
      </c>
      <c r="CC36" s="133">
        <v>0</v>
      </c>
      <c r="CD36" s="172"/>
      <c r="CE36" s="132">
        <v>0</v>
      </c>
      <c r="CF36" s="132">
        <v>0</v>
      </c>
      <c r="CG36" s="132">
        <v>0</v>
      </c>
      <c r="CH36" s="132">
        <v>0</v>
      </c>
      <c r="CI36" s="132">
        <v>0</v>
      </c>
      <c r="CJ36" s="133">
        <v>0</v>
      </c>
      <c r="CK36" s="384">
        <v>0</v>
      </c>
      <c r="CL36" s="169">
        <v>0</v>
      </c>
      <c r="CM36" s="132">
        <v>0</v>
      </c>
      <c r="CN36" s="133">
        <v>0</v>
      </c>
      <c r="CO36" s="172"/>
      <c r="CP36" s="132">
        <v>498322</v>
      </c>
      <c r="CQ36" s="132">
        <v>334412</v>
      </c>
      <c r="CR36" s="132">
        <v>944366</v>
      </c>
      <c r="CS36" s="132">
        <v>1010708</v>
      </c>
      <c r="CT36" s="132">
        <v>622054</v>
      </c>
      <c r="CU36" s="133">
        <v>3409862</v>
      </c>
      <c r="CV36" s="134">
        <v>3409862</v>
      </c>
      <c r="CW36" s="169">
        <v>0</v>
      </c>
      <c r="CX36" s="132">
        <v>0</v>
      </c>
      <c r="CY36" s="133">
        <v>0</v>
      </c>
      <c r="CZ36" s="172"/>
      <c r="DA36" s="132">
        <v>1618872</v>
      </c>
      <c r="DB36" s="132">
        <v>4182353</v>
      </c>
      <c r="DC36" s="132">
        <v>8464701</v>
      </c>
      <c r="DD36" s="132">
        <v>13430478</v>
      </c>
      <c r="DE36" s="132">
        <v>11330259</v>
      </c>
      <c r="DF36" s="133">
        <v>39026663</v>
      </c>
      <c r="DG36" s="170">
        <v>39026663</v>
      </c>
      <c r="DH36" s="169">
        <v>0</v>
      </c>
      <c r="DI36" s="132">
        <v>0</v>
      </c>
      <c r="DJ36" s="133">
        <v>0</v>
      </c>
      <c r="DK36" s="172"/>
      <c r="DL36" s="132">
        <v>180721</v>
      </c>
      <c r="DM36" s="132">
        <v>2455848</v>
      </c>
      <c r="DN36" s="132">
        <v>5224012</v>
      </c>
      <c r="DO36" s="132">
        <v>9833776</v>
      </c>
      <c r="DP36" s="132">
        <v>6600111</v>
      </c>
      <c r="DQ36" s="133">
        <v>24294468</v>
      </c>
      <c r="DR36" s="170">
        <v>24294468</v>
      </c>
      <c r="DS36" s="169">
        <v>0</v>
      </c>
      <c r="DT36" s="132">
        <v>0</v>
      </c>
      <c r="DU36" s="133">
        <v>0</v>
      </c>
      <c r="DV36" s="172"/>
      <c r="DW36" s="132">
        <v>1207046</v>
      </c>
      <c r="DX36" s="132">
        <v>1471599</v>
      </c>
      <c r="DY36" s="132">
        <v>2597003</v>
      </c>
      <c r="DZ36" s="132">
        <v>2517735</v>
      </c>
      <c r="EA36" s="132">
        <v>1809195</v>
      </c>
      <c r="EB36" s="133">
        <v>9602578</v>
      </c>
      <c r="EC36" s="384">
        <v>9602578</v>
      </c>
      <c r="ED36" s="169">
        <v>0</v>
      </c>
      <c r="EE36" s="132">
        <v>0</v>
      </c>
      <c r="EF36" s="133">
        <v>0</v>
      </c>
      <c r="EG36" s="172"/>
      <c r="EH36" s="132">
        <v>231105</v>
      </c>
      <c r="EI36" s="132">
        <v>254906</v>
      </c>
      <c r="EJ36" s="132">
        <v>643686</v>
      </c>
      <c r="EK36" s="132">
        <v>1078967</v>
      </c>
      <c r="EL36" s="132">
        <v>2920953</v>
      </c>
      <c r="EM36" s="133">
        <v>5129617</v>
      </c>
      <c r="EN36" s="134">
        <v>5129617</v>
      </c>
      <c r="EO36" s="169">
        <v>1449395</v>
      </c>
      <c r="EP36" s="132">
        <v>2341388</v>
      </c>
      <c r="EQ36" s="168">
        <v>3790783</v>
      </c>
      <c r="ER36" s="131">
        <v>0</v>
      </c>
      <c r="ES36" s="132">
        <v>8694286</v>
      </c>
      <c r="ET36" s="132">
        <v>15608335</v>
      </c>
      <c r="EU36" s="132">
        <v>16096723</v>
      </c>
      <c r="EV36" s="132">
        <v>19825329</v>
      </c>
      <c r="EW36" s="132">
        <v>16099786</v>
      </c>
      <c r="EX36" s="133">
        <v>76324459</v>
      </c>
      <c r="EY36" s="170">
        <v>80115242</v>
      </c>
    </row>
    <row r="37" spans="1:155" ht="23.25" customHeight="1">
      <c r="A37" s="66" t="s">
        <v>35</v>
      </c>
      <c r="B37" s="158">
        <v>90936</v>
      </c>
      <c r="C37" s="159">
        <v>157500</v>
      </c>
      <c r="D37" s="160">
        <v>248436</v>
      </c>
      <c r="E37" s="173">
        <v>0</v>
      </c>
      <c r="F37" s="159">
        <v>796509</v>
      </c>
      <c r="G37" s="174">
        <v>1480779</v>
      </c>
      <c r="H37" s="160">
        <v>1192833</v>
      </c>
      <c r="I37" s="159">
        <v>1512072</v>
      </c>
      <c r="J37" s="160">
        <v>260613</v>
      </c>
      <c r="K37" s="175">
        <v>5242806</v>
      </c>
      <c r="L37" s="166">
        <v>5491242</v>
      </c>
      <c r="M37" s="274">
        <v>0</v>
      </c>
      <c r="N37" s="281">
        <v>0</v>
      </c>
      <c r="O37" s="282">
        <v>0</v>
      </c>
      <c r="P37" s="167"/>
      <c r="Q37" s="132">
        <v>0</v>
      </c>
      <c r="R37" s="132">
        <v>0</v>
      </c>
      <c r="S37" s="132">
        <v>0</v>
      </c>
      <c r="T37" s="132">
        <v>0</v>
      </c>
      <c r="U37" s="132">
        <v>0</v>
      </c>
      <c r="V37" s="168">
        <v>0</v>
      </c>
      <c r="W37" s="384">
        <v>0</v>
      </c>
      <c r="X37" s="169">
        <v>0</v>
      </c>
      <c r="Y37" s="132">
        <v>0</v>
      </c>
      <c r="Z37" s="133">
        <v>0</v>
      </c>
      <c r="AA37" s="171"/>
      <c r="AB37" s="132">
        <v>0</v>
      </c>
      <c r="AC37" s="132">
        <v>0</v>
      </c>
      <c r="AD37" s="132">
        <v>0</v>
      </c>
      <c r="AE37" s="132">
        <v>0</v>
      </c>
      <c r="AF37" s="132">
        <v>0</v>
      </c>
      <c r="AG37" s="133">
        <v>0</v>
      </c>
      <c r="AH37" s="134">
        <v>0</v>
      </c>
      <c r="AI37" s="169">
        <v>0</v>
      </c>
      <c r="AJ37" s="132">
        <v>0</v>
      </c>
      <c r="AK37" s="168">
        <v>0</v>
      </c>
      <c r="AL37" s="131">
        <v>0</v>
      </c>
      <c r="AM37" s="132">
        <v>0</v>
      </c>
      <c r="AN37" s="132">
        <v>0</v>
      </c>
      <c r="AO37" s="132">
        <v>0</v>
      </c>
      <c r="AP37" s="132">
        <v>0</v>
      </c>
      <c r="AQ37" s="132">
        <v>0</v>
      </c>
      <c r="AR37" s="133">
        <v>0</v>
      </c>
      <c r="AS37" s="384">
        <v>0</v>
      </c>
      <c r="AT37" s="277">
        <v>90936</v>
      </c>
      <c r="AU37" s="271">
        <v>157500</v>
      </c>
      <c r="AV37" s="133">
        <v>248436</v>
      </c>
      <c r="AW37" s="131">
        <v>0</v>
      </c>
      <c r="AX37" s="132">
        <v>563391</v>
      </c>
      <c r="AY37" s="132">
        <v>505647</v>
      </c>
      <c r="AZ37" s="132">
        <v>223092</v>
      </c>
      <c r="BA37" s="132">
        <v>489816</v>
      </c>
      <c r="BB37" s="132">
        <v>0</v>
      </c>
      <c r="BC37" s="133">
        <v>1781946</v>
      </c>
      <c r="BD37" s="170">
        <v>2030382</v>
      </c>
      <c r="BE37" s="274">
        <v>0</v>
      </c>
      <c r="BF37" s="281">
        <v>0</v>
      </c>
      <c r="BG37" s="282">
        <v>0</v>
      </c>
      <c r="BH37" s="167"/>
      <c r="BI37" s="132">
        <v>233118</v>
      </c>
      <c r="BJ37" s="132">
        <v>975132</v>
      </c>
      <c r="BK37" s="132">
        <v>969741</v>
      </c>
      <c r="BL37" s="132">
        <v>1022256</v>
      </c>
      <c r="BM37" s="132">
        <v>260613</v>
      </c>
      <c r="BN37" s="133">
        <v>3460860</v>
      </c>
      <c r="BO37" s="384">
        <v>3460860</v>
      </c>
      <c r="BP37" s="169">
        <v>0</v>
      </c>
      <c r="BQ37" s="132">
        <v>0</v>
      </c>
      <c r="BR37" s="133">
        <v>0</v>
      </c>
      <c r="BS37" s="172"/>
      <c r="BT37" s="132">
        <v>0</v>
      </c>
      <c r="BU37" s="132">
        <v>0</v>
      </c>
      <c r="BV37" s="132">
        <v>0</v>
      </c>
      <c r="BW37" s="132">
        <v>0</v>
      </c>
      <c r="BX37" s="132">
        <v>0</v>
      </c>
      <c r="BY37" s="133">
        <v>0</v>
      </c>
      <c r="BZ37" s="134">
        <v>0</v>
      </c>
      <c r="CA37" s="169">
        <v>0</v>
      </c>
      <c r="CB37" s="132">
        <v>0</v>
      </c>
      <c r="CC37" s="133">
        <v>0</v>
      </c>
      <c r="CD37" s="172"/>
      <c r="CE37" s="132">
        <v>0</v>
      </c>
      <c r="CF37" s="132">
        <v>0</v>
      </c>
      <c r="CG37" s="132">
        <v>0</v>
      </c>
      <c r="CH37" s="132">
        <v>0</v>
      </c>
      <c r="CI37" s="132">
        <v>0</v>
      </c>
      <c r="CJ37" s="133">
        <v>0</v>
      </c>
      <c r="CK37" s="384">
        <v>0</v>
      </c>
      <c r="CL37" s="169">
        <v>0</v>
      </c>
      <c r="CM37" s="132">
        <v>0</v>
      </c>
      <c r="CN37" s="133">
        <v>0</v>
      </c>
      <c r="CO37" s="172"/>
      <c r="CP37" s="132">
        <v>0</v>
      </c>
      <c r="CQ37" s="132">
        <v>0</v>
      </c>
      <c r="CR37" s="132">
        <v>0</v>
      </c>
      <c r="CS37" s="132">
        <v>0</v>
      </c>
      <c r="CT37" s="132">
        <v>0</v>
      </c>
      <c r="CU37" s="133">
        <v>0</v>
      </c>
      <c r="CV37" s="134">
        <v>0</v>
      </c>
      <c r="CW37" s="169">
        <v>0</v>
      </c>
      <c r="CX37" s="132">
        <v>0</v>
      </c>
      <c r="CY37" s="133">
        <v>0</v>
      </c>
      <c r="CZ37" s="172"/>
      <c r="DA37" s="132">
        <v>1635606</v>
      </c>
      <c r="DB37" s="132">
        <v>3419810</v>
      </c>
      <c r="DC37" s="132">
        <v>3779588</v>
      </c>
      <c r="DD37" s="132">
        <v>9978362</v>
      </c>
      <c r="DE37" s="132">
        <v>4690473</v>
      </c>
      <c r="DF37" s="133">
        <v>23503839</v>
      </c>
      <c r="DG37" s="170">
        <v>23503839</v>
      </c>
      <c r="DH37" s="169">
        <v>0</v>
      </c>
      <c r="DI37" s="132">
        <v>0</v>
      </c>
      <c r="DJ37" s="133">
        <v>0</v>
      </c>
      <c r="DK37" s="172"/>
      <c r="DL37" s="132">
        <v>207009</v>
      </c>
      <c r="DM37" s="132">
        <v>671601</v>
      </c>
      <c r="DN37" s="132">
        <v>1316603</v>
      </c>
      <c r="DO37" s="132">
        <v>4633560</v>
      </c>
      <c r="DP37" s="132">
        <v>2758461</v>
      </c>
      <c r="DQ37" s="133">
        <v>9587234</v>
      </c>
      <c r="DR37" s="170">
        <v>9587234</v>
      </c>
      <c r="DS37" s="169">
        <v>0</v>
      </c>
      <c r="DT37" s="132">
        <v>0</v>
      </c>
      <c r="DU37" s="133">
        <v>0</v>
      </c>
      <c r="DV37" s="172"/>
      <c r="DW37" s="132">
        <v>1206675</v>
      </c>
      <c r="DX37" s="132">
        <v>2748209</v>
      </c>
      <c r="DY37" s="132">
        <v>2413035</v>
      </c>
      <c r="DZ37" s="132">
        <v>3640635</v>
      </c>
      <c r="EA37" s="132">
        <v>835146</v>
      </c>
      <c r="EB37" s="133">
        <v>10843700</v>
      </c>
      <c r="EC37" s="384">
        <v>10843700</v>
      </c>
      <c r="ED37" s="169">
        <v>0</v>
      </c>
      <c r="EE37" s="132">
        <v>0</v>
      </c>
      <c r="EF37" s="133">
        <v>0</v>
      </c>
      <c r="EG37" s="172"/>
      <c r="EH37" s="132">
        <v>221922</v>
      </c>
      <c r="EI37" s="132">
        <v>0</v>
      </c>
      <c r="EJ37" s="132">
        <v>49950</v>
      </c>
      <c r="EK37" s="132">
        <v>1704167</v>
      </c>
      <c r="EL37" s="132">
        <v>1096866</v>
      </c>
      <c r="EM37" s="133">
        <v>3072905</v>
      </c>
      <c r="EN37" s="134">
        <v>3072905</v>
      </c>
      <c r="EO37" s="169">
        <v>982022</v>
      </c>
      <c r="EP37" s="132">
        <v>2501472</v>
      </c>
      <c r="EQ37" s="168">
        <v>3483494</v>
      </c>
      <c r="ER37" s="131">
        <v>0</v>
      </c>
      <c r="ES37" s="132">
        <v>7770484</v>
      </c>
      <c r="ET37" s="132">
        <v>9810988</v>
      </c>
      <c r="EU37" s="132">
        <v>8864618</v>
      </c>
      <c r="EV37" s="132">
        <v>14765877</v>
      </c>
      <c r="EW37" s="132">
        <v>7164821</v>
      </c>
      <c r="EX37" s="133">
        <v>48376788</v>
      </c>
      <c r="EY37" s="170">
        <v>51860282</v>
      </c>
    </row>
    <row r="38" spans="1:155" ht="23.25" customHeight="1">
      <c r="A38" s="66" t="s">
        <v>36</v>
      </c>
      <c r="B38" s="177">
        <v>0</v>
      </c>
      <c r="C38" s="162">
        <v>0</v>
      </c>
      <c r="D38" s="177">
        <v>0</v>
      </c>
      <c r="E38" s="173">
        <v>0</v>
      </c>
      <c r="F38" s="159">
        <v>2565126</v>
      </c>
      <c r="G38" s="174">
        <v>4847085</v>
      </c>
      <c r="H38" s="160">
        <v>2554101</v>
      </c>
      <c r="I38" s="159">
        <v>3234105</v>
      </c>
      <c r="J38" s="160">
        <v>1045818</v>
      </c>
      <c r="K38" s="175">
        <v>14246235</v>
      </c>
      <c r="L38" s="177">
        <v>14246235</v>
      </c>
      <c r="M38" s="274">
        <v>0</v>
      </c>
      <c r="N38" s="281">
        <v>0</v>
      </c>
      <c r="O38" s="282">
        <v>0</v>
      </c>
      <c r="P38" s="167"/>
      <c r="Q38" s="132">
        <v>0</v>
      </c>
      <c r="R38" s="132">
        <v>0</v>
      </c>
      <c r="S38" s="132">
        <v>0</v>
      </c>
      <c r="T38" s="132">
        <v>0</v>
      </c>
      <c r="U38" s="132">
        <v>0</v>
      </c>
      <c r="V38" s="168">
        <v>0</v>
      </c>
      <c r="W38" s="384">
        <v>0</v>
      </c>
      <c r="X38" s="169">
        <v>0</v>
      </c>
      <c r="Y38" s="132">
        <v>0</v>
      </c>
      <c r="Z38" s="133">
        <v>0</v>
      </c>
      <c r="AA38" s="171"/>
      <c r="AB38" s="132">
        <v>0</v>
      </c>
      <c r="AC38" s="132">
        <v>0</v>
      </c>
      <c r="AD38" s="132">
        <v>0</v>
      </c>
      <c r="AE38" s="132">
        <v>0</v>
      </c>
      <c r="AF38" s="132">
        <v>0</v>
      </c>
      <c r="AG38" s="133">
        <v>0</v>
      </c>
      <c r="AH38" s="134">
        <v>0</v>
      </c>
      <c r="AI38" s="169">
        <v>0</v>
      </c>
      <c r="AJ38" s="132">
        <v>0</v>
      </c>
      <c r="AK38" s="168">
        <v>0</v>
      </c>
      <c r="AL38" s="131">
        <v>0</v>
      </c>
      <c r="AM38" s="132">
        <v>0</v>
      </c>
      <c r="AN38" s="132">
        <v>0</v>
      </c>
      <c r="AO38" s="132">
        <v>50652</v>
      </c>
      <c r="AP38" s="132">
        <v>44730</v>
      </c>
      <c r="AQ38" s="132">
        <v>0</v>
      </c>
      <c r="AR38" s="133">
        <v>95382</v>
      </c>
      <c r="AS38" s="384">
        <v>95382</v>
      </c>
      <c r="AT38" s="277">
        <v>0</v>
      </c>
      <c r="AU38" s="271">
        <v>0</v>
      </c>
      <c r="AV38" s="133">
        <v>0</v>
      </c>
      <c r="AW38" s="131">
        <v>0</v>
      </c>
      <c r="AX38" s="132">
        <v>519570</v>
      </c>
      <c r="AY38" s="132">
        <v>1265148</v>
      </c>
      <c r="AZ38" s="132">
        <v>674433</v>
      </c>
      <c r="BA38" s="132">
        <v>739881</v>
      </c>
      <c r="BB38" s="132">
        <v>0</v>
      </c>
      <c r="BC38" s="133">
        <v>3199032</v>
      </c>
      <c r="BD38" s="170">
        <v>3199032</v>
      </c>
      <c r="BE38" s="274">
        <v>0</v>
      </c>
      <c r="BF38" s="281">
        <v>0</v>
      </c>
      <c r="BG38" s="282">
        <v>0</v>
      </c>
      <c r="BH38" s="167"/>
      <c r="BI38" s="132">
        <v>2045556</v>
      </c>
      <c r="BJ38" s="132">
        <v>3581937</v>
      </c>
      <c r="BK38" s="132">
        <v>1829016</v>
      </c>
      <c r="BL38" s="132">
        <v>2449494</v>
      </c>
      <c r="BM38" s="132">
        <v>1045818</v>
      </c>
      <c r="BN38" s="133">
        <v>10951821</v>
      </c>
      <c r="BO38" s="384">
        <v>10951821</v>
      </c>
      <c r="BP38" s="169">
        <v>0</v>
      </c>
      <c r="BQ38" s="132">
        <v>0</v>
      </c>
      <c r="BR38" s="133">
        <v>0</v>
      </c>
      <c r="BS38" s="172"/>
      <c r="BT38" s="132">
        <v>0</v>
      </c>
      <c r="BU38" s="132">
        <v>0</v>
      </c>
      <c r="BV38" s="132">
        <v>0</v>
      </c>
      <c r="BW38" s="132">
        <v>0</v>
      </c>
      <c r="BX38" s="132">
        <v>0</v>
      </c>
      <c r="BY38" s="133">
        <v>0</v>
      </c>
      <c r="BZ38" s="134">
        <v>0</v>
      </c>
      <c r="CA38" s="169">
        <v>0</v>
      </c>
      <c r="CB38" s="132">
        <v>0</v>
      </c>
      <c r="CC38" s="133">
        <v>0</v>
      </c>
      <c r="CD38" s="172"/>
      <c r="CE38" s="132">
        <v>0</v>
      </c>
      <c r="CF38" s="132">
        <v>0</v>
      </c>
      <c r="CG38" s="132">
        <v>0</v>
      </c>
      <c r="CH38" s="132">
        <v>0</v>
      </c>
      <c r="CI38" s="132">
        <v>0</v>
      </c>
      <c r="CJ38" s="133">
        <v>0</v>
      </c>
      <c r="CK38" s="384">
        <v>0</v>
      </c>
      <c r="CL38" s="169">
        <v>0</v>
      </c>
      <c r="CM38" s="132">
        <v>0</v>
      </c>
      <c r="CN38" s="133">
        <v>0</v>
      </c>
      <c r="CO38" s="172"/>
      <c r="CP38" s="132">
        <v>0</v>
      </c>
      <c r="CQ38" s="132">
        <v>0</v>
      </c>
      <c r="CR38" s="132">
        <v>0</v>
      </c>
      <c r="CS38" s="132">
        <v>0</v>
      </c>
      <c r="CT38" s="132">
        <v>0</v>
      </c>
      <c r="CU38" s="133">
        <v>0</v>
      </c>
      <c r="CV38" s="134">
        <v>0</v>
      </c>
      <c r="CW38" s="169">
        <v>0</v>
      </c>
      <c r="CX38" s="132">
        <v>0</v>
      </c>
      <c r="CY38" s="133">
        <v>0</v>
      </c>
      <c r="CZ38" s="172"/>
      <c r="DA38" s="132">
        <v>4268381</v>
      </c>
      <c r="DB38" s="132">
        <v>7723470</v>
      </c>
      <c r="DC38" s="132">
        <v>15236884</v>
      </c>
      <c r="DD38" s="132">
        <v>17618128</v>
      </c>
      <c r="DE38" s="132">
        <v>13194058</v>
      </c>
      <c r="DF38" s="133">
        <v>58040921</v>
      </c>
      <c r="DG38" s="170">
        <v>58040921</v>
      </c>
      <c r="DH38" s="169">
        <v>0</v>
      </c>
      <c r="DI38" s="132">
        <v>0</v>
      </c>
      <c r="DJ38" s="133">
        <v>0</v>
      </c>
      <c r="DK38" s="172"/>
      <c r="DL38" s="132">
        <v>194757</v>
      </c>
      <c r="DM38" s="132">
        <v>2179836</v>
      </c>
      <c r="DN38" s="132">
        <v>5464589</v>
      </c>
      <c r="DO38" s="132">
        <v>10363548</v>
      </c>
      <c r="DP38" s="132">
        <v>6614327</v>
      </c>
      <c r="DQ38" s="133">
        <v>24817057</v>
      </c>
      <c r="DR38" s="170">
        <v>24817057</v>
      </c>
      <c r="DS38" s="169">
        <v>0</v>
      </c>
      <c r="DT38" s="132">
        <v>0</v>
      </c>
      <c r="DU38" s="133">
        <v>0</v>
      </c>
      <c r="DV38" s="172"/>
      <c r="DW38" s="132">
        <v>3247595</v>
      </c>
      <c r="DX38" s="132">
        <v>5543634</v>
      </c>
      <c r="DY38" s="132">
        <v>7826693</v>
      </c>
      <c r="DZ38" s="132">
        <v>4652879</v>
      </c>
      <c r="EA38" s="132">
        <v>1467207</v>
      </c>
      <c r="EB38" s="133">
        <v>22738008</v>
      </c>
      <c r="EC38" s="384">
        <v>22738008</v>
      </c>
      <c r="ED38" s="169">
        <v>0</v>
      </c>
      <c r="EE38" s="132">
        <v>0</v>
      </c>
      <c r="EF38" s="133">
        <v>0</v>
      </c>
      <c r="EG38" s="172"/>
      <c r="EH38" s="132">
        <v>826029</v>
      </c>
      <c r="EI38" s="132">
        <v>0</v>
      </c>
      <c r="EJ38" s="132">
        <v>1945602</v>
      </c>
      <c r="EK38" s="132">
        <v>2601701</v>
      </c>
      <c r="EL38" s="132">
        <v>5112524</v>
      </c>
      <c r="EM38" s="133">
        <v>10485856</v>
      </c>
      <c r="EN38" s="134">
        <v>10485856</v>
      </c>
      <c r="EO38" s="169">
        <v>5078775</v>
      </c>
      <c r="EP38" s="132">
        <v>7878914</v>
      </c>
      <c r="EQ38" s="168">
        <v>12957689</v>
      </c>
      <c r="ER38" s="131">
        <v>0</v>
      </c>
      <c r="ES38" s="132">
        <v>26441095</v>
      </c>
      <c r="ET38" s="132">
        <v>36692037</v>
      </c>
      <c r="EU38" s="132">
        <v>38709334</v>
      </c>
      <c r="EV38" s="132">
        <v>35622517</v>
      </c>
      <c r="EW38" s="132">
        <v>21894211</v>
      </c>
      <c r="EX38" s="133">
        <v>159359194</v>
      </c>
      <c r="EY38" s="170">
        <v>172316883</v>
      </c>
    </row>
    <row r="39" spans="1:155" ht="23.25" customHeight="1">
      <c r="A39" s="66" t="s">
        <v>37</v>
      </c>
      <c r="B39" s="158">
        <v>42899</v>
      </c>
      <c r="C39" s="159">
        <v>300899</v>
      </c>
      <c r="D39" s="160">
        <v>343798</v>
      </c>
      <c r="E39" s="173">
        <v>0</v>
      </c>
      <c r="F39" s="159">
        <v>2798416</v>
      </c>
      <c r="G39" s="174">
        <v>3018305</v>
      </c>
      <c r="H39" s="160">
        <v>2723275</v>
      </c>
      <c r="I39" s="159">
        <v>1305660</v>
      </c>
      <c r="J39" s="160">
        <v>531936</v>
      </c>
      <c r="K39" s="175">
        <v>10377592</v>
      </c>
      <c r="L39" s="166">
        <v>10721390</v>
      </c>
      <c r="M39" s="274">
        <v>0</v>
      </c>
      <c r="N39" s="281">
        <v>0</v>
      </c>
      <c r="O39" s="282">
        <v>0</v>
      </c>
      <c r="P39" s="167"/>
      <c r="Q39" s="132">
        <v>0</v>
      </c>
      <c r="R39" s="132">
        <v>0</v>
      </c>
      <c r="S39" s="132">
        <v>0</v>
      </c>
      <c r="T39" s="132">
        <v>0</v>
      </c>
      <c r="U39" s="132">
        <v>0</v>
      </c>
      <c r="V39" s="168">
        <v>0</v>
      </c>
      <c r="W39" s="384">
        <v>0</v>
      </c>
      <c r="X39" s="169">
        <v>0</v>
      </c>
      <c r="Y39" s="132">
        <v>0</v>
      </c>
      <c r="Z39" s="133">
        <v>0</v>
      </c>
      <c r="AA39" s="171"/>
      <c r="AB39" s="132">
        <v>0</v>
      </c>
      <c r="AC39" s="132">
        <v>0</v>
      </c>
      <c r="AD39" s="132">
        <v>0</v>
      </c>
      <c r="AE39" s="132">
        <v>0</v>
      </c>
      <c r="AF39" s="132">
        <v>0</v>
      </c>
      <c r="AG39" s="133">
        <v>0</v>
      </c>
      <c r="AH39" s="134">
        <v>0</v>
      </c>
      <c r="AI39" s="169">
        <v>0</v>
      </c>
      <c r="AJ39" s="132">
        <v>0</v>
      </c>
      <c r="AK39" s="168">
        <v>0</v>
      </c>
      <c r="AL39" s="131">
        <v>0</v>
      </c>
      <c r="AM39" s="132">
        <v>0</v>
      </c>
      <c r="AN39" s="132">
        <v>0</v>
      </c>
      <c r="AO39" s="132">
        <v>0</v>
      </c>
      <c r="AP39" s="132">
        <v>0</v>
      </c>
      <c r="AQ39" s="132">
        <v>0</v>
      </c>
      <c r="AR39" s="133">
        <v>0</v>
      </c>
      <c r="AS39" s="384">
        <v>0</v>
      </c>
      <c r="AT39" s="277">
        <v>42899</v>
      </c>
      <c r="AU39" s="271">
        <v>76747</v>
      </c>
      <c r="AV39" s="133">
        <v>119646</v>
      </c>
      <c r="AW39" s="131">
        <v>0</v>
      </c>
      <c r="AX39" s="132">
        <v>440621</v>
      </c>
      <c r="AY39" s="132">
        <v>792171</v>
      </c>
      <c r="AZ39" s="132">
        <v>617448</v>
      </c>
      <c r="BA39" s="132">
        <v>0</v>
      </c>
      <c r="BB39" s="132">
        <v>0</v>
      </c>
      <c r="BC39" s="133">
        <v>1850240</v>
      </c>
      <c r="BD39" s="170">
        <v>1969886</v>
      </c>
      <c r="BE39" s="274">
        <v>0</v>
      </c>
      <c r="BF39" s="281">
        <v>224152</v>
      </c>
      <c r="BG39" s="282">
        <v>224152</v>
      </c>
      <c r="BH39" s="167"/>
      <c r="BI39" s="132">
        <v>2357795</v>
      </c>
      <c r="BJ39" s="132">
        <v>2226134</v>
      </c>
      <c r="BK39" s="132">
        <v>1820182</v>
      </c>
      <c r="BL39" s="132">
        <v>1305660</v>
      </c>
      <c r="BM39" s="132">
        <v>531936</v>
      </c>
      <c r="BN39" s="133">
        <v>8241707</v>
      </c>
      <c r="BO39" s="384">
        <v>8465859</v>
      </c>
      <c r="BP39" s="169">
        <v>0</v>
      </c>
      <c r="BQ39" s="132">
        <v>0</v>
      </c>
      <c r="BR39" s="133">
        <v>0</v>
      </c>
      <c r="BS39" s="172"/>
      <c r="BT39" s="132">
        <v>0</v>
      </c>
      <c r="BU39" s="132">
        <v>0</v>
      </c>
      <c r="BV39" s="132">
        <v>0</v>
      </c>
      <c r="BW39" s="132">
        <v>0</v>
      </c>
      <c r="BX39" s="132">
        <v>0</v>
      </c>
      <c r="BY39" s="133">
        <v>0</v>
      </c>
      <c r="BZ39" s="134">
        <v>0</v>
      </c>
      <c r="CA39" s="169">
        <v>0</v>
      </c>
      <c r="CB39" s="132">
        <v>0</v>
      </c>
      <c r="CC39" s="133">
        <v>0</v>
      </c>
      <c r="CD39" s="172"/>
      <c r="CE39" s="132">
        <v>0</v>
      </c>
      <c r="CF39" s="132">
        <v>0</v>
      </c>
      <c r="CG39" s="132">
        <v>285645</v>
      </c>
      <c r="CH39" s="132">
        <v>0</v>
      </c>
      <c r="CI39" s="132">
        <v>0</v>
      </c>
      <c r="CJ39" s="133">
        <v>285645</v>
      </c>
      <c r="CK39" s="384">
        <v>285645</v>
      </c>
      <c r="CL39" s="169">
        <v>0</v>
      </c>
      <c r="CM39" s="132">
        <v>0</v>
      </c>
      <c r="CN39" s="133">
        <v>0</v>
      </c>
      <c r="CO39" s="172"/>
      <c r="CP39" s="132">
        <v>0</v>
      </c>
      <c r="CQ39" s="132">
        <v>0</v>
      </c>
      <c r="CR39" s="132">
        <v>0</v>
      </c>
      <c r="CS39" s="132">
        <v>0</v>
      </c>
      <c r="CT39" s="132">
        <v>0</v>
      </c>
      <c r="CU39" s="133">
        <v>0</v>
      </c>
      <c r="CV39" s="134">
        <v>0</v>
      </c>
      <c r="CW39" s="169">
        <v>0</v>
      </c>
      <c r="CX39" s="132">
        <v>0</v>
      </c>
      <c r="CY39" s="133">
        <v>0</v>
      </c>
      <c r="CZ39" s="172"/>
      <c r="DA39" s="132">
        <v>5614491</v>
      </c>
      <c r="DB39" s="132">
        <v>6229246</v>
      </c>
      <c r="DC39" s="132">
        <v>19485481</v>
      </c>
      <c r="DD39" s="132">
        <v>29726190</v>
      </c>
      <c r="DE39" s="132">
        <v>23604407</v>
      </c>
      <c r="DF39" s="133">
        <v>84659815</v>
      </c>
      <c r="DG39" s="170">
        <v>84659815</v>
      </c>
      <c r="DH39" s="169">
        <v>0</v>
      </c>
      <c r="DI39" s="132">
        <v>0</v>
      </c>
      <c r="DJ39" s="133">
        <v>0</v>
      </c>
      <c r="DK39" s="172"/>
      <c r="DL39" s="132">
        <v>1306685</v>
      </c>
      <c r="DM39" s="132">
        <v>1341857</v>
      </c>
      <c r="DN39" s="132">
        <v>9560138</v>
      </c>
      <c r="DO39" s="132">
        <v>20299995</v>
      </c>
      <c r="DP39" s="132">
        <v>16052659</v>
      </c>
      <c r="DQ39" s="133">
        <v>48561334</v>
      </c>
      <c r="DR39" s="170">
        <v>48561334</v>
      </c>
      <c r="DS39" s="169">
        <v>0</v>
      </c>
      <c r="DT39" s="132">
        <v>0</v>
      </c>
      <c r="DU39" s="133">
        <v>0</v>
      </c>
      <c r="DV39" s="172"/>
      <c r="DW39" s="132">
        <v>4307806</v>
      </c>
      <c r="DX39" s="132">
        <v>4887389</v>
      </c>
      <c r="DY39" s="132">
        <v>9925343</v>
      </c>
      <c r="DZ39" s="132">
        <v>8370558</v>
      </c>
      <c r="EA39" s="132">
        <v>4899225</v>
      </c>
      <c r="EB39" s="133">
        <v>32390321</v>
      </c>
      <c r="EC39" s="384">
        <v>32390321</v>
      </c>
      <c r="ED39" s="169">
        <v>0</v>
      </c>
      <c r="EE39" s="132">
        <v>0</v>
      </c>
      <c r="EF39" s="133">
        <v>0</v>
      </c>
      <c r="EG39" s="172"/>
      <c r="EH39" s="132">
        <v>0</v>
      </c>
      <c r="EI39" s="132">
        <v>0</v>
      </c>
      <c r="EJ39" s="132">
        <v>0</v>
      </c>
      <c r="EK39" s="132">
        <v>1055637</v>
      </c>
      <c r="EL39" s="132">
        <v>2652523</v>
      </c>
      <c r="EM39" s="133">
        <v>3708160</v>
      </c>
      <c r="EN39" s="134">
        <v>3708160</v>
      </c>
      <c r="EO39" s="169">
        <v>2048692</v>
      </c>
      <c r="EP39" s="132">
        <v>5200875</v>
      </c>
      <c r="EQ39" s="168">
        <v>7249567</v>
      </c>
      <c r="ER39" s="131">
        <v>0</v>
      </c>
      <c r="ES39" s="132">
        <v>25507981</v>
      </c>
      <c r="ET39" s="132">
        <v>27199651</v>
      </c>
      <c r="EU39" s="132">
        <v>38140167</v>
      </c>
      <c r="EV39" s="132">
        <v>45554885</v>
      </c>
      <c r="EW39" s="132">
        <v>33202587</v>
      </c>
      <c r="EX39" s="133">
        <v>169605271</v>
      </c>
      <c r="EY39" s="170">
        <v>176854838</v>
      </c>
    </row>
    <row r="40" spans="1:155" ht="23.25" customHeight="1" thickBot="1">
      <c r="A40" s="67" t="s">
        <v>38</v>
      </c>
      <c r="B40" s="178">
        <v>0</v>
      </c>
      <c r="C40" s="179">
        <v>0</v>
      </c>
      <c r="D40" s="180">
        <v>0</v>
      </c>
      <c r="E40" s="181">
        <v>0</v>
      </c>
      <c r="F40" s="182">
        <v>0</v>
      </c>
      <c r="G40" s="183">
        <v>0</v>
      </c>
      <c r="H40" s="184">
        <v>0</v>
      </c>
      <c r="I40" s="182">
        <v>0</v>
      </c>
      <c r="J40" s="184">
        <v>0</v>
      </c>
      <c r="K40" s="185">
        <v>0</v>
      </c>
      <c r="L40" s="186">
        <v>0</v>
      </c>
      <c r="M40" s="275">
        <v>0</v>
      </c>
      <c r="N40" s="283">
        <v>0</v>
      </c>
      <c r="O40" s="284">
        <v>0</v>
      </c>
      <c r="P40" s="187"/>
      <c r="Q40" s="188">
        <v>0</v>
      </c>
      <c r="R40" s="188">
        <v>0</v>
      </c>
      <c r="S40" s="188">
        <v>0</v>
      </c>
      <c r="T40" s="188">
        <v>0</v>
      </c>
      <c r="U40" s="188">
        <v>0</v>
      </c>
      <c r="V40" s="189">
        <v>0</v>
      </c>
      <c r="W40" s="385">
        <v>0</v>
      </c>
      <c r="X40" s="190">
        <v>0</v>
      </c>
      <c r="Y40" s="188">
        <v>0</v>
      </c>
      <c r="Z40" s="192">
        <v>0</v>
      </c>
      <c r="AA40" s="195"/>
      <c r="AB40" s="188">
        <v>0</v>
      </c>
      <c r="AC40" s="188">
        <v>0</v>
      </c>
      <c r="AD40" s="188">
        <v>0</v>
      </c>
      <c r="AE40" s="188">
        <v>0</v>
      </c>
      <c r="AF40" s="188">
        <v>0</v>
      </c>
      <c r="AG40" s="192">
        <v>0</v>
      </c>
      <c r="AH40" s="193">
        <v>0</v>
      </c>
      <c r="AI40" s="190">
        <v>0</v>
      </c>
      <c r="AJ40" s="188">
        <v>0</v>
      </c>
      <c r="AK40" s="189">
        <v>0</v>
      </c>
      <c r="AL40" s="191">
        <v>0</v>
      </c>
      <c r="AM40" s="188">
        <v>0</v>
      </c>
      <c r="AN40" s="188">
        <v>0</v>
      </c>
      <c r="AO40" s="188">
        <v>0</v>
      </c>
      <c r="AP40" s="188">
        <v>0</v>
      </c>
      <c r="AQ40" s="188">
        <v>0</v>
      </c>
      <c r="AR40" s="192">
        <v>0</v>
      </c>
      <c r="AS40" s="385">
        <v>0</v>
      </c>
      <c r="AT40" s="278">
        <v>0</v>
      </c>
      <c r="AU40" s="272">
        <v>0</v>
      </c>
      <c r="AV40" s="192">
        <v>0</v>
      </c>
      <c r="AW40" s="191">
        <v>0</v>
      </c>
      <c r="AX40" s="188">
        <v>0</v>
      </c>
      <c r="AY40" s="188">
        <v>0</v>
      </c>
      <c r="AZ40" s="188">
        <v>0</v>
      </c>
      <c r="BA40" s="188">
        <v>0</v>
      </c>
      <c r="BB40" s="188">
        <v>0</v>
      </c>
      <c r="BC40" s="192">
        <v>0</v>
      </c>
      <c r="BD40" s="194">
        <v>0</v>
      </c>
      <c r="BE40" s="275">
        <v>0</v>
      </c>
      <c r="BF40" s="283">
        <v>0</v>
      </c>
      <c r="BG40" s="284">
        <v>0</v>
      </c>
      <c r="BH40" s="187"/>
      <c r="BI40" s="188">
        <v>0</v>
      </c>
      <c r="BJ40" s="188">
        <v>0</v>
      </c>
      <c r="BK40" s="188">
        <v>0</v>
      </c>
      <c r="BL40" s="188">
        <v>0</v>
      </c>
      <c r="BM40" s="188">
        <v>0</v>
      </c>
      <c r="BN40" s="192">
        <v>0</v>
      </c>
      <c r="BO40" s="385">
        <v>0</v>
      </c>
      <c r="BP40" s="190">
        <v>0</v>
      </c>
      <c r="BQ40" s="188">
        <v>0</v>
      </c>
      <c r="BR40" s="192">
        <v>0</v>
      </c>
      <c r="BS40" s="196"/>
      <c r="BT40" s="188">
        <v>0</v>
      </c>
      <c r="BU40" s="188">
        <v>0</v>
      </c>
      <c r="BV40" s="188">
        <v>0</v>
      </c>
      <c r="BW40" s="188">
        <v>0</v>
      </c>
      <c r="BX40" s="188">
        <v>0</v>
      </c>
      <c r="BY40" s="192">
        <v>0</v>
      </c>
      <c r="BZ40" s="193">
        <v>0</v>
      </c>
      <c r="CA40" s="190">
        <v>0</v>
      </c>
      <c r="CB40" s="188">
        <v>0</v>
      </c>
      <c r="CC40" s="192">
        <v>0</v>
      </c>
      <c r="CD40" s="196"/>
      <c r="CE40" s="188">
        <v>0</v>
      </c>
      <c r="CF40" s="188">
        <v>0</v>
      </c>
      <c r="CG40" s="188">
        <v>0</v>
      </c>
      <c r="CH40" s="188">
        <v>0</v>
      </c>
      <c r="CI40" s="188">
        <v>0</v>
      </c>
      <c r="CJ40" s="192">
        <v>0</v>
      </c>
      <c r="CK40" s="385">
        <v>0</v>
      </c>
      <c r="CL40" s="190">
        <v>0</v>
      </c>
      <c r="CM40" s="188">
        <v>0</v>
      </c>
      <c r="CN40" s="192">
        <v>0</v>
      </c>
      <c r="CO40" s="196"/>
      <c r="CP40" s="188">
        <v>0</v>
      </c>
      <c r="CQ40" s="188">
        <v>0</v>
      </c>
      <c r="CR40" s="188">
        <v>0</v>
      </c>
      <c r="CS40" s="188">
        <v>0</v>
      </c>
      <c r="CT40" s="188">
        <v>0</v>
      </c>
      <c r="CU40" s="192">
        <v>0</v>
      </c>
      <c r="CV40" s="193">
        <v>0</v>
      </c>
      <c r="CW40" s="190">
        <v>0</v>
      </c>
      <c r="CX40" s="188">
        <v>0</v>
      </c>
      <c r="CY40" s="192">
        <v>0</v>
      </c>
      <c r="CZ40" s="196"/>
      <c r="DA40" s="188">
        <v>0</v>
      </c>
      <c r="DB40" s="188">
        <v>468438</v>
      </c>
      <c r="DC40" s="188">
        <v>1908494</v>
      </c>
      <c r="DD40" s="188">
        <v>2512610</v>
      </c>
      <c r="DE40" s="188">
        <v>4075622</v>
      </c>
      <c r="DF40" s="192">
        <v>8965164</v>
      </c>
      <c r="DG40" s="194">
        <v>8965164</v>
      </c>
      <c r="DH40" s="190">
        <v>0</v>
      </c>
      <c r="DI40" s="188">
        <v>0</v>
      </c>
      <c r="DJ40" s="192">
        <v>0</v>
      </c>
      <c r="DK40" s="196"/>
      <c r="DL40" s="188">
        <v>0</v>
      </c>
      <c r="DM40" s="188">
        <v>227520</v>
      </c>
      <c r="DN40" s="188">
        <v>1542612</v>
      </c>
      <c r="DO40" s="188">
        <v>1563501</v>
      </c>
      <c r="DP40" s="188">
        <v>2490277</v>
      </c>
      <c r="DQ40" s="192">
        <v>5823910</v>
      </c>
      <c r="DR40" s="194">
        <v>5823910</v>
      </c>
      <c r="DS40" s="190">
        <v>0</v>
      </c>
      <c r="DT40" s="188">
        <v>0</v>
      </c>
      <c r="DU40" s="192">
        <v>0</v>
      </c>
      <c r="DV40" s="196"/>
      <c r="DW40" s="188">
        <v>0</v>
      </c>
      <c r="DX40" s="188">
        <v>240918</v>
      </c>
      <c r="DY40" s="188">
        <v>365882</v>
      </c>
      <c r="DZ40" s="188">
        <v>949109</v>
      </c>
      <c r="EA40" s="188">
        <v>1256276</v>
      </c>
      <c r="EB40" s="192">
        <v>2812185</v>
      </c>
      <c r="EC40" s="385">
        <v>2812185</v>
      </c>
      <c r="ED40" s="190">
        <v>0</v>
      </c>
      <c r="EE40" s="188">
        <v>0</v>
      </c>
      <c r="EF40" s="192">
        <v>0</v>
      </c>
      <c r="EG40" s="196"/>
      <c r="EH40" s="188">
        <v>0</v>
      </c>
      <c r="EI40" s="188">
        <v>0</v>
      </c>
      <c r="EJ40" s="188">
        <v>0</v>
      </c>
      <c r="EK40" s="188">
        <v>0</v>
      </c>
      <c r="EL40" s="188">
        <v>329069</v>
      </c>
      <c r="EM40" s="192">
        <v>329069</v>
      </c>
      <c r="EN40" s="193">
        <v>329069</v>
      </c>
      <c r="EO40" s="190">
        <v>18273</v>
      </c>
      <c r="EP40" s="188">
        <v>-196369</v>
      </c>
      <c r="EQ40" s="189">
        <v>-178096</v>
      </c>
      <c r="ER40" s="191">
        <v>0</v>
      </c>
      <c r="ES40" s="188">
        <v>1974310</v>
      </c>
      <c r="ET40" s="188">
        <v>2702364</v>
      </c>
      <c r="EU40" s="188">
        <v>4058337</v>
      </c>
      <c r="EV40" s="188">
        <v>4765982</v>
      </c>
      <c r="EW40" s="188">
        <v>4403931</v>
      </c>
      <c r="EX40" s="192">
        <v>17904924</v>
      </c>
      <c r="EY40" s="194">
        <v>17726828</v>
      </c>
    </row>
    <row r="41" spans="1:155">
      <c r="A41" s="1" t="s">
        <v>87</v>
      </c>
    </row>
  </sheetData>
  <mergeCells count="56">
    <mergeCell ref="EO3:EY4"/>
    <mergeCell ref="EO5:EQ5"/>
    <mergeCell ref="ER5:EX5"/>
    <mergeCell ref="CK5:CK6"/>
    <mergeCell ref="CA4:CK4"/>
    <mergeCell ref="DS4:EC4"/>
    <mergeCell ref="DS5:DU5"/>
    <mergeCell ref="CZ5:DF5"/>
    <mergeCell ref="DG5:DG6"/>
    <mergeCell ref="CL4:CV4"/>
    <mergeCell ref="CW3:EN3"/>
    <mergeCell ref="ED5:EF5"/>
    <mergeCell ref="EG5:EM5"/>
    <mergeCell ref="DV5:EB5"/>
    <mergeCell ref="DK5:DQ5"/>
    <mergeCell ref="DH4:DR4"/>
    <mergeCell ref="BS5:BY5"/>
    <mergeCell ref="BZ5:BZ6"/>
    <mergeCell ref="CA5:CC5"/>
    <mergeCell ref="CD5:CJ5"/>
    <mergeCell ref="CW5:CY5"/>
    <mergeCell ref="CL5:CN5"/>
    <mergeCell ref="CO5:CU5"/>
    <mergeCell ref="CV5:CV6"/>
    <mergeCell ref="L5:L6"/>
    <mergeCell ref="M5:O5"/>
    <mergeCell ref="AS5:AS6"/>
    <mergeCell ref="ED4:EN4"/>
    <mergeCell ref="DH5:DJ5"/>
    <mergeCell ref="AA5:AG5"/>
    <mergeCell ref="AH5:AH6"/>
    <mergeCell ref="AI5:AK5"/>
    <mergeCell ref="AL5:AR5"/>
    <mergeCell ref="AT4:BD4"/>
    <mergeCell ref="BE4:BO4"/>
    <mergeCell ref="BP4:BZ4"/>
    <mergeCell ref="CW4:DG4"/>
    <mergeCell ref="BO5:BO6"/>
    <mergeCell ref="BP5:BR5"/>
    <mergeCell ref="AT5:AV5"/>
    <mergeCell ref="P5:V5"/>
    <mergeCell ref="W5:W6"/>
    <mergeCell ref="X5:Z5"/>
    <mergeCell ref="G1:H1"/>
    <mergeCell ref="A3:A6"/>
    <mergeCell ref="B5:D5"/>
    <mergeCell ref="E5:K5"/>
    <mergeCell ref="B4:L4"/>
    <mergeCell ref="B3:CV3"/>
    <mergeCell ref="BH5:BN5"/>
    <mergeCell ref="M4:W4"/>
    <mergeCell ref="X4:AH4"/>
    <mergeCell ref="AI4:AS4"/>
    <mergeCell ref="AW5:BC5"/>
    <mergeCell ref="BD5:BD6"/>
    <mergeCell ref="BE5:BG5"/>
  </mergeCells>
  <phoneticPr fontId="4"/>
  <pageMargins left="0.78740157480314965" right="0.78740157480314965" top="0.47244094488188981" bottom="0.39370078740157483" header="0.19685039370078741" footer="0.19685039370078741"/>
  <pageSetup paperSize="9" scale="60" orientation="landscape" r:id="rId1"/>
  <headerFooter alignWithMargins="0">
    <oddFooter>&amp;L&amp;20&amp;A&amp;C&amp;P/&amp;N</oddFooter>
  </headerFooter>
  <colBreaks count="6" manualBreakCount="6">
    <brk id="23" max="1048575" man="1"/>
    <brk id="45" max="1048575" man="1"/>
    <brk id="67" max="1048575" man="1"/>
    <brk id="89" max="1048575" man="1"/>
    <brk id="111" max="1048575" man="1"/>
    <brk id="133" max="1048575" man="1"/>
  </colBreaks>
</worksheet>
</file>

<file path=xl/worksheets/sheet12.xml><?xml version="1.0" encoding="utf-8"?>
<worksheet xmlns="http://schemas.openxmlformats.org/spreadsheetml/2006/main" xmlns:r="http://schemas.openxmlformats.org/officeDocument/2006/relationships">
  <sheetPr>
    <tabColor theme="6"/>
  </sheetPr>
  <dimension ref="A1:GF41"/>
  <sheetViews>
    <sheetView zoomScaleNormal="100" workbookViewId="0">
      <pane xSplit="1" ySplit="7" topLeftCell="B29" activePane="bottomRight" state="frozen"/>
      <selection pane="topRight" activeCell="B1" sqref="B1"/>
      <selection pane="bottomLeft" activeCell="A8" sqref="A8"/>
      <selection pane="bottomRight"/>
    </sheetView>
  </sheetViews>
  <sheetFormatPr defaultRowHeight="13.5"/>
  <cols>
    <col min="1" max="1" width="9.875" style="342" customWidth="1"/>
    <col min="2" max="3" width="9.25" style="342" bestFit="1" customWidth="1"/>
    <col min="4" max="4" width="10.75" style="342" bestFit="1" customWidth="1"/>
    <col min="5" max="5" width="9.25" style="342" bestFit="1" customWidth="1"/>
    <col min="6" max="10" width="10.5" style="342" bestFit="1" customWidth="1"/>
    <col min="11" max="12" width="11.625" style="342" bestFit="1" customWidth="1"/>
    <col min="13" max="15" width="9.25" style="342" bestFit="1" customWidth="1"/>
    <col min="16" max="16" width="9" style="342"/>
    <col min="17" max="17" width="9.25" style="342" bestFit="1" customWidth="1"/>
    <col min="18" max="21" width="10.5" style="342" bestFit="1" customWidth="1"/>
    <col min="22" max="23" width="11.625" style="342" bestFit="1" customWidth="1"/>
    <col min="24" max="26" width="9.125" style="342" bestFit="1" customWidth="1"/>
    <col min="27" max="27" width="9" style="342"/>
    <col min="28" max="29" width="9.125" style="342" bestFit="1" customWidth="1"/>
    <col min="30" max="31" width="9.625" style="342" bestFit="1" customWidth="1"/>
    <col min="32" max="32" width="9.125" style="342" bestFit="1" customWidth="1"/>
    <col min="33" max="34" width="9.625" style="342" bestFit="1" customWidth="1"/>
    <col min="35" max="37" width="9.125" style="342" bestFit="1" customWidth="1"/>
    <col min="38" max="38" width="9" style="342"/>
    <col min="39" max="48" width="9.125" style="342" bestFit="1" customWidth="1"/>
    <col min="49" max="49" width="9" style="342"/>
    <col min="50" max="65" width="9.125" style="342" bestFit="1" customWidth="1"/>
    <col min="66" max="67" width="9.625" style="342" bestFit="1" customWidth="1"/>
    <col min="68" max="94" width="9.125" style="342" bestFit="1" customWidth="1"/>
    <col min="95" max="98" width="9.625" style="342" bestFit="1" customWidth="1"/>
    <col min="99" max="100" width="10.625" style="342" bestFit="1" customWidth="1"/>
    <col min="101" max="103" width="9.125" style="342" bestFit="1" customWidth="1"/>
    <col min="104" max="104" width="9" style="342"/>
    <col min="105" max="106" width="9.125" style="342" bestFit="1" customWidth="1"/>
    <col min="107" max="111" width="9.625" style="342" bestFit="1" customWidth="1"/>
    <col min="112" max="114" width="9.125" style="342" bestFit="1" customWidth="1"/>
    <col min="115" max="115" width="9" style="342"/>
    <col min="116" max="125" width="9.125" style="342" bestFit="1" customWidth="1"/>
    <col min="126" max="126" width="9" style="342"/>
    <col min="127" max="136" width="9.125" style="342" bestFit="1" customWidth="1"/>
    <col min="137" max="137" width="9" style="342"/>
    <col min="138" max="154" width="9.125" style="342" bestFit="1" customWidth="1"/>
    <col min="155" max="155" width="9.625" style="342" bestFit="1" customWidth="1"/>
    <col min="156" max="181" width="9.125" style="342" bestFit="1" customWidth="1"/>
    <col min="182" max="184" width="9.625" style="342" bestFit="1" customWidth="1"/>
    <col min="185" max="185" width="10.625" style="342" bestFit="1" customWidth="1"/>
    <col min="186" max="186" width="9.625" style="342" bestFit="1" customWidth="1"/>
    <col min="187" max="188" width="10.625" style="342" bestFit="1" customWidth="1"/>
    <col min="189" max="16384" width="9" style="342"/>
  </cols>
  <sheetData>
    <row r="1" spans="1:188" s="1" customFormat="1" ht="25.5" customHeight="1">
      <c r="A1" s="23" t="s">
        <v>0</v>
      </c>
      <c r="B1" s="42"/>
      <c r="C1" s="42"/>
      <c r="D1" s="301">
        <v>26</v>
      </c>
      <c r="E1" s="302">
        <v>11</v>
      </c>
      <c r="F1" s="480">
        <f>IF(E1&lt;3,E1-2+12,E1-2)</f>
        <v>9</v>
      </c>
      <c r="G1" s="480"/>
      <c r="I1" s="42"/>
      <c r="J1" s="42"/>
      <c r="K1" s="42"/>
      <c r="BZ1" s="42"/>
      <c r="CA1" s="42"/>
      <c r="CB1" s="42"/>
      <c r="CC1" s="42"/>
      <c r="CD1" s="42"/>
      <c r="CE1" s="42"/>
      <c r="CF1" s="42"/>
      <c r="CG1" s="42"/>
      <c r="CH1" s="42"/>
      <c r="CI1" s="42"/>
      <c r="CJ1" s="42"/>
      <c r="CK1" s="42"/>
      <c r="CL1" s="42"/>
      <c r="CM1" s="42"/>
      <c r="CN1" s="42"/>
      <c r="CO1" s="42"/>
      <c r="CP1" s="42"/>
      <c r="CQ1" s="42"/>
      <c r="CR1" s="42"/>
      <c r="CS1" s="42"/>
      <c r="CT1" s="42"/>
      <c r="CU1" s="42"/>
      <c r="CV1" s="42"/>
      <c r="CW1" s="42"/>
      <c r="CX1" s="42"/>
      <c r="CY1" s="42"/>
      <c r="CZ1" s="42"/>
      <c r="DA1" s="42"/>
      <c r="DB1" s="42"/>
      <c r="DC1" s="42"/>
      <c r="DD1" s="42"/>
      <c r="DE1" s="42"/>
      <c r="DF1" s="42"/>
    </row>
    <row r="2" spans="1:188" ht="25.5" customHeight="1" thickBot="1">
      <c r="A2" s="342" t="s">
        <v>130</v>
      </c>
    </row>
    <row r="3" spans="1:188" ht="19.5" customHeight="1" thickBot="1">
      <c r="A3" s="507"/>
      <c r="B3" s="513" t="s">
        <v>126</v>
      </c>
      <c r="C3" s="513"/>
      <c r="D3" s="513"/>
      <c r="E3" s="513"/>
      <c r="F3" s="513"/>
      <c r="G3" s="513"/>
      <c r="H3" s="513"/>
      <c r="I3" s="513"/>
      <c r="J3" s="513"/>
      <c r="K3" s="513"/>
      <c r="L3" s="513"/>
      <c r="M3" s="513"/>
      <c r="N3" s="513"/>
      <c r="O3" s="513"/>
      <c r="P3" s="513"/>
      <c r="Q3" s="513"/>
      <c r="R3" s="513"/>
      <c r="S3" s="513"/>
      <c r="T3" s="513"/>
      <c r="U3" s="513"/>
      <c r="V3" s="513"/>
      <c r="W3" s="513"/>
      <c r="X3" s="513"/>
      <c r="Y3" s="513"/>
      <c r="Z3" s="513"/>
      <c r="AA3" s="513"/>
      <c r="AB3" s="513"/>
      <c r="AC3" s="513"/>
      <c r="AD3" s="513"/>
      <c r="AE3" s="513"/>
      <c r="AF3" s="513"/>
      <c r="AG3" s="513"/>
      <c r="AH3" s="513"/>
      <c r="AI3" s="513"/>
      <c r="AJ3" s="513"/>
      <c r="AK3" s="513"/>
      <c r="AL3" s="513"/>
      <c r="AM3" s="513"/>
      <c r="AN3" s="513"/>
      <c r="AO3" s="513"/>
      <c r="AP3" s="513"/>
      <c r="AQ3" s="513"/>
      <c r="AR3" s="513"/>
      <c r="AS3" s="513"/>
      <c r="AT3" s="513"/>
      <c r="AU3" s="513"/>
      <c r="AV3" s="513"/>
      <c r="AW3" s="513"/>
      <c r="AX3" s="513"/>
      <c r="AY3" s="513"/>
      <c r="AZ3" s="513"/>
      <c r="BA3" s="513"/>
      <c r="BB3" s="513"/>
      <c r="BC3" s="513"/>
      <c r="BD3" s="513"/>
      <c r="BE3" s="513"/>
      <c r="BF3" s="513"/>
      <c r="BG3" s="513"/>
      <c r="BH3" s="513"/>
      <c r="BI3" s="513"/>
      <c r="BJ3" s="513"/>
      <c r="BK3" s="513"/>
      <c r="BL3" s="513"/>
      <c r="BM3" s="513"/>
      <c r="BN3" s="513"/>
      <c r="BO3" s="513"/>
      <c r="BP3" s="513"/>
      <c r="BQ3" s="513"/>
      <c r="BR3" s="513"/>
      <c r="BS3" s="513"/>
      <c r="BT3" s="513"/>
      <c r="BU3" s="513"/>
      <c r="BV3" s="513"/>
      <c r="BW3" s="513"/>
      <c r="BX3" s="513"/>
      <c r="BY3" s="513"/>
      <c r="BZ3" s="513"/>
      <c r="CA3" s="513"/>
      <c r="CB3" s="513"/>
      <c r="CC3" s="513"/>
      <c r="CD3" s="513"/>
      <c r="CE3" s="513"/>
      <c r="CF3" s="513"/>
      <c r="CG3" s="513"/>
      <c r="CH3" s="513"/>
      <c r="CI3" s="513"/>
      <c r="CJ3" s="513"/>
      <c r="CK3" s="514"/>
      <c r="CL3" s="515" t="s">
        <v>128</v>
      </c>
      <c r="CM3" s="513"/>
      <c r="CN3" s="513"/>
      <c r="CO3" s="513"/>
      <c r="CP3" s="513"/>
      <c r="CQ3" s="513"/>
      <c r="CR3" s="513"/>
      <c r="CS3" s="513"/>
      <c r="CT3" s="513"/>
      <c r="CU3" s="513"/>
      <c r="CV3" s="513"/>
      <c r="CW3" s="513"/>
      <c r="CX3" s="513"/>
      <c r="CY3" s="513"/>
      <c r="CZ3" s="513"/>
      <c r="DA3" s="513"/>
      <c r="DB3" s="513"/>
      <c r="DC3" s="513"/>
      <c r="DD3" s="513"/>
      <c r="DE3" s="513"/>
      <c r="DF3" s="513"/>
      <c r="DG3" s="513"/>
      <c r="DH3" s="513"/>
      <c r="DI3" s="513"/>
      <c r="DJ3" s="513"/>
      <c r="DK3" s="513"/>
      <c r="DL3" s="513"/>
      <c r="DM3" s="513"/>
      <c r="DN3" s="513"/>
      <c r="DO3" s="513"/>
      <c r="DP3" s="513"/>
      <c r="DQ3" s="513"/>
      <c r="DR3" s="513"/>
      <c r="DS3" s="513"/>
      <c r="DT3" s="513"/>
      <c r="DU3" s="513"/>
      <c r="DV3" s="513"/>
      <c r="DW3" s="513"/>
      <c r="DX3" s="513"/>
      <c r="DY3" s="513"/>
      <c r="DZ3" s="513"/>
      <c r="EA3" s="513"/>
      <c r="EB3" s="513"/>
      <c r="EC3" s="513"/>
      <c r="ED3" s="513"/>
      <c r="EE3" s="513"/>
      <c r="EF3" s="513"/>
      <c r="EG3" s="513"/>
      <c r="EH3" s="513"/>
      <c r="EI3" s="513"/>
      <c r="EJ3" s="513"/>
      <c r="EK3" s="513"/>
      <c r="EL3" s="513"/>
      <c r="EM3" s="513"/>
      <c r="EN3" s="513"/>
      <c r="EO3" s="513"/>
      <c r="EP3" s="513"/>
      <c r="EQ3" s="513"/>
      <c r="ER3" s="513"/>
      <c r="ES3" s="513"/>
      <c r="ET3" s="513"/>
      <c r="EU3" s="513"/>
      <c r="EV3" s="513"/>
      <c r="EW3" s="513"/>
      <c r="EX3" s="513"/>
      <c r="EY3" s="513"/>
      <c r="EZ3" s="513"/>
      <c r="FA3" s="513"/>
      <c r="FB3" s="513"/>
      <c r="FC3" s="513"/>
      <c r="FD3" s="513"/>
      <c r="FE3" s="513"/>
      <c r="FF3" s="513"/>
      <c r="FG3" s="513"/>
      <c r="FH3" s="513"/>
      <c r="FI3" s="513"/>
      <c r="FJ3" s="513"/>
      <c r="FK3" s="513"/>
      <c r="FL3" s="513"/>
      <c r="FM3" s="513"/>
      <c r="FN3" s="513"/>
      <c r="FO3" s="513"/>
      <c r="FP3" s="513"/>
      <c r="FQ3" s="513"/>
      <c r="FR3" s="513"/>
      <c r="FS3" s="513"/>
      <c r="FT3" s="513"/>
      <c r="FU3" s="514"/>
      <c r="FV3" s="507" t="s">
        <v>62</v>
      </c>
      <c r="FW3" s="508"/>
      <c r="FX3" s="508"/>
      <c r="FY3" s="508"/>
      <c r="FZ3" s="508"/>
      <c r="GA3" s="508"/>
      <c r="GB3" s="508"/>
      <c r="GC3" s="508"/>
      <c r="GD3" s="508"/>
      <c r="GE3" s="508"/>
      <c r="GF3" s="509"/>
    </row>
    <row r="4" spans="1:188" ht="19.5" customHeight="1">
      <c r="A4" s="397"/>
      <c r="B4" s="507"/>
      <c r="C4" s="508"/>
      <c r="D4" s="508"/>
      <c r="E4" s="508"/>
      <c r="F4" s="508"/>
      <c r="G4" s="508"/>
      <c r="H4" s="508"/>
      <c r="I4" s="508"/>
      <c r="J4" s="508"/>
      <c r="K4" s="508"/>
      <c r="L4" s="509"/>
      <c r="M4" s="507" t="s">
        <v>59</v>
      </c>
      <c r="N4" s="508"/>
      <c r="O4" s="508"/>
      <c r="P4" s="508"/>
      <c r="Q4" s="508"/>
      <c r="R4" s="508"/>
      <c r="S4" s="508"/>
      <c r="T4" s="508"/>
      <c r="U4" s="508"/>
      <c r="V4" s="508"/>
      <c r="W4" s="509"/>
      <c r="X4" s="507" t="s">
        <v>60</v>
      </c>
      <c r="Y4" s="508"/>
      <c r="Z4" s="508"/>
      <c r="AA4" s="508"/>
      <c r="AB4" s="508"/>
      <c r="AC4" s="508"/>
      <c r="AD4" s="508"/>
      <c r="AE4" s="508"/>
      <c r="AF4" s="508"/>
      <c r="AG4" s="508"/>
      <c r="AH4" s="509"/>
      <c r="AI4" s="507" t="s">
        <v>61</v>
      </c>
      <c r="AJ4" s="508"/>
      <c r="AK4" s="508"/>
      <c r="AL4" s="508"/>
      <c r="AM4" s="508"/>
      <c r="AN4" s="508"/>
      <c r="AO4" s="508"/>
      <c r="AP4" s="508"/>
      <c r="AQ4" s="508"/>
      <c r="AR4" s="508"/>
      <c r="AS4" s="509"/>
      <c r="AT4" s="507" t="s">
        <v>127</v>
      </c>
      <c r="AU4" s="508"/>
      <c r="AV4" s="508"/>
      <c r="AW4" s="508"/>
      <c r="AX4" s="508"/>
      <c r="AY4" s="508"/>
      <c r="AZ4" s="508"/>
      <c r="BA4" s="508"/>
      <c r="BB4" s="508"/>
      <c r="BC4" s="508"/>
      <c r="BD4" s="509"/>
      <c r="BE4" s="507" t="s">
        <v>80</v>
      </c>
      <c r="BF4" s="508"/>
      <c r="BG4" s="508"/>
      <c r="BH4" s="508"/>
      <c r="BI4" s="508"/>
      <c r="BJ4" s="508"/>
      <c r="BK4" s="508"/>
      <c r="BL4" s="508"/>
      <c r="BM4" s="508"/>
      <c r="BN4" s="508"/>
      <c r="BO4" s="509"/>
      <c r="BP4" s="507" t="s">
        <v>81</v>
      </c>
      <c r="BQ4" s="508"/>
      <c r="BR4" s="508"/>
      <c r="BS4" s="508"/>
      <c r="BT4" s="508"/>
      <c r="BU4" s="508"/>
      <c r="BV4" s="508"/>
      <c r="BW4" s="508"/>
      <c r="BX4" s="508"/>
      <c r="BY4" s="508"/>
      <c r="BZ4" s="509"/>
      <c r="CA4" s="507" t="s">
        <v>82</v>
      </c>
      <c r="CB4" s="508"/>
      <c r="CC4" s="508"/>
      <c r="CD4" s="508"/>
      <c r="CE4" s="508"/>
      <c r="CF4" s="508"/>
      <c r="CG4" s="508"/>
      <c r="CH4" s="508"/>
      <c r="CI4" s="508"/>
      <c r="CJ4" s="508"/>
      <c r="CK4" s="509"/>
      <c r="CL4" s="516"/>
      <c r="CM4" s="517"/>
      <c r="CN4" s="517"/>
      <c r="CO4" s="517"/>
      <c r="CP4" s="517"/>
      <c r="CQ4" s="517"/>
      <c r="CR4" s="517"/>
      <c r="CS4" s="517"/>
      <c r="CT4" s="517"/>
      <c r="CU4" s="517"/>
      <c r="CV4" s="518"/>
      <c r="CW4" s="507" t="s">
        <v>59</v>
      </c>
      <c r="CX4" s="508"/>
      <c r="CY4" s="508"/>
      <c r="CZ4" s="508"/>
      <c r="DA4" s="508"/>
      <c r="DB4" s="508"/>
      <c r="DC4" s="508"/>
      <c r="DD4" s="508"/>
      <c r="DE4" s="508"/>
      <c r="DF4" s="508"/>
      <c r="DG4" s="509"/>
      <c r="DH4" s="507" t="s">
        <v>60</v>
      </c>
      <c r="DI4" s="508"/>
      <c r="DJ4" s="508"/>
      <c r="DK4" s="508"/>
      <c r="DL4" s="508"/>
      <c r="DM4" s="508"/>
      <c r="DN4" s="508"/>
      <c r="DO4" s="508"/>
      <c r="DP4" s="508"/>
      <c r="DQ4" s="508"/>
      <c r="DR4" s="509"/>
      <c r="DS4" s="507" t="s">
        <v>61</v>
      </c>
      <c r="DT4" s="508"/>
      <c r="DU4" s="508"/>
      <c r="DV4" s="508"/>
      <c r="DW4" s="508"/>
      <c r="DX4" s="508"/>
      <c r="DY4" s="508"/>
      <c r="DZ4" s="508"/>
      <c r="EA4" s="508"/>
      <c r="EB4" s="508"/>
      <c r="EC4" s="509"/>
      <c r="ED4" s="507" t="s">
        <v>127</v>
      </c>
      <c r="EE4" s="508"/>
      <c r="EF4" s="508"/>
      <c r="EG4" s="508"/>
      <c r="EH4" s="508"/>
      <c r="EI4" s="508"/>
      <c r="EJ4" s="508"/>
      <c r="EK4" s="508"/>
      <c r="EL4" s="508"/>
      <c r="EM4" s="508"/>
      <c r="EN4" s="509"/>
      <c r="EO4" s="507" t="s">
        <v>80</v>
      </c>
      <c r="EP4" s="508"/>
      <c r="EQ4" s="508"/>
      <c r="ER4" s="508"/>
      <c r="ES4" s="508"/>
      <c r="ET4" s="508"/>
      <c r="EU4" s="508"/>
      <c r="EV4" s="508"/>
      <c r="EW4" s="508"/>
      <c r="EX4" s="508"/>
      <c r="EY4" s="509"/>
      <c r="EZ4" s="507" t="s">
        <v>81</v>
      </c>
      <c r="FA4" s="508"/>
      <c r="FB4" s="508"/>
      <c r="FC4" s="508"/>
      <c r="FD4" s="508"/>
      <c r="FE4" s="508"/>
      <c r="FF4" s="508"/>
      <c r="FG4" s="508"/>
      <c r="FH4" s="508"/>
      <c r="FI4" s="508"/>
      <c r="FJ4" s="509"/>
      <c r="FK4" s="507" t="s">
        <v>82</v>
      </c>
      <c r="FL4" s="508"/>
      <c r="FM4" s="508"/>
      <c r="FN4" s="508"/>
      <c r="FO4" s="508"/>
      <c r="FP4" s="508"/>
      <c r="FQ4" s="508"/>
      <c r="FR4" s="508"/>
      <c r="FS4" s="508"/>
      <c r="FT4" s="508"/>
      <c r="FU4" s="509"/>
      <c r="FV4" s="510"/>
      <c r="FW4" s="511"/>
      <c r="FX4" s="511"/>
      <c r="FY4" s="511"/>
      <c r="FZ4" s="511"/>
      <c r="GA4" s="511"/>
      <c r="GB4" s="511"/>
      <c r="GC4" s="511"/>
      <c r="GD4" s="511"/>
      <c r="GE4" s="511"/>
      <c r="GF4" s="512"/>
    </row>
    <row r="5" spans="1:188" ht="19.5" customHeight="1">
      <c r="A5" s="397"/>
      <c r="B5" s="510" t="s">
        <v>63</v>
      </c>
      <c r="C5" s="511"/>
      <c r="D5" s="519"/>
      <c r="E5" s="520" t="s">
        <v>64</v>
      </c>
      <c r="F5" s="511"/>
      <c r="G5" s="511"/>
      <c r="H5" s="511"/>
      <c r="I5" s="511"/>
      <c r="J5" s="511"/>
      <c r="K5" s="521"/>
      <c r="L5" s="522" t="s">
        <v>53</v>
      </c>
      <c r="M5" s="510" t="s">
        <v>63</v>
      </c>
      <c r="N5" s="511"/>
      <c r="O5" s="519"/>
      <c r="P5" s="520" t="s">
        <v>64</v>
      </c>
      <c r="Q5" s="511"/>
      <c r="R5" s="511"/>
      <c r="S5" s="511"/>
      <c r="T5" s="511"/>
      <c r="U5" s="511"/>
      <c r="V5" s="521"/>
      <c r="W5" s="522" t="s">
        <v>53</v>
      </c>
      <c r="X5" s="510" t="s">
        <v>63</v>
      </c>
      <c r="Y5" s="511"/>
      <c r="Z5" s="519"/>
      <c r="AA5" s="520" t="s">
        <v>64</v>
      </c>
      <c r="AB5" s="511"/>
      <c r="AC5" s="511"/>
      <c r="AD5" s="511"/>
      <c r="AE5" s="511"/>
      <c r="AF5" s="511"/>
      <c r="AG5" s="521"/>
      <c r="AH5" s="522" t="s">
        <v>53</v>
      </c>
      <c r="AI5" s="510" t="s">
        <v>63</v>
      </c>
      <c r="AJ5" s="511"/>
      <c r="AK5" s="519"/>
      <c r="AL5" s="520" t="s">
        <v>64</v>
      </c>
      <c r="AM5" s="511"/>
      <c r="AN5" s="511"/>
      <c r="AO5" s="511"/>
      <c r="AP5" s="511"/>
      <c r="AQ5" s="511"/>
      <c r="AR5" s="521"/>
      <c r="AS5" s="522" t="s">
        <v>53</v>
      </c>
      <c r="AT5" s="510" t="s">
        <v>63</v>
      </c>
      <c r="AU5" s="511"/>
      <c r="AV5" s="519"/>
      <c r="AW5" s="520" t="s">
        <v>64</v>
      </c>
      <c r="AX5" s="511"/>
      <c r="AY5" s="511"/>
      <c r="AZ5" s="511"/>
      <c r="BA5" s="511"/>
      <c r="BB5" s="511"/>
      <c r="BC5" s="521"/>
      <c r="BD5" s="522" t="s">
        <v>53</v>
      </c>
      <c r="BE5" s="510" t="s">
        <v>63</v>
      </c>
      <c r="BF5" s="511"/>
      <c r="BG5" s="519"/>
      <c r="BH5" s="520" t="s">
        <v>64</v>
      </c>
      <c r="BI5" s="511"/>
      <c r="BJ5" s="511"/>
      <c r="BK5" s="511"/>
      <c r="BL5" s="511"/>
      <c r="BM5" s="511"/>
      <c r="BN5" s="521"/>
      <c r="BO5" s="522" t="s">
        <v>53</v>
      </c>
      <c r="BP5" s="510" t="s">
        <v>63</v>
      </c>
      <c r="BQ5" s="511"/>
      <c r="BR5" s="519"/>
      <c r="BS5" s="520" t="s">
        <v>64</v>
      </c>
      <c r="BT5" s="511"/>
      <c r="BU5" s="511"/>
      <c r="BV5" s="511"/>
      <c r="BW5" s="511"/>
      <c r="BX5" s="511"/>
      <c r="BY5" s="521"/>
      <c r="BZ5" s="522" t="s">
        <v>53</v>
      </c>
      <c r="CA5" s="510" t="s">
        <v>63</v>
      </c>
      <c r="CB5" s="511"/>
      <c r="CC5" s="519"/>
      <c r="CD5" s="520" t="s">
        <v>64</v>
      </c>
      <c r="CE5" s="511"/>
      <c r="CF5" s="511"/>
      <c r="CG5" s="511"/>
      <c r="CH5" s="511"/>
      <c r="CI5" s="511"/>
      <c r="CJ5" s="521"/>
      <c r="CK5" s="522" t="s">
        <v>53</v>
      </c>
      <c r="CL5" s="510" t="s">
        <v>63</v>
      </c>
      <c r="CM5" s="511"/>
      <c r="CN5" s="519"/>
      <c r="CO5" s="520" t="s">
        <v>64</v>
      </c>
      <c r="CP5" s="511"/>
      <c r="CQ5" s="511"/>
      <c r="CR5" s="511"/>
      <c r="CS5" s="511"/>
      <c r="CT5" s="511"/>
      <c r="CU5" s="521"/>
      <c r="CV5" s="523" t="s">
        <v>53</v>
      </c>
      <c r="CW5" s="510" t="s">
        <v>63</v>
      </c>
      <c r="CX5" s="511"/>
      <c r="CY5" s="519"/>
      <c r="CZ5" s="520" t="s">
        <v>64</v>
      </c>
      <c r="DA5" s="511"/>
      <c r="DB5" s="511"/>
      <c r="DC5" s="511"/>
      <c r="DD5" s="511"/>
      <c r="DE5" s="511"/>
      <c r="DF5" s="521"/>
      <c r="DG5" s="522" t="s">
        <v>53</v>
      </c>
      <c r="DH5" s="510" t="s">
        <v>63</v>
      </c>
      <c r="DI5" s="511"/>
      <c r="DJ5" s="519"/>
      <c r="DK5" s="520" t="s">
        <v>64</v>
      </c>
      <c r="DL5" s="511"/>
      <c r="DM5" s="511"/>
      <c r="DN5" s="511"/>
      <c r="DO5" s="511"/>
      <c r="DP5" s="511"/>
      <c r="DQ5" s="521"/>
      <c r="DR5" s="522" t="s">
        <v>53</v>
      </c>
      <c r="DS5" s="510" t="s">
        <v>63</v>
      </c>
      <c r="DT5" s="511"/>
      <c r="DU5" s="519"/>
      <c r="DV5" s="520" t="s">
        <v>64</v>
      </c>
      <c r="DW5" s="511"/>
      <c r="DX5" s="511"/>
      <c r="DY5" s="511"/>
      <c r="DZ5" s="511"/>
      <c r="EA5" s="511"/>
      <c r="EB5" s="521"/>
      <c r="EC5" s="522" t="s">
        <v>53</v>
      </c>
      <c r="ED5" s="510" t="s">
        <v>63</v>
      </c>
      <c r="EE5" s="511"/>
      <c r="EF5" s="519"/>
      <c r="EG5" s="520" t="s">
        <v>64</v>
      </c>
      <c r="EH5" s="511"/>
      <c r="EI5" s="511"/>
      <c r="EJ5" s="511"/>
      <c r="EK5" s="511"/>
      <c r="EL5" s="511"/>
      <c r="EM5" s="521"/>
      <c r="EN5" s="522" t="s">
        <v>53</v>
      </c>
      <c r="EO5" s="510" t="s">
        <v>63</v>
      </c>
      <c r="EP5" s="511"/>
      <c r="EQ5" s="519"/>
      <c r="ER5" s="520" t="s">
        <v>64</v>
      </c>
      <c r="ES5" s="511"/>
      <c r="ET5" s="511"/>
      <c r="EU5" s="511"/>
      <c r="EV5" s="511"/>
      <c r="EW5" s="511"/>
      <c r="EX5" s="521"/>
      <c r="EY5" s="522" t="s">
        <v>53</v>
      </c>
      <c r="EZ5" s="510" t="s">
        <v>63</v>
      </c>
      <c r="FA5" s="511"/>
      <c r="FB5" s="519"/>
      <c r="FC5" s="520" t="s">
        <v>64</v>
      </c>
      <c r="FD5" s="511"/>
      <c r="FE5" s="511"/>
      <c r="FF5" s="511"/>
      <c r="FG5" s="511"/>
      <c r="FH5" s="511"/>
      <c r="FI5" s="521"/>
      <c r="FJ5" s="522" t="s">
        <v>53</v>
      </c>
      <c r="FK5" s="510" t="s">
        <v>63</v>
      </c>
      <c r="FL5" s="511"/>
      <c r="FM5" s="519"/>
      <c r="FN5" s="520" t="s">
        <v>64</v>
      </c>
      <c r="FO5" s="511"/>
      <c r="FP5" s="511"/>
      <c r="FQ5" s="511"/>
      <c r="FR5" s="511"/>
      <c r="FS5" s="511"/>
      <c r="FT5" s="521"/>
      <c r="FU5" s="522" t="s">
        <v>53</v>
      </c>
      <c r="FV5" s="510" t="s">
        <v>63</v>
      </c>
      <c r="FW5" s="511"/>
      <c r="FX5" s="519"/>
      <c r="FY5" s="520" t="s">
        <v>64</v>
      </c>
      <c r="FZ5" s="511"/>
      <c r="GA5" s="511"/>
      <c r="GB5" s="511"/>
      <c r="GC5" s="511"/>
      <c r="GD5" s="511"/>
      <c r="GE5" s="521"/>
      <c r="GF5" s="522" t="s">
        <v>53</v>
      </c>
    </row>
    <row r="6" spans="1:188" ht="34.5" customHeight="1">
      <c r="A6" s="397"/>
      <c r="B6" s="371" t="s">
        <v>129</v>
      </c>
      <c r="C6" s="372" t="s">
        <v>45</v>
      </c>
      <c r="D6" s="373" t="s">
        <v>46</v>
      </c>
      <c r="E6" s="344" t="s">
        <v>86</v>
      </c>
      <c r="F6" s="372" t="s">
        <v>48</v>
      </c>
      <c r="G6" s="372" t="s">
        <v>49</v>
      </c>
      <c r="H6" s="372" t="s">
        <v>50</v>
      </c>
      <c r="I6" s="372" t="s">
        <v>51</v>
      </c>
      <c r="J6" s="372" t="s">
        <v>52</v>
      </c>
      <c r="K6" s="374" t="s">
        <v>46</v>
      </c>
      <c r="L6" s="522"/>
      <c r="M6" s="371" t="s">
        <v>129</v>
      </c>
      <c r="N6" s="372" t="s">
        <v>45</v>
      </c>
      <c r="O6" s="373" t="s">
        <v>46</v>
      </c>
      <c r="P6" s="344" t="s">
        <v>86</v>
      </c>
      <c r="Q6" s="372" t="s">
        <v>48</v>
      </c>
      <c r="R6" s="372" t="s">
        <v>49</v>
      </c>
      <c r="S6" s="372" t="s">
        <v>50</v>
      </c>
      <c r="T6" s="372" t="s">
        <v>51</v>
      </c>
      <c r="U6" s="372" t="s">
        <v>52</v>
      </c>
      <c r="V6" s="374" t="s">
        <v>46</v>
      </c>
      <c r="W6" s="522"/>
      <c r="X6" s="371" t="s">
        <v>129</v>
      </c>
      <c r="Y6" s="372" t="s">
        <v>45</v>
      </c>
      <c r="Z6" s="373" t="s">
        <v>46</v>
      </c>
      <c r="AA6" s="344" t="s">
        <v>86</v>
      </c>
      <c r="AB6" s="372" t="s">
        <v>48</v>
      </c>
      <c r="AC6" s="372" t="s">
        <v>49</v>
      </c>
      <c r="AD6" s="372" t="s">
        <v>50</v>
      </c>
      <c r="AE6" s="372" t="s">
        <v>51</v>
      </c>
      <c r="AF6" s="372" t="s">
        <v>52</v>
      </c>
      <c r="AG6" s="374" t="s">
        <v>46</v>
      </c>
      <c r="AH6" s="522"/>
      <c r="AI6" s="371" t="s">
        <v>129</v>
      </c>
      <c r="AJ6" s="372" t="s">
        <v>45</v>
      </c>
      <c r="AK6" s="373" t="s">
        <v>46</v>
      </c>
      <c r="AL6" s="344" t="s">
        <v>86</v>
      </c>
      <c r="AM6" s="372" t="s">
        <v>48</v>
      </c>
      <c r="AN6" s="372" t="s">
        <v>49</v>
      </c>
      <c r="AO6" s="372" t="s">
        <v>50</v>
      </c>
      <c r="AP6" s="372" t="s">
        <v>51</v>
      </c>
      <c r="AQ6" s="372" t="s">
        <v>52</v>
      </c>
      <c r="AR6" s="374" t="s">
        <v>46</v>
      </c>
      <c r="AS6" s="522"/>
      <c r="AT6" s="371" t="s">
        <v>129</v>
      </c>
      <c r="AU6" s="372" t="s">
        <v>45</v>
      </c>
      <c r="AV6" s="373" t="s">
        <v>46</v>
      </c>
      <c r="AW6" s="344" t="s">
        <v>86</v>
      </c>
      <c r="AX6" s="372" t="s">
        <v>48</v>
      </c>
      <c r="AY6" s="372" t="s">
        <v>49</v>
      </c>
      <c r="AZ6" s="372" t="s">
        <v>50</v>
      </c>
      <c r="BA6" s="372" t="s">
        <v>51</v>
      </c>
      <c r="BB6" s="372" t="s">
        <v>52</v>
      </c>
      <c r="BC6" s="374" t="s">
        <v>46</v>
      </c>
      <c r="BD6" s="522"/>
      <c r="BE6" s="371" t="s">
        <v>129</v>
      </c>
      <c r="BF6" s="372" t="s">
        <v>45</v>
      </c>
      <c r="BG6" s="373" t="s">
        <v>46</v>
      </c>
      <c r="BH6" s="344" t="s">
        <v>86</v>
      </c>
      <c r="BI6" s="372" t="s">
        <v>48</v>
      </c>
      <c r="BJ6" s="372" t="s">
        <v>49</v>
      </c>
      <c r="BK6" s="372" t="s">
        <v>50</v>
      </c>
      <c r="BL6" s="372" t="s">
        <v>51</v>
      </c>
      <c r="BM6" s="372" t="s">
        <v>52</v>
      </c>
      <c r="BN6" s="374" t="s">
        <v>46</v>
      </c>
      <c r="BO6" s="522"/>
      <c r="BP6" s="371" t="s">
        <v>129</v>
      </c>
      <c r="BQ6" s="372" t="s">
        <v>45</v>
      </c>
      <c r="BR6" s="373" t="s">
        <v>46</v>
      </c>
      <c r="BS6" s="344" t="s">
        <v>86</v>
      </c>
      <c r="BT6" s="372" t="s">
        <v>48</v>
      </c>
      <c r="BU6" s="372" t="s">
        <v>49</v>
      </c>
      <c r="BV6" s="372" t="s">
        <v>50</v>
      </c>
      <c r="BW6" s="372" t="s">
        <v>51</v>
      </c>
      <c r="BX6" s="372" t="s">
        <v>52</v>
      </c>
      <c r="BY6" s="374" t="s">
        <v>46</v>
      </c>
      <c r="BZ6" s="522"/>
      <c r="CA6" s="371" t="s">
        <v>129</v>
      </c>
      <c r="CB6" s="372" t="s">
        <v>45</v>
      </c>
      <c r="CC6" s="373" t="s">
        <v>46</v>
      </c>
      <c r="CD6" s="344" t="s">
        <v>86</v>
      </c>
      <c r="CE6" s="372" t="s">
        <v>48</v>
      </c>
      <c r="CF6" s="372" t="s">
        <v>49</v>
      </c>
      <c r="CG6" s="372" t="s">
        <v>50</v>
      </c>
      <c r="CH6" s="372" t="s">
        <v>51</v>
      </c>
      <c r="CI6" s="372" t="s">
        <v>52</v>
      </c>
      <c r="CJ6" s="374" t="s">
        <v>46</v>
      </c>
      <c r="CK6" s="522"/>
      <c r="CL6" s="371" t="s">
        <v>129</v>
      </c>
      <c r="CM6" s="372" t="s">
        <v>45</v>
      </c>
      <c r="CN6" s="373" t="s">
        <v>46</v>
      </c>
      <c r="CO6" s="344" t="s">
        <v>86</v>
      </c>
      <c r="CP6" s="372" t="s">
        <v>48</v>
      </c>
      <c r="CQ6" s="372" t="s">
        <v>49</v>
      </c>
      <c r="CR6" s="372" t="s">
        <v>50</v>
      </c>
      <c r="CS6" s="372" t="s">
        <v>51</v>
      </c>
      <c r="CT6" s="372" t="s">
        <v>52</v>
      </c>
      <c r="CU6" s="374" t="s">
        <v>46</v>
      </c>
      <c r="CV6" s="523"/>
      <c r="CW6" s="371" t="s">
        <v>129</v>
      </c>
      <c r="CX6" s="372" t="s">
        <v>45</v>
      </c>
      <c r="CY6" s="373" t="s">
        <v>46</v>
      </c>
      <c r="CZ6" s="344" t="s">
        <v>86</v>
      </c>
      <c r="DA6" s="372" t="s">
        <v>48</v>
      </c>
      <c r="DB6" s="372" t="s">
        <v>49</v>
      </c>
      <c r="DC6" s="372" t="s">
        <v>50</v>
      </c>
      <c r="DD6" s="372" t="s">
        <v>51</v>
      </c>
      <c r="DE6" s="372" t="s">
        <v>52</v>
      </c>
      <c r="DF6" s="374" t="s">
        <v>46</v>
      </c>
      <c r="DG6" s="522"/>
      <c r="DH6" s="371" t="s">
        <v>129</v>
      </c>
      <c r="DI6" s="372" t="s">
        <v>45</v>
      </c>
      <c r="DJ6" s="373" t="s">
        <v>46</v>
      </c>
      <c r="DK6" s="344" t="s">
        <v>86</v>
      </c>
      <c r="DL6" s="372" t="s">
        <v>48</v>
      </c>
      <c r="DM6" s="372" t="s">
        <v>49</v>
      </c>
      <c r="DN6" s="372" t="s">
        <v>50</v>
      </c>
      <c r="DO6" s="372" t="s">
        <v>51</v>
      </c>
      <c r="DP6" s="372" t="s">
        <v>52</v>
      </c>
      <c r="DQ6" s="374" t="s">
        <v>46</v>
      </c>
      <c r="DR6" s="522"/>
      <c r="DS6" s="371" t="s">
        <v>129</v>
      </c>
      <c r="DT6" s="372" t="s">
        <v>45</v>
      </c>
      <c r="DU6" s="373" t="s">
        <v>46</v>
      </c>
      <c r="DV6" s="344" t="s">
        <v>86</v>
      </c>
      <c r="DW6" s="372" t="s">
        <v>48</v>
      </c>
      <c r="DX6" s="372" t="s">
        <v>49</v>
      </c>
      <c r="DY6" s="372" t="s">
        <v>50</v>
      </c>
      <c r="DZ6" s="372" t="s">
        <v>51</v>
      </c>
      <c r="EA6" s="372" t="s">
        <v>52</v>
      </c>
      <c r="EB6" s="374" t="s">
        <v>46</v>
      </c>
      <c r="EC6" s="522"/>
      <c r="ED6" s="371" t="s">
        <v>129</v>
      </c>
      <c r="EE6" s="372" t="s">
        <v>45</v>
      </c>
      <c r="EF6" s="373" t="s">
        <v>46</v>
      </c>
      <c r="EG6" s="344" t="s">
        <v>86</v>
      </c>
      <c r="EH6" s="372" t="s">
        <v>48</v>
      </c>
      <c r="EI6" s="372" t="s">
        <v>49</v>
      </c>
      <c r="EJ6" s="372" t="s">
        <v>50</v>
      </c>
      <c r="EK6" s="372" t="s">
        <v>51</v>
      </c>
      <c r="EL6" s="372" t="s">
        <v>52</v>
      </c>
      <c r="EM6" s="374" t="s">
        <v>46</v>
      </c>
      <c r="EN6" s="522"/>
      <c r="EO6" s="371" t="s">
        <v>129</v>
      </c>
      <c r="EP6" s="372" t="s">
        <v>45</v>
      </c>
      <c r="EQ6" s="373" t="s">
        <v>46</v>
      </c>
      <c r="ER6" s="344" t="s">
        <v>86</v>
      </c>
      <c r="ES6" s="372" t="s">
        <v>48</v>
      </c>
      <c r="ET6" s="372" t="s">
        <v>49</v>
      </c>
      <c r="EU6" s="372" t="s">
        <v>50</v>
      </c>
      <c r="EV6" s="372" t="s">
        <v>51</v>
      </c>
      <c r="EW6" s="372" t="s">
        <v>52</v>
      </c>
      <c r="EX6" s="374" t="s">
        <v>46</v>
      </c>
      <c r="EY6" s="522"/>
      <c r="EZ6" s="371" t="s">
        <v>129</v>
      </c>
      <c r="FA6" s="372" t="s">
        <v>45</v>
      </c>
      <c r="FB6" s="373" t="s">
        <v>46</v>
      </c>
      <c r="FC6" s="344" t="s">
        <v>86</v>
      </c>
      <c r="FD6" s="372" t="s">
        <v>48</v>
      </c>
      <c r="FE6" s="372" t="s">
        <v>49</v>
      </c>
      <c r="FF6" s="372" t="s">
        <v>50</v>
      </c>
      <c r="FG6" s="372" t="s">
        <v>51</v>
      </c>
      <c r="FH6" s="372" t="s">
        <v>52</v>
      </c>
      <c r="FI6" s="374" t="s">
        <v>46</v>
      </c>
      <c r="FJ6" s="522"/>
      <c r="FK6" s="371" t="s">
        <v>129</v>
      </c>
      <c r="FL6" s="372" t="s">
        <v>45</v>
      </c>
      <c r="FM6" s="373" t="s">
        <v>46</v>
      </c>
      <c r="FN6" s="344" t="s">
        <v>86</v>
      </c>
      <c r="FO6" s="372" t="s">
        <v>48</v>
      </c>
      <c r="FP6" s="372" t="s">
        <v>49</v>
      </c>
      <c r="FQ6" s="372" t="s">
        <v>50</v>
      </c>
      <c r="FR6" s="372" t="s">
        <v>51</v>
      </c>
      <c r="FS6" s="372" t="s">
        <v>52</v>
      </c>
      <c r="FT6" s="374" t="s">
        <v>46</v>
      </c>
      <c r="FU6" s="522"/>
      <c r="FV6" s="371" t="s">
        <v>129</v>
      </c>
      <c r="FW6" s="372" t="s">
        <v>45</v>
      </c>
      <c r="FX6" s="373" t="s">
        <v>46</v>
      </c>
      <c r="FY6" s="344" t="s">
        <v>86</v>
      </c>
      <c r="FZ6" s="372" t="s">
        <v>48</v>
      </c>
      <c r="GA6" s="372" t="s">
        <v>49</v>
      </c>
      <c r="GB6" s="372" t="s">
        <v>50</v>
      </c>
      <c r="GC6" s="372" t="s">
        <v>51</v>
      </c>
      <c r="GD6" s="372" t="s">
        <v>52</v>
      </c>
      <c r="GE6" s="374" t="s">
        <v>46</v>
      </c>
      <c r="GF6" s="522"/>
    </row>
    <row r="7" spans="1:188" ht="15.75" customHeight="1">
      <c r="A7" s="345" t="s">
        <v>5</v>
      </c>
      <c r="B7" s="347">
        <v>86745</v>
      </c>
      <c r="C7" s="348">
        <v>565402</v>
      </c>
      <c r="D7" s="349">
        <v>652147</v>
      </c>
      <c r="E7" s="350">
        <v>0</v>
      </c>
      <c r="F7" s="348">
        <v>59692580</v>
      </c>
      <c r="G7" s="348">
        <v>131120600</v>
      </c>
      <c r="H7" s="348">
        <v>220370047</v>
      </c>
      <c r="I7" s="348">
        <v>294635156</v>
      </c>
      <c r="J7" s="348">
        <v>259078702</v>
      </c>
      <c r="K7" s="351">
        <v>964897085</v>
      </c>
      <c r="L7" s="352">
        <v>965549232</v>
      </c>
      <c r="M7" s="347">
        <v>0</v>
      </c>
      <c r="N7" s="348">
        <v>0</v>
      </c>
      <c r="O7" s="349">
        <v>0</v>
      </c>
      <c r="P7" s="353"/>
      <c r="Q7" s="348">
        <v>18540277</v>
      </c>
      <c r="R7" s="348">
        <v>59467624</v>
      </c>
      <c r="S7" s="348">
        <v>130135809</v>
      </c>
      <c r="T7" s="348">
        <v>195284682</v>
      </c>
      <c r="U7" s="348">
        <v>184721029</v>
      </c>
      <c r="V7" s="351">
        <v>588149421</v>
      </c>
      <c r="W7" s="352">
        <v>588149421</v>
      </c>
      <c r="X7" s="347">
        <v>0</v>
      </c>
      <c r="Y7" s="348">
        <v>0</v>
      </c>
      <c r="Z7" s="349">
        <v>0</v>
      </c>
      <c r="AA7" s="353"/>
      <c r="AB7" s="348">
        <v>34137905</v>
      </c>
      <c r="AC7" s="348">
        <v>56953602</v>
      </c>
      <c r="AD7" s="348">
        <v>65253314</v>
      </c>
      <c r="AE7" s="348">
        <v>68667944</v>
      </c>
      <c r="AF7" s="348">
        <v>40023707</v>
      </c>
      <c r="AG7" s="351">
        <v>265036472</v>
      </c>
      <c r="AH7" s="352">
        <v>265036472</v>
      </c>
      <c r="AI7" s="347">
        <v>0</v>
      </c>
      <c r="AJ7" s="348">
        <v>0</v>
      </c>
      <c r="AK7" s="349">
        <v>0</v>
      </c>
      <c r="AL7" s="353"/>
      <c r="AM7" s="348">
        <v>379590</v>
      </c>
      <c r="AN7" s="348">
        <v>200100</v>
      </c>
      <c r="AO7" s="348">
        <v>1633800</v>
      </c>
      <c r="AP7" s="348">
        <v>9515100</v>
      </c>
      <c r="AQ7" s="348">
        <v>19835280</v>
      </c>
      <c r="AR7" s="351">
        <v>31563870</v>
      </c>
      <c r="AS7" s="352">
        <v>31563870</v>
      </c>
      <c r="AT7" s="347">
        <v>0</v>
      </c>
      <c r="AU7" s="348">
        <v>0</v>
      </c>
      <c r="AV7" s="349">
        <v>0</v>
      </c>
      <c r="AW7" s="353"/>
      <c r="AX7" s="348">
        <v>332100</v>
      </c>
      <c r="AY7" s="348">
        <v>1154580</v>
      </c>
      <c r="AZ7" s="348">
        <v>2887220</v>
      </c>
      <c r="BA7" s="348">
        <v>3270370</v>
      </c>
      <c r="BB7" s="348">
        <v>2921850</v>
      </c>
      <c r="BC7" s="351">
        <v>10566120</v>
      </c>
      <c r="BD7" s="352">
        <v>10566120</v>
      </c>
      <c r="BE7" s="347">
        <v>86745</v>
      </c>
      <c r="BF7" s="348">
        <v>487892</v>
      </c>
      <c r="BG7" s="349">
        <v>574637</v>
      </c>
      <c r="BH7" s="350">
        <v>0</v>
      </c>
      <c r="BI7" s="348">
        <v>5926908</v>
      </c>
      <c r="BJ7" s="348">
        <v>12156587</v>
      </c>
      <c r="BK7" s="348">
        <v>18989038</v>
      </c>
      <c r="BL7" s="348">
        <v>16241698</v>
      </c>
      <c r="BM7" s="348">
        <v>10526936</v>
      </c>
      <c r="BN7" s="351">
        <v>63841167</v>
      </c>
      <c r="BO7" s="352">
        <v>64415804</v>
      </c>
      <c r="BP7" s="347">
        <v>0</v>
      </c>
      <c r="BQ7" s="348">
        <v>68870</v>
      </c>
      <c r="BR7" s="349">
        <v>68870</v>
      </c>
      <c r="BS7" s="350">
        <v>0</v>
      </c>
      <c r="BT7" s="348">
        <v>375800</v>
      </c>
      <c r="BU7" s="348">
        <v>1188107</v>
      </c>
      <c r="BV7" s="348">
        <v>1470866</v>
      </c>
      <c r="BW7" s="348">
        <v>1633042</v>
      </c>
      <c r="BX7" s="348">
        <v>1046930</v>
      </c>
      <c r="BY7" s="351">
        <v>5714745</v>
      </c>
      <c r="BZ7" s="352">
        <v>5783615</v>
      </c>
      <c r="CA7" s="347">
        <v>0</v>
      </c>
      <c r="CB7" s="348">
        <v>8640</v>
      </c>
      <c r="CC7" s="349">
        <v>8640</v>
      </c>
      <c r="CD7" s="350">
        <v>0</v>
      </c>
      <c r="CE7" s="348">
        <v>0</v>
      </c>
      <c r="CF7" s="348">
        <v>0</v>
      </c>
      <c r="CG7" s="348">
        <v>0</v>
      </c>
      <c r="CH7" s="348">
        <v>22320</v>
      </c>
      <c r="CI7" s="348">
        <v>2970</v>
      </c>
      <c r="CJ7" s="351">
        <v>25290</v>
      </c>
      <c r="CK7" s="352">
        <v>33930</v>
      </c>
      <c r="CL7" s="347">
        <v>74896</v>
      </c>
      <c r="CM7" s="348">
        <v>403986</v>
      </c>
      <c r="CN7" s="349">
        <v>478882</v>
      </c>
      <c r="CO7" s="350">
        <v>0</v>
      </c>
      <c r="CP7" s="348">
        <v>23652188</v>
      </c>
      <c r="CQ7" s="348">
        <v>62323468</v>
      </c>
      <c r="CR7" s="348">
        <v>102300498</v>
      </c>
      <c r="CS7" s="348">
        <v>122067543</v>
      </c>
      <c r="CT7" s="348">
        <v>100692329</v>
      </c>
      <c r="CU7" s="351">
        <v>411036026</v>
      </c>
      <c r="CV7" s="354">
        <v>411514908</v>
      </c>
      <c r="CW7" s="347">
        <v>0</v>
      </c>
      <c r="CX7" s="348">
        <v>0</v>
      </c>
      <c r="CY7" s="349">
        <v>0</v>
      </c>
      <c r="CZ7" s="353"/>
      <c r="DA7" s="348">
        <v>12266070</v>
      </c>
      <c r="DB7" s="348">
        <v>40426180</v>
      </c>
      <c r="DC7" s="348">
        <v>75244670</v>
      </c>
      <c r="DD7" s="348">
        <v>95750350</v>
      </c>
      <c r="DE7" s="348">
        <v>82450630</v>
      </c>
      <c r="DF7" s="351">
        <v>306137900</v>
      </c>
      <c r="DG7" s="352">
        <v>306137900</v>
      </c>
      <c r="DH7" s="347">
        <v>0</v>
      </c>
      <c r="DI7" s="348">
        <v>0</v>
      </c>
      <c r="DJ7" s="349">
        <v>0</v>
      </c>
      <c r="DK7" s="353"/>
      <c r="DL7" s="348">
        <v>6843220</v>
      </c>
      <c r="DM7" s="348">
        <v>12029401</v>
      </c>
      <c r="DN7" s="348">
        <v>12761849</v>
      </c>
      <c r="DO7" s="348">
        <v>12726069</v>
      </c>
      <c r="DP7" s="348">
        <v>7540691</v>
      </c>
      <c r="DQ7" s="351">
        <v>51901230</v>
      </c>
      <c r="DR7" s="352">
        <v>51901230</v>
      </c>
      <c r="DS7" s="347">
        <v>0</v>
      </c>
      <c r="DT7" s="348">
        <v>0</v>
      </c>
      <c r="DU7" s="349">
        <v>0</v>
      </c>
      <c r="DV7" s="353"/>
      <c r="DW7" s="348">
        <v>28800</v>
      </c>
      <c r="DX7" s="348">
        <v>34500</v>
      </c>
      <c r="DY7" s="348">
        <v>222110</v>
      </c>
      <c r="DZ7" s="348">
        <v>536770</v>
      </c>
      <c r="EA7" s="348">
        <v>1066640</v>
      </c>
      <c r="EB7" s="351">
        <v>1888820</v>
      </c>
      <c r="EC7" s="352">
        <v>1888820</v>
      </c>
      <c r="ED7" s="347">
        <v>0</v>
      </c>
      <c r="EE7" s="348">
        <v>0</v>
      </c>
      <c r="EF7" s="349">
        <v>0</v>
      </c>
      <c r="EG7" s="353"/>
      <c r="EH7" s="348">
        <v>322800</v>
      </c>
      <c r="EI7" s="348">
        <v>1199850</v>
      </c>
      <c r="EJ7" s="348">
        <v>3055270</v>
      </c>
      <c r="EK7" s="348">
        <v>3427580</v>
      </c>
      <c r="EL7" s="348">
        <v>3071220</v>
      </c>
      <c r="EM7" s="351">
        <v>11076720</v>
      </c>
      <c r="EN7" s="352">
        <v>11076720</v>
      </c>
      <c r="EO7" s="347">
        <v>74896</v>
      </c>
      <c r="EP7" s="348">
        <v>391316</v>
      </c>
      <c r="EQ7" s="349">
        <v>466212</v>
      </c>
      <c r="ER7" s="350">
        <v>0</v>
      </c>
      <c r="ES7" s="348">
        <v>4096798</v>
      </c>
      <c r="ET7" s="348">
        <v>8201510</v>
      </c>
      <c r="EU7" s="348">
        <v>10649629</v>
      </c>
      <c r="EV7" s="348">
        <v>9206384</v>
      </c>
      <c r="EW7" s="348">
        <v>6216650</v>
      </c>
      <c r="EX7" s="351">
        <v>38370971</v>
      </c>
      <c r="EY7" s="352">
        <v>38837183</v>
      </c>
      <c r="EZ7" s="347">
        <v>0</v>
      </c>
      <c r="FA7" s="348">
        <v>10110</v>
      </c>
      <c r="FB7" s="349">
        <v>10110</v>
      </c>
      <c r="FC7" s="350">
        <v>0</v>
      </c>
      <c r="FD7" s="348">
        <v>94500</v>
      </c>
      <c r="FE7" s="348">
        <v>432027</v>
      </c>
      <c r="FF7" s="348">
        <v>366970</v>
      </c>
      <c r="FG7" s="348">
        <v>400070</v>
      </c>
      <c r="FH7" s="348">
        <v>345838</v>
      </c>
      <c r="FI7" s="351">
        <v>1639405</v>
      </c>
      <c r="FJ7" s="352">
        <v>1649515</v>
      </c>
      <c r="FK7" s="347">
        <v>0</v>
      </c>
      <c r="FL7" s="348">
        <v>2560</v>
      </c>
      <c r="FM7" s="349">
        <v>2560</v>
      </c>
      <c r="FN7" s="350">
        <v>0</v>
      </c>
      <c r="FO7" s="348">
        <v>0</v>
      </c>
      <c r="FP7" s="348">
        <v>0</v>
      </c>
      <c r="FQ7" s="348">
        <v>0</v>
      </c>
      <c r="FR7" s="348">
        <v>20320</v>
      </c>
      <c r="FS7" s="348">
        <v>660</v>
      </c>
      <c r="FT7" s="351">
        <v>20980</v>
      </c>
      <c r="FU7" s="352">
        <v>23540</v>
      </c>
      <c r="FV7" s="347">
        <v>161641</v>
      </c>
      <c r="FW7" s="348">
        <v>969388</v>
      </c>
      <c r="FX7" s="349">
        <v>1131029</v>
      </c>
      <c r="FY7" s="350">
        <v>0</v>
      </c>
      <c r="FZ7" s="348">
        <v>83344768</v>
      </c>
      <c r="GA7" s="348">
        <v>193444068</v>
      </c>
      <c r="GB7" s="348">
        <v>322670545</v>
      </c>
      <c r="GC7" s="348">
        <v>416702699</v>
      </c>
      <c r="GD7" s="348">
        <v>359771031</v>
      </c>
      <c r="GE7" s="351">
        <v>1375933111</v>
      </c>
      <c r="GF7" s="352">
        <v>1377064140</v>
      </c>
    </row>
    <row r="8" spans="1:188" ht="15.75" customHeight="1">
      <c r="A8" s="345" t="s">
        <v>6</v>
      </c>
      <c r="B8" s="347">
        <v>17510</v>
      </c>
      <c r="C8" s="348">
        <v>171709</v>
      </c>
      <c r="D8" s="349">
        <v>189219</v>
      </c>
      <c r="E8" s="350">
        <v>0</v>
      </c>
      <c r="F8" s="348">
        <v>23072311</v>
      </c>
      <c r="G8" s="348">
        <v>58380031</v>
      </c>
      <c r="H8" s="348">
        <v>91927878</v>
      </c>
      <c r="I8" s="348">
        <v>124874187</v>
      </c>
      <c r="J8" s="348">
        <v>113661845</v>
      </c>
      <c r="K8" s="351">
        <v>411916252</v>
      </c>
      <c r="L8" s="352">
        <v>412105471</v>
      </c>
      <c r="M8" s="347">
        <v>0</v>
      </c>
      <c r="N8" s="348">
        <v>0</v>
      </c>
      <c r="O8" s="349">
        <v>0</v>
      </c>
      <c r="P8" s="353"/>
      <c r="Q8" s="348">
        <v>7237460</v>
      </c>
      <c r="R8" s="348">
        <v>26836534</v>
      </c>
      <c r="S8" s="348">
        <v>54646840</v>
      </c>
      <c r="T8" s="348">
        <v>81752149</v>
      </c>
      <c r="U8" s="348">
        <v>84012087</v>
      </c>
      <c r="V8" s="351">
        <v>254485070</v>
      </c>
      <c r="W8" s="352">
        <v>254485070</v>
      </c>
      <c r="X8" s="347">
        <v>0</v>
      </c>
      <c r="Y8" s="348">
        <v>0</v>
      </c>
      <c r="Z8" s="349">
        <v>0</v>
      </c>
      <c r="AA8" s="353"/>
      <c r="AB8" s="348">
        <v>13954551</v>
      </c>
      <c r="AC8" s="348">
        <v>25564751</v>
      </c>
      <c r="AD8" s="348">
        <v>27748900</v>
      </c>
      <c r="AE8" s="348">
        <v>31171691</v>
      </c>
      <c r="AF8" s="348">
        <v>17890504</v>
      </c>
      <c r="AG8" s="351">
        <v>116330397</v>
      </c>
      <c r="AH8" s="352">
        <v>116330397</v>
      </c>
      <c r="AI8" s="347">
        <v>0</v>
      </c>
      <c r="AJ8" s="348">
        <v>0</v>
      </c>
      <c r="AK8" s="349">
        <v>0</v>
      </c>
      <c r="AL8" s="353"/>
      <c r="AM8" s="348">
        <v>59400</v>
      </c>
      <c r="AN8" s="348">
        <v>59400</v>
      </c>
      <c r="AO8" s="348">
        <v>514360</v>
      </c>
      <c r="AP8" s="348">
        <v>3045120</v>
      </c>
      <c r="AQ8" s="348">
        <v>5362270</v>
      </c>
      <c r="AR8" s="351">
        <v>9040550</v>
      </c>
      <c r="AS8" s="352">
        <v>9040550</v>
      </c>
      <c r="AT8" s="347">
        <v>0</v>
      </c>
      <c r="AU8" s="348">
        <v>0</v>
      </c>
      <c r="AV8" s="349">
        <v>0</v>
      </c>
      <c r="AW8" s="353"/>
      <c r="AX8" s="348">
        <v>21900</v>
      </c>
      <c r="AY8" s="348">
        <v>59400</v>
      </c>
      <c r="AZ8" s="348">
        <v>226150</v>
      </c>
      <c r="BA8" s="348">
        <v>275560</v>
      </c>
      <c r="BB8" s="348">
        <v>414300</v>
      </c>
      <c r="BC8" s="351">
        <v>997310</v>
      </c>
      <c r="BD8" s="352">
        <v>997310</v>
      </c>
      <c r="BE8" s="347">
        <v>17510</v>
      </c>
      <c r="BF8" s="348">
        <v>167969</v>
      </c>
      <c r="BG8" s="349">
        <v>185479</v>
      </c>
      <c r="BH8" s="350">
        <v>0</v>
      </c>
      <c r="BI8" s="348">
        <v>1654032</v>
      </c>
      <c r="BJ8" s="348">
        <v>5234260</v>
      </c>
      <c r="BK8" s="348">
        <v>7963636</v>
      </c>
      <c r="BL8" s="348">
        <v>7896990</v>
      </c>
      <c r="BM8" s="348">
        <v>5367181</v>
      </c>
      <c r="BN8" s="351">
        <v>28116099</v>
      </c>
      <c r="BO8" s="352">
        <v>28301578</v>
      </c>
      <c r="BP8" s="347">
        <v>0</v>
      </c>
      <c r="BQ8" s="348">
        <v>3740</v>
      </c>
      <c r="BR8" s="349">
        <v>3740</v>
      </c>
      <c r="BS8" s="350">
        <v>0</v>
      </c>
      <c r="BT8" s="348">
        <v>144968</v>
      </c>
      <c r="BU8" s="348">
        <v>625686</v>
      </c>
      <c r="BV8" s="348">
        <v>827992</v>
      </c>
      <c r="BW8" s="348">
        <v>732677</v>
      </c>
      <c r="BX8" s="348">
        <v>615503</v>
      </c>
      <c r="BY8" s="351">
        <v>2946826</v>
      </c>
      <c r="BZ8" s="352">
        <v>2950566</v>
      </c>
      <c r="CA8" s="347">
        <v>0</v>
      </c>
      <c r="CB8" s="348">
        <v>0</v>
      </c>
      <c r="CC8" s="349">
        <v>0</v>
      </c>
      <c r="CD8" s="350">
        <v>0</v>
      </c>
      <c r="CE8" s="348">
        <v>0</v>
      </c>
      <c r="CF8" s="348">
        <v>0</v>
      </c>
      <c r="CG8" s="348">
        <v>0</v>
      </c>
      <c r="CH8" s="348">
        <v>0</v>
      </c>
      <c r="CI8" s="348">
        <v>0</v>
      </c>
      <c r="CJ8" s="351">
        <v>0</v>
      </c>
      <c r="CK8" s="352">
        <v>0</v>
      </c>
      <c r="CL8" s="347">
        <v>20470</v>
      </c>
      <c r="CM8" s="348">
        <v>131050</v>
      </c>
      <c r="CN8" s="349">
        <v>151520</v>
      </c>
      <c r="CO8" s="350">
        <v>0</v>
      </c>
      <c r="CP8" s="348">
        <v>11425030</v>
      </c>
      <c r="CQ8" s="348">
        <v>32264879</v>
      </c>
      <c r="CR8" s="348">
        <v>48105239</v>
      </c>
      <c r="CS8" s="348">
        <v>57641589</v>
      </c>
      <c r="CT8" s="348">
        <v>51320429</v>
      </c>
      <c r="CU8" s="351">
        <v>200757166</v>
      </c>
      <c r="CV8" s="354">
        <v>200908686</v>
      </c>
      <c r="CW8" s="347">
        <v>0</v>
      </c>
      <c r="CX8" s="348">
        <v>0</v>
      </c>
      <c r="CY8" s="349">
        <v>0</v>
      </c>
      <c r="CZ8" s="353"/>
      <c r="DA8" s="348">
        <v>6151090</v>
      </c>
      <c r="DB8" s="348">
        <v>21239970</v>
      </c>
      <c r="DC8" s="348">
        <v>36076690</v>
      </c>
      <c r="DD8" s="348">
        <v>44641240</v>
      </c>
      <c r="DE8" s="348">
        <v>42930420</v>
      </c>
      <c r="DF8" s="351">
        <v>151039410</v>
      </c>
      <c r="DG8" s="352">
        <v>151039410</v>
      </c>
      <c r="DH8" s="347">
        <v>0</v>
      </c>
      <c r="DI8" s="348">
        <v>0</v>
      </c>
      <c r="DJ8" s="349">
        <v>0</v>
      </c>
      <c r="DK8" s="353"/>
      <c r="DL8" s="348">
        <v>3987660</v>
      </c>
      <c r="DM8" s="348">
        <v>6691042</v>
      </c>
      <c r="DN8" s="348">
        <v>6721469</v>
      </c>
      <c r="DO8" s="348">
        <v>7495579</v>
      </c>
      <c r="DP8" s="348">
        <v>4407221</v>
      </c>
      <c r="DQ8" s="351">
        <v>29302971</v>
      </c>
      <c r="DR8" s="352">
        <v>29302971</v>
      </c>
      <c r="DS8" s="347">
        <v>0</v>
      </c>
      <c r="DT8" s="348">
        <v>0</v>
      </c>
      <c r="DU8" s="349">
        <v>0</v>
      </c>
      <c r="DV8" s="353"/>
      <c r="DW8" s="348">
        <v>0</v>
      </c>
      <c r="DX8" s="348">
        <v>34500</v>
      </c>
      <c r="DY8" s="348">
        <v>46080</v>
      </c>
      <c r="DZ8" s="348">
        <v>151300</v>
      </c>
      <c r="EA8" s="348">
        <v>261870</v>
      </c>
      <c r="EB8" s="351">
        <v>493750</v>
      </c>
      <c r="EC8" s="352">
        <v>493750</v>
      </c>
      <c r="ED8" s="347">
        <v>0</v>
      </c>
      <c r="EE8" s="348">
        <v>0</v>
      </c>
      <c r="EF8" s="349">
        <v>0</v>
      </c>
      <c r="EG8" s="353"/>
      <c r="EH8" s="348">
        <v>19800</v>
      </c>
      <c r="EI8" s="348">
        <v>69000</v>
      </c>
      <c r="EJ8" s="348">
        <v>258660</v>
      </c>
      <c r="EK8" s="348">
        <v>310320</v>
      </c>
      <c r="EL8" s="348">
        <v>424200</v>
      </c>
      <c r="EM8" s="351">
        <v>1081980</v>
      </c>
      <c r="EN8" s="352">
        <v>1081980</v>
      </c>
      <c r="EO8" s="347">
        <v>20470</v>
      </c>
      <c r="EP8" s="348">
        <v>131050</v>
      </c>
      <c r="EQ8" s="349">
        <v>151520</v>
      </c>
      <c r="ER8" s="350">
        <v>0</v>
      </c>
      <c r="ES8" s="348">
        <v>1235260</v>
      </c>
      <c r="ET8" s="348">
        <v>4035630</v>
      </c>
      <c r="EU8" s="348">
        <v>4812030</v>
      </c>
      <c r="EV8" s="348">
        <v>4757680</v>
      </c>
      <c r="EW8" s="348">
        <v>3104790</v>
      </c>
      <c r="EX8" s="351">
        <v>17945390</v>
      </c>
      <c r="EY8" s="352">
        <v>18096910</v>
      </c>
      <c r="EZ8" s="347">
        <v>0</v>
      </c>
      <c r="FA8" s="348">
        <v>0</v>
      </c>
      <c r="FB8" s="349">
        <v>0</v>
      </c>
      <c r="FC8" s="350">
        <v>0</v>
      </c>
      <c r="FD8" s="348">
        <v>31220</v>
      </c>
      <c r="FE8" s="348">
        <v>194737</v>
      </c>
      <c r="FF8" s="348">
        <v>190310</v>
      </c>
      <c r="FG8" s="348">
        <v>285470</v>
      </c>
      <c r="FH8" s="348">
        <v>191928</v>
      </c>
      <c r="FI8" s="351">
        <v>893665</v>
      </c>
      <c r="FJ8" s="352">
        <v>893665</v>
      </c>
      <c r="FK8" s="347">
        <v>0</v>
      </c>
      <c r="FL8" s="348">
        <v>0</v>
      </c>
      <c r="FM8" s="349">
        <v>0</v>
      </c>
      <c r="FN8" s="350">
        <v>0</v>
      </c>
      <c r="FO8" s="348">
        <v>0</v>
      </c>
      <c r="FP8" s="348">
        <v>0</v>
      </c>
      <c r="FQ8" s="348">
        <v>0</v>
      </c>
      <c r="FR8" s="348">
        <v>0</v>
      </c>
      <c r="FS8" s="348">
        <v>0</v>
      </c>
      <c r="FT8" s="351">
        <v>0</v>
      </c>
      <c r="FU8" s="352">
        <v>0</v>
      </c>
      <c r="FV8" s="347">
        <v>37980</v>
      </c>
      <c r="FW8" s="348">
        <v>302759</v>
      </c>
      <c r="FX8" s="349">
        <v>340739</v>
      </c>
      <c r="FY8" s="350">
        <v>0</v>
      </c>
      <c r="FZ8" s="348">
        <v>34497341</v>
      </c>
      <c r="GA8" s="348">
        <v>90644910</v>
      </c>
      <c r="GB8" s="348">
        <v>140033117</v>
      </c>
      <c r="GC8" s="348">
        <v>182515776</v>
      </c>
      <c r="GD8" s="348">
        <v>164982274</v>
      </c>
      <c r="GE8" s="351">
        <v>612673418</v>
      </c>
      <c r="GF8" s="352">
        <v>613014157</v>
      </c>
    </row>
    <row r="9" spans="1:188" ht="15.75" customHeight="1">
      <c r="A9" s="345" t="s">
        <v>7</v>
      </c>
      <c r="B9" s="347">
        <v>5160</v>
      </c>
      <c r="C9" s="348">
        <v>77875</v>
      </c>
      <c r="D9" s="349">
        <v>83035</v>
      </c>
      <c r="E9" s="350">
        <v>0</v>
      </c>
      <c r="F9" s="348">
        <v>10812950</v>
      </c>
      <c r="G9" s="348">
        <v>17497003</v>
      </c>
      <c r="H9" s="348">
        <v>26918078</v>
      </c>
      <c r="I9" s="348">
        <v>36662709</v>
      </c>
      <c r="J9" s="348">
        <v>33995408</v>
      </c>
      <c r="K9" s="351">
        <v>125886148</v>
      </c>
      <c r="L9" s="352">
        <v>125969183</v>
      </c>
      <c r="M9" s="347">
        <v>0</v>
      </c>
      <c r="N9" s="348">
        <v>0</v>
      </c>
      <c r="O9" s="349">
        <v>0</v>
      </c>
      <c r="P9" s="353"/>
      <c r="Q9" s="348">
        <v>4642430</v>
      </c>
      <c r="R9" s="348">
        <v>8642390</v>
      </c>
      <c r="S9" s="348">
        <v>16754830</v>
      </c>
      <c r="T9" s="348">
        <v>23541410</v>
      </c>
      <c r="U9" s="348">
        <v>22558590</v>
      </c>
      <c r="V9" s="351">
        <v>76139650</v>
      </c>
      <c r="W9" s="352">
        <v>76139650</v>
      </c>
      <c r="X9" s="347">
        <v>0</v>
      </c>
      <c r="Y9" s="348">
        <v>0</v>
      </c>
      <c r="Z9" s="349">
        <v>0</v>
      </c>
      <c r="AA9" s="353"/>
      <c r="AB9" s="348">
        <v>5063850</v>
      </c>
      <c r="AC9" s="348">
        <v>6702242</v>
      </c>
      <c r="AD9" s="348">
        <v>6572520</v>
      </c>
      <c r="AE9" s="348">
        <v>7547697</v>
      </c>
      <c r="AF9" s="348">
        <v>4557860</v>
      </c>
      <c r="AG9" s="351">
        <v>30444169</v>
      </c>
      <c r="AH9" s="352">
        <v>30444169</v>
      </c>
      <c r="AI9" s="347">
        <v>0</v>
      </c>
      <c r="AJ9" s="348">
        <v>0</v>
      </c>
      <c r="AK9" s="349">
        <v>0</v>
      </c>
      <c r="AL9" s="353"/>
      <c r="AM9" s="348">
        <v>0</v>
      </c>
      <c r="AN9" s="348">
        <v>59400</v>
      </c>
      <c r="AO9" s="348">
        <v>404870</v>
      </c>
      <c r="AP9" s="348">
        <v>2096100</v>
      </c>
      <c r="AQ9" s="348">
        <v>4320110</v>
      </c>
      <c r="AR9" s="351">
        <v>6880480</v>
      </c>
      <c r="AS9" s="352">
        <v>6880480</v>
      </c>
      <c r="AT9" s="347">
        <v>0</v>
      </c>
      <c r="AU9" s="348">
        <v>0</v>
      </c>
      <c r="AV9" s="349">
        <v>0</v>
      </c>
      <c r="AW9" s="353"/>
      <c r="AX9" s="348">
        <v>139800</v>
      </c>
      <c r="AY9" s="348">
        <v>566400</v>
      </c>
      <c r="AZ9" s="348">
        <v>1291350</v>
      </c>
      <c r="BA9" s="348">
        <v>1497810</v>
      </c>
      <c r="BB9" s="348">
        <v>1314370</v>
      </c>
      <c r="BC9" s="351">
        <v>4809730</v>
      </c>
      <c r="BD9" s="352">
        <v>4809730</v>
      </c>
      <c r="BE9" s="347">
        <v>5160</v>
      </c>
      <c r="BF9" s="348">
        <v>39305</v>
      </c>
      <c r="BG9" s="349">
        <v>44465</v>
      </c>
      <c r="BH9" s="350">
        <v>0</v>
      </c>
      <c r="BI9" s="348">
        <v>893545</v>
      </c>
      <c r="BJ9" s="348">
        <v>1407251</v>
      </c>
      <c r="BK9" s="348">
        <v>1744178</v>
      </c>
      <c r="BL9" s="348">
        <v>1534912</v>
      </c>
      <c r="BM9" s="348">
        <v>1112808</v>
      </c>
      <c r="BN9" s="351">
        <v>6692694</v>
      </c>
      <c r="BO9" s="352">
        <v>6737159</v>
      </c>
      <c r="BP9" s="347">
        <v>0</v>
      </c>
      <c r="BQ9" s="348">
        <v>29930</v>
      </c>
      <c r="BR9" s="349">
        <v>29930</v>
      </c>
      <c r="BS9" s="350">
        <v>0</v>
      </c>
      <c r="BT9" s="348">
        <v>73325</v>
      </c>
      <c r="BU9" s="348">
        <v>119320</v>
      </c>
      <c r="BV9" s="348">
        <v>150330</v>
      </c>
      <c r="BW9" s="348">
        <v>422460</v>
      </c>
      <c r="BX9" s="348">
        <v>131670</v>
      </c>
      <c r="BY9" s="351">
        <v>897105</v>
      </c>
      <c r="BZ9" s="352">
        <v>927035</v>
      </c>
      <c r="CA9" s="347">
        <v>0</v>
      </c>
      <c r="CB9" s="348">
        <v>8640</v>
      </c>
      <c r="CC9" s="349">
        <v>8640</v>
      </c>
      <c r="CD9" s="350">
        <v>0</v>
      </c>
      <c r="CE9" s="348">
        <v>0</v>
      </c>
      <c r="CF9" s="348">
        <v>0</v>
      </c>
      <c r="CG9" s="348">
        <v>0</v>
      </c>
      <c r="CH9" s="348">
        <v>22320</v>
      </c>
      <c r="CI9" s="348">
        <v>0</v>
      </c>
      <c r="CJ9" s="351">
        <v>22320</v>
      </c>
      <c r="CK9" s="352">
        <v>30960</v>
      </c>
      <c r="CL9" s="347">
        <v>5430</v>
      </c>
      <c r="CM9" s="348">
        <v>28080</v>
      </c>
      <c r="CN9" s="349">
        <v>33510</v>
      </c>
      <c r="CO9" s="350">
        <v>0</v>
      </c>
      <c r="CP9" s="348">
        <v>3326520</v>
      </c>
      <c r="CQ9" s="348">
        <v>7007010</v>
      </c>
      <c r="CR9" s="348">
        <v>10221350</v>
      </c>
      <c r="CS9" s="348">
        <v>11387700</v>
      </c>
      <c r="CT9" s="348">
        <v>9887050</v>
      </c>
      <c r="CU9" s="351">
        <v>41829630</v>
      </c>
      <c r="CV9" s="354">
        <v>41863140</v>
      </c>
      <c r="CW9" s="347">
        <v>0</v>
      </c>
      <c r="CX9" s="348">
        <v>0</v>
      </c>
      <c r="CY9" s="349">
        <v>0</v>
      </c>
      <c r="CZ9" s="353"/>
      <c r="DA9" s="348">
        <v>1805120</v>
      </c>
      <c r="DB9" s="348">
        <v>3972460</v>
      </c>
      <c r="DC9" s="348">
        <v>6666690</v>
      </c>
      <c r="DD9" s="348">
        <v>7574640</v>
      </c>
      <c r="DE9" s="348">
        <v>6732070</v>
      </c>
      <c r="DF9" s="351">
        <v>26750980</v>
      </c>
      <c r="DG9" s="352">
        <v>26750980</v>
      </c>
      <c r="DH9" s="347">
        <v>0</v>
      </c>
      <c r="DI9" s="348">
        <v>0</v>
      </c>
      <c r="DJ9" s="349">
        <v>0</v>
      </c>
      <c r="DK9" s="353"/>
      <c r="DL9" s="348">
        <v>861370</v>
      </c>
      <c r="DM9" s="348">
        <v>1686220</v>
      </c>
      <c r="DN9" s="348">
        <v>1261200</v>
      </c>
      <c r="DO9" s="348">
        <v>1391450</v>
      </c>
      <c r="DP9" s="348">
        <v>989200</v>
      </c>
      <c r="DQ9" s="351">
        <v>6189440</v>
      </c>
      <c r="DR9" s="352">
        <v>6189440</v>
      </c>
      <c r="DS9" s="347">
        <v>0</v>
      </c>
      <c r="DT9" s="348">
        <v>0</v>
      </c>
      <c r="DU9" s="349">
        <v>0</v>
      </c>
      <c r="DV9" s="353"/>
      <c r="DW9" s="348">
        <v>0</v>
      </c>
      <c r="DX9" s="348">
        <v>0</v>
      </c>
      <c r="DY9" s="348">
        <v>88200</v>
      </c>
      <c r="DZ9" s="348">
        <v>214490</v>
      </c>
      <c r="EA9" s="348">
        <v>291040</v>
      </c>
      <c r="EB9" s="351">
        <v>593730</v>
      </c>
      <c r="EC9" s="352">
        <v>593730</v>
      </c>
      <c r="ED9" s="347">
        <v>0</v>
      </c>
      <c r="EE9" s="348">
        <v>0</v>
      </c>
      <c r="EF9" s="349">
        <v>0</v>
      </c>
      <c r="EG9" s="353"/>
      <c r="EH9" s="348">
        <v>123300</v>
      </c>
      <c r="EI9" s="348">
        <v>582000</v>
      </c>
      <c r="EJ9" s="348">
        <v>1370400</v>
      </c>
      <c r="EK9" s="348">
        <v>1467600</v>
      </c>
      <c r="EL9" s="348">
        <v>1324590</v>
      </c>
      <c r="EM9" s="351">
        <v>4867890</v>
      </c>
      <c r="EN9" s="352">
        <v>4867890</v>
      </c>
      <c r="EO9" s="347">
        <v>5430</v>
      </c>
      <c r="EP9" s="348">
        <v>20920</v>
      </c>
      <c r="EQ9" s="349">
        <v>26350</v>
      </c>
      <c r="ER9" s="350">
        <v>0</v>
      </c>
      <c r="ES9" s="348">
        <v>516600</v>
      </c>
      <c r="ET9" s="348">
        <v>711700</v>
      </c>
      <c r="EU9" s="348">
        <v>777990</v>
      </c>
      <c r="EV9" s="348">
        <v>661080</v>
      </c>
      <c r="EW9" s="348">
        <v>502250</v>
      </c>
      <c r="EX9" s="351">
        <v>3169620</v>
      </c>
      <c r="EY9" s="352">
        <v>3195970</v>
      </c>
      <c r="EZ9" s="347">
        <v>0</v>
      </c>
      <c r="FA9" s="348">
        <v>4600</v>
      </c>
      <c r="FB9" s="349">
        <v>4600</v>
      </c>
      <c r="FC9" s="350">
        <v>0</v>
      </c>
      <c r="FD9" s="348">
        <v>20130</v>
      </c>
      <c r="FE9" s="348">
        <v>54630</v>
      </c>
      <c r="FF9" s="348">
        <v>56870</v>
      </c>
      <c r="FG9" s="348">
        <v>58120</v>
      </c>
      <c r="FH9" s="348">
        <v>47240</v>
      </c>
      <c r="FI9" s="351">
        <v>236990</v>
      </c>
      <c r="FJ9" s="352">
        <v>241590</v>
      </c>
      <c r="FK9" s="347">
        <v>0</v>
      </c>
      <c r="FL9" s="348">
        <v>2560</v>
      </c>
      <c r="FM9" s="349">
        <v>2560</v>
      </c>
      <c r="FN9" s="350">
        <v>0</v>
      </c>
      <c r="FO9" s="348">
        <v>0</v>
      </c>
      <c r="FP9" s="348">
        <v>0</v>
      </c>
      <c r="FQ9" s="348">
        <v>0</v>
      </c>
      <c r="FR9" s="348">
        <v>20320</v>
      </c>
      <c r="FS9" s="348">
        <v>660</v>
      </c>
      <c r="FT9" s="351">
        <v>20980</v>
      </c>
      <c r="FU9" s="352">
        <v>23540</v>
      </c>
      <c r="FV9" s="347">
        <v>10590</v>
      </c>
      <c r="FW9" s="348">
        <v>105955</v>
      </c>
      <c r="FX9" s="349">
        <v>116545</v>
      </c>
      <c r="FY9" s="350">
        <v>0</v>
      </c>
      <c r="FZ9" s="348">
        <v>14139470</v>
      </c>
      <c r="GA9" s="348">
        <v>24504013</v>
      </c>
      <c r="GB9" s="348">
        <v>37139428</v>
      </c>
      <c r="GC9" s="348">
        <v>48050409</v>
      </c>
      <c r="GD9" s="348">
        <v>43882458</v>
      </c>
      <c r="GE9" s="351">
        <v>167715778</v>
      </c>
      <c r="GF9" s="352">
        <v>167832323</v>
      </c>
    </row>
    <row r="10" spans="1:188" ht="15.75" customHeight="1">
      <c r="A10" s="345" t="s">
        <v>15</v>
      </c>
      <c r="B10" s="347">
        <v>3010</v>
      </c>
      <c r="C10" s="348">
        <v>35681</v>
      </c>
      <c r="D10" s="349">
        <v>38691</v>
      </c>
      <c r="E10" s="350">
        <v>0</v>
      </c>
      <c r="F10" s="348">
        <v>3187867</v>
      </c>
      <c r="G10" s="348">
        <v>10516839</v>
      </c>
      <c r="H10" s="348">
        <v>18376116</v>
      </c>
      <c r="I10" s="348">
        <v>22158635</v>
      </c>
      <c r="J10" s="348">
        <v>19003985</v>
      </c>
      <c r="K10" s="351">
        <v>73243442</v>
      </c>
      <c r="L10" s="352">
        <v>73282133</v>
      </c>
      <c r="M10" s="347">
        <v>0</v>
      </c>
      <c r="N10" s="348">
        <v>0</v>
      </c>
      <c r="O10" s="349">
        <v>0</v>
      </c>
      <c r="P10" s="353"/>
      <c r="Q10" s="348">
        <v>1634280</v>
      </c>
      <c r="R10" s="348">
        <v>6883545</v>
      </c>
      <c r="S10" s="348">
        <v>12570505</v>
      </c>
      <c r="T10" s="348">
        <v>14760627</v>
      </c>
      <c r="U10" s="348">
        <v>12923820</v>
      </c>
      <c r="V10" s="351">
        <v>48772777</v>
      </c>
      <c r="W10" s="352">
        <v>48772777</v>
      </c>
      <c r="X10" s="347">
        <v>0</v>
      </c>
      <c r="Y10" s="348">
        <v>0</v>
      </c>
      <c r="Z10" s="349">
        <v>0</v>
      </c>
      <c r="AA10" s="353"/>
      <c r="AB10" s="348">
        <v>1136881</v>
      </c>
      <c r="AC10" s="348">
        <v>2771744</v>
      </c>
      <c r="AD10" s="348">
        <v>4199021</v>
      </c>
      <c r="AE10" s="348">
        <v>4531958</v>
      </c>
      <c r="AF10" s="348">
        <v>2841169</v>
      </c>
      <c r="AG10" s="351">
        <v>15480773</v>
      </c>
      <c r="AH10" s="352">
        <v>15480773</v>
      </c>
      <c r="AI10" s="347">
        <v>0</v>
      </c>
      <c r="AJ10" s="348">
        <v>0</v>
      </c>
      <c r="AK10" s="349">
        <v>0</v>
      </c>
      <c r="AL10" s="353"/>
      <c r="AM10" s="348">
        <v>21900</v>
      </c>
      <c r="AN10" s="348">
        <v>0</v>
      </c>
      <c r="AO10" s="348">
        <v>140310</v>
      </c>
      <c r="AP10" s="348">
        <v>1414740</v>
      </c>
      <c r="AQ10" s="348">
        <v>2497420</v>
      </c>
      <c r="AR10" s="351">
        <v>4074370</v>
      </c>
      <c r="AS10" s="352">
        <v>4074370</v>
      </c>
      <c r="AT10" s="347">
        <v>0</v>
      </c>
      <c r="AU10" s="348">
        <v>0</v>
      </c>
      <c r="AV10" s="349">
        <v>0</v>
      </c>
      <c r="AW10" s="353"/>
      <c r="AX10" s="348">
        <v>51600</v>
      </c>
      <c r="AY10" s="348">
        <v>29220</v>
      </c>
      <c r="AZ10" s="348">
        <v>162600</v>
      </c>
      <c r="BA10" s="348">
        <v>124890</v>
      </c>
      <c r="BB10" s="348">
        <v>0</v>
      </c>
      <c r="BC10" s="351">
        <v>368310</v>
      </c>
      <c r="BD10" s="352">
        <v>368310</v>
      </c>
      <c r="BE10" s="347">
        <v>3010</v>
      </c>
      <c r="BF10" s="348">
        <v>30641</v>
      </c>
      <c r="BG10" s="349">
        <v>33651</v>
      </c>
      <c r="BH10" s="350">
        <v>0</v>
      </c>
      <c r="BI10" s="348">
        <v>343206</v>
      </c>
      <c r="BJ10" s="348">
        <v>806960</v>
      </c>
      <c r="BK10" s="348">
        <v>1285860</v>
      </c>
      <c r="BL10" s="348">
        <v>1322990</v>
      </c>
      <c r="BM10" s="348">
        <v>709907</v>
      </c>
      <c r="BN10" s="351">
        <v>4468923</v>
      </c>
      <c r="BO10" s="352">
        <v>4502574</v>
      </c>
      <c r="BP10" s="347">
        <v>0</v>
      </c>
      <c r="BQ10" s="348">
        <v>5040</v>
      </c>
      <c r="BR10" s="349">
        <v>5040</v>
      </c>
      <c r="BS10" s="350">
        <v>0</v>
      </c>
      <c r="BT10" s="348">
        <v>0</v>
      </c>
      <c r="BU10" s="348">
        <v>25370</v>
      </c>
      <c r="BV10" s="348">
        <v>17820</v>
      </c>
      <c r="BW10" s="348">
        <v>3430</v>
      </c>
      <c r="BX10" s="348">
        <v>31669</v>
      </c>
      <c r="BY10" s="351">
        <v>78289</v>
      </c>
      <c r="BZ10" s="352">
        <v>83329</v>
      </c>
      <c r="CA10" s="347">
        <v>0</v>
      </c>
      <c r="CB10" s="348">
        <v>0</v>
      </c>
      <c r="CC10" s="349">
        <v>0</v>
      </c>
      <c r="CD10" s="350">
        <v>0</v>
      </c>
      <c r="CE10" s="348">
        <v>0</v>
      </c>
      <c r="CF10" s="348">
        <v>0</v>
      </c>
      <c r="CG10" s="348">
        <v>0</v>
      </c>
      <c r="CH10" s="348">
        <v>0</v>
      </c>
      <c r="CI10" s="348">
        <v>0</v>
      </c>
      <c r="CJ10" s="351">
        <v>0</v>
      </c>
      <c r="CK10" s="352">
        <v>0</v>
      </c>
      <c r="CL10" s="347">
        <v>1006</v>
      </c>
      <c r="CM10" s="348">
        <v>28886</v>
      </c>
      <c r="CN10" s="349">
        <v>29892</v>
      </c>
      <c r="CO10" s="350">
        <v>0</v>
      </c>
      <c r="CP10" s="348">
        <v>1631630</v>
      </c>
      <c r="CQ10" s="348">
        <v>6594590</v>
      </c>
      <c r="CR10" s="348">
        <v>11346297</v>
      </c>
      <c r="CS10" s="348">
        <v>10756104</v>
      </c>
      <c r="CT10" s="348">
        <v>7672330</v>
      </c>
      <c r="CU10" s="351">
        <v>38000951</v>
      </c>
      <c r="CV10" s="354">
        <v>38030843</v>
      </c>
      <c r="CW10" s="347">
        <v>0</v>
      </c>
      <c r="CX10" s="348">
        <v>0</v>
      </c>
      <c r="CY10" s="349">
        <v>0</v>
      </c>
      <c r="CZ10" s="353"/>
      <c r="DA10" s="348">
        <v>1276450</v>
      </c>
      <c r="DB10" s="348">
        <v>5580300</v>
      </c>
      <c r="DC10" s="348">
        <v>9485030</v>
      </c>
      <c r="DD10" s="348">
        <v>9045130</v>
      </c>
      <c r="DE10" s="348">
        <v>6647650</v>
      </c>
      <c r="DF10" s="351">
        <v>32034560</v>
      </c>
      <c r="DG10" s="352">
        <v>32034560</v>
      </c>
      <c r="DH10" s="347">
        <v>0</v>
      </c>
      <c r="DI10" s="348">
        <v>0</v>
      </c>
      <c r="DJ10" s="349">
        <v>0</v>
      </c>
      <c r="DK10" s="353"/>
      <c r="DL10" s="348">
        <v>107080</v>
      </c>
      <c r="DM10" s="348">
        <v>440130</v>
      </c>
      <c r="DN10" s="348">
        <v>905500</v>
      </c>
      <c r="DO10" s="348">
        <v>500820</v>
      </c>
      <c r="DP10" s="348">
        <v>339960</v>
      </c>
      <c r="DQ10" s="351">
        <v>2293490</v>
      </c>
      <c r="DR10" s="352">
        <v>2293490</v>
      </c>
      <c r="DS10" s="347">
        <v>0</v>
      </c>
      <c r="DT10" s="348">
        <v>0</v>
      </c>
      <c r="DU10" s="349">
        <v>0</v>
      </c>
      <c r="DV10" s="353"/>
      <c r="DW10" s="348">
        <v>0</v>
      </c>
      <c r="DX10" s="348">
        <v>0</v>
      </c>
      <c r="DY10" s="348">
        <v>9600</v>
      </c>
      <c r="DZ10" s="348">
        <v>63350</v>
      </c>
      <c r="EA10" s="348">
        <v>153650</v>
      </c>
      <c r="EB10" s="351">
        <v>226600</v>
      </c>
      <c r="EC10" s="352">
        <v>226600</v>
      </c>
      <c r="ED10" s="347">
        <v>0</v>
      </c>
      <c r="EE10" s="348">
        <v>0</v>
      </c>
      <c r="EF10" s="349">
        <v>0</v>
      </c>
      <c r="EG10" s="353"/>
      <c r="EH10" s="348">
        <v>54300</v>
      </c>
      <c r="EI10" s="348">
        <v>34500</v>
      </c>
      <c r="EJ10" s="348">
        <v>177600</v>
      </c>
      <c r="EK10" s="348">
        <v>148560</v>
      </c>
      <c r="EL10" s="348">
        <v>0</v>
      </c>
      <c r="EM10" s="351">
        <v>414960</v>
      </c>
      <c r="EN10" s="352">
        <v>414960</v>
      </c>
      <c r="EO10" s="347">
        <v>1006</v>
      </c>
      <c r="EP10" s="348">
        <v>27286</v>
      </c>
      <c r="EQ10" s="349">
        <v>28292</v>
      </c>
      <c r="ER10" s="350">
        <v>0</v>
      </c>
      <c r="ES10" s="348">
        <v>193800</v>
      </c>
      <c r="ET10" s="348">
        <v>515170</v>
      </c>
      <c r="EU10" s="348">
        <v>768567</v>
      </c>
      <c r="EV10" s="348">
        <v>1011634</v>
      </c>
      <c r="EW10" s="348">
        <v>522110</v>
      </c>
      <c r="EX10" s="351">
        <v>3011281</v>
      </c>
      <c r="EY10" s="352">
        <v>3039573</v>
      </c>
      <c r="EZ10" s="347">
        <v>0</v>
      </c>
      <c r="FA10" s="348">
        <v>1600</v>
      </c>
      <c r="FB10" s="349">
        <v>1600</v>
      </c>
      <c r="FC10" s="350">
        <v>0</v>
      </c>
      <c r="FD10" s="348">
        <v>0</v>
      </c>
      <c r="FE10" s="348">
        <v>24490</v>
      </c>
      <c r="FF10" s="348">
        <v>0</v>
      </c>
      <c r="FG10" s="348">
        <v>-13390</v>
      </c>
      <c r="FH10" s="348">
        <v>8960</v>
      </c>
      <c r="FI10" s="351">
        <v>20060</v>
      </c>
      <c r="FJ10" s="352">
        <v>21660</v>
      </c>
      <c r="FK10" s="347">
        <v>0</v>
      </c>
      <c r="FL10" s="348">
        <v>0</v>
      </c>
      <c r="FM10" s="349">
        <v>0</v>
      </c>
      <c r="FN10" s="350">
        <v>0</v>
      </c>
      <c r="FO10" s="348">
        <v>0</v>
      </c>
      <c r="FP10" s="348">
        <v>0</v>
      </c>
      <c r="FQ10" s="348">
        <v>0</v>
      </c>
      <c r="FR10" s="348">
        <v>0</v>
      </c>
      <c r="FS10" s="348">
        <v>0</v>
      </c>
      <c r="FT10" s="351">
        <v>0</v>
      </c>
      <c r="FU10" s="352">
        <v>0</v>
      </c>
      <c r="FV10" s="347">
        <v>4016</v>
      </c>
      <c r="FW10" s="348">
        <v>64567</v>
      </c>
      <c r="FX10" s="349">
        <v>68583</v>
      </c>
      <c r="FY10" s="350">
        <v>0</v>
      </c>
      <c r="FZ10" s="348">
        <v>4819497</v>
      </c>
      <c r="GA10" s="348">
        <v>17111429</v>
      </c>
      <c r="GB10" s="348">
        <v>29722413</v>
      </c>
      <c r="GC10" s="348">
        <v>32914739</v>
      </c>
      <c r="GD10" s="348">
        <v>26676315</v>
      </c>
      <c r="GE10" s="351">
        <v>111244393</v>
      </c>
      <c r="GF10" s="352">
        <v>111312976</v>
      </c>
    </row>
    <row r="11" spans="1:188" ht="15.75" customHeight="1">
      <c r="A11" s="345" t="s">
        <v>8</v>
      </c>
      <c r="B11" s="347">
        <v>0</v>
      </c>
      <c r="C11" s="348">
        <v>20040</v>
      </c>
      <c r="D11" s="349">
        <v>20040</v>
      </c>
      <c r="E11" s="350">
        <v>0</v>
      </c>
      <c r="F11" s="348">
        <v>4815133</v>
      </c>
      <c r="G11" s="348">
        <v>8803837</v>
      </c>
      <c r="H11" s="348">
        <v>13838164</v>
      </c>
      <c r="I11" s="348">
        <v>20377640</v>
      </c>
      <c r="J11" s="348">
        <v>15604580</v>
      </c>
      <c r="K11" s="351">
        <v>63439354</v>
      </c>
      <c r="L11" s="352">
        <v>63459394</v>
      </c>
      <c r="M11" s="347">
        <v>0</v>
      </c>
      <c r="N11" s="348">
        <v>0</v>
      </c>
      <c r="O11" s="349">
        <v>0</v>
      </c>
      <c r="P11" s="353"/>
      <c r="Q11" s="348">
        <v>1222848</v>
      </c>
      <c r="R11" s="348">
        <v>3134496</v>
      </c>
      <c r="S11" s="348">
        <v>8314817</v>
      </c>
      <c r="T11" s="348">
        <v>15397585</v>
      </c>
      <c r="U11" s="348">
        <v>13023235</v>
      </c>
      <c r="V11" s="351">
        <v>41092981</v>
      </c>
      <c r="W11" s="352">
        <v>41092981</v>
      </c>
      <c r="X11" s="347">
        <v>0</v>
      </c>
      <c r="Y11" s="348">
        <v>0</v>
      </c>
      <c r="Z11" s="349">
        <v>0</v>
      </c>
      <c r="AA11" s="353"/>
      <c r="AB11" s="348">
        <v>3072150</v>
      </c>
      <c r="AC11" s="348">
        <v>4745608</v>
      </c>
      <c r="AD11" s="348">
        <v>4472888</v>
      </c>
      <c r="AE11" s="348">
        <v>4122112</v>
      </c>
      <c r="AF11" s="348">
        <v>1587630</v>
      </c>
      <c r="AG11" s="351">
        <v>18000388</v>
      </c>
      <c r="AH11" s="352">
        <v>18000388</v>
      </c>
      <c r="AI11" s="347">
        <v>0</v>
      </c>
      <c r="AJ11" s="348">
        <v>0</v>
      </c>
      <c r="AK11" s="349">
        <v>0</v>
      </c>
      <c r="AL11" s="353"/>
      <c r="AM11" s="348">
        <v>0</v>
      </c>
      <c r="AN11" s="348">
        <v>29700</v>
      </c>
      <c r="AO11" s="348">
        <v>68430</v>
      </c>
      <c r="AP11" s="348">
        <v>229750</v>
      </c>
      <c r="AQ11" s="348">
        <v>619040</v>
      </c>
      <c r="AR11" s="351">
        <v>946920</v>
      </c>
      <c r="AS11" s="352">
        <v>946920</v>
      </c>
      <c r="AT11" s="347">
        <v>0</v>
      </c>
      <c r="AU11" s="348">
        <v>0</v>
      </c>
      <c r="AV11" s="349">
        <v>0</v>
      </c>
      <c r="AW11" s="353"/>
      <c r="AX11" s="348">
        <v>0</v>
      </c>
      <c r="AY11" s="348">
        <v>0</v>
      </c>
      <c r="AZ11" s="348">
        <v>0</v>
      </c>
      <c r="BA11" s="348">
        <v>0</v>
      </c>
      <c r="BB11" s="348">
        <v>0</v>
      </c>
      <c r="BC11" s="351">
        <v>0</v>
      </c>
      <c r="BD11" s="352">
        <v>0</v>
      </c>
      <c r="BE11" s="347">
        <v>0</v>
      </c>
      <c r="BF11" s="348">
        <v>15790</v>
      </c>
      <c r="BG11" s="349">
        <v>15790</v>
      </c>
      <c r="BH11" s="350">
        <v>0</v>
      </c>
      <c r="BI11" s="348">
        <v>484481</v>
      </c>
      <c r="BJ11" s="348">
        <v>828161</v>
      </c>
      <c r="BK11" s="348">
        <v>941761</v>
      </c>
      <c r="BL11" s="348">
        <v>595685</v>
      </c>
      <c r="BM11" s="348">
        <v>351345</v>
      </c>
      <c r="BN11" s="351">
        <v>3201433</v>
      </c>
      <c r="BO11" s="352">
        <v>3217223</v>
      </c>
      <c r="BP11" s="347">
        <v>0</v>
      </c>
      <c r="BQ11" s="348">
        <v>4250</v>
      </c>
      <c r="BR11" s="349">
        <v>4250</v>
      </c>
      <c r="BS11" s="350">
        <v>0</v>
      </c>
      <c r="BT11" s="348">
        <v>35654</v>
      </c>
      <c r="BU11" s="348">
        <v>65872</v>
      </c>
      <c r="BV11" s="348">
        <v>40268</v>
      </c>
      <c r="BW11" s="348">
        <v>32508</v>
      </c>
      <c r="BX11" s="348">
        <v>23330</v>
      </c>
      <c r="BY11" s="351">
        <v>197632</v>
      </c>
      <c r="BZ11" s="352">
        <v>201882</v>
      </c>
      <c r="CA11" s="347">
        <v>0</v>
      </c>
      <c r="CB11" s="348">
        <v>0</v>
      </c>
      <c r="CC11" s="349">
        <v>0</v>
      </c>
      <c r="CD11" s="350">
        <v>0</v>
      </c>
      <c r="CE11" s="348">
        <v>0</v>
      </c>
      <c r="CF11" s="348">
        <v>0</v>
      </c>
      <c r="CG11" s="348">
        <v>0</v>
      </c>
      <c r="CH11" s="348">
        <v>0</v>
      </c>
      <c r="CI11" s="348">
        <v>0</v>
      </c>
      <c r="CJ11" s="351">
        <v>0</v>
      </c>
      <c r="CK11" s="352">
        <v>0</v>
      </c>
      <c r="CL11" s="347">
        <v>0</v>
      </c>
      <c r="CM11" s="348">
        <v>15160</v>
      </c>
      <c r="CN11" s="349">
        <v>15160</v>
      </c>
      <c r="CO11" s="350">
        <v>0</v>
      </c>
      <c r="CP11" s="348">
        <v>1436940</v>
      </c>
      <c r="CQ11" s="348">
        <v>2756189</v>
      </c>
      <c r="CR11" s="348">
        <v>4486610</v>
      </c>
      <c r="CS11" s="348">
        <v>7287400</v>
      </c>
      <c r="CT11" s="348">
        <v>5385920</v>
      </c>
      <c r="CU11" s="351">
        <v>21353059</v>
      </c>
      <c r="CV11" s="354">
        <v>21368219</v>
      </c>
      <c r="CW11" s="347">
        <v>0</v>
      </c>
      <c r="CX11" s="348">
        <v>0</v>
      </c>
      <c r="CY11" s="349">
        <v>0</v>
      </c>
      <c r="CZ11" s="353"/>
      <c r="DA11" s="348">
        <v>685650</v>
      </c>
      <c r="DB11" s="348">
        <v>1624300</v>
      </c>
      <c r="DC11" s="348">
        <v>3475510</v>
      </c>
      <c r="DD11" s="348">
        <v>6096200</v>
      </c>
      <c r="DE11" s="348">
        <v>4847800</v>
      </c>
      <c r="DF11" s="351">
        <v>16729460</v>
      </c>
      <c r="DG11" s="352">
        <v>16729460</v>
      </c>
      <c r="DH11" s="347">
        <v>0</v>
      </c>
      <c r="DI11" s="348">
        <v>0</v>
      </c>
      <c r="DJ11" s="349">
        <v>0</v>
      </c>
      <c r="DK11" s="353"/>
      <c r="DL11" s="348">
        <v>463750</v>
      </c>
      <c r="DM11" s="348">
        <v>683149</v>
      </c>
      <c r="DN11" s="348">
        <v>636110</v>
      </c>
      <c r="DO11" s="348">
        <v>875650</v>
      </c>
      <c r="DP11" s="348">
        <v>259420</v>
      </c>
      <c r="DQ11" s="351">
        <v>2918079</v>
      </c>
      <c r="DR11" s="352">
        <v>2918079</v>
      </c>
      <c r="DS11" s="347">
        <v>0</v>
      </c>
      <c r="DT11" s="348">
        <v>0</v>
      </c>
      <c r="DU11" s="349">
        <v>0</v>
      </c>
      <c r="DV11" s="353"/>
      <c r="DW11" s="348">
        <v>0</v>
      </c>
      <c r="DX11" s="348">
        <v>0</v>
      </c>
      <c r="DY11" s="348">
        <v>0</v>
      </c>
      <c r="DZ11" s="348">
        <v>30080</v>
      </c>
      <c r="EA11" s="348">
        <v>53700</v>
      </c>
      <c r="EB11" s="351">
        <v>83780</v>
      </c>
      <c r="EC11" s="352">
        <v>83780</v>
      </c>
      <c r="ED11" s="347">
        <v>0</v>
      </c>
      <c r="EE11" s="348">
        <v>0</v>
      </c>
      <c r="EF11" s="349">
        <v>0</v>
      </c>
      <c r="EG11" s="353"/>
      <c r="EH11" s="348">
        <v>0</v>
      </c>
      <c r="EI11" s="348">
        <v>0</v>
      </c>
      <c r="EJ11" s="348">
        <v>0</v>
      </c>
      <c r="EK11" s="348">
        <v>0</v>
      </c>
      <c r="EL11" s="348">
        <v>0</v>
      </c>
      <c r="EM11" s="351">
        <v>0</v>
      </c>
      <c r="EN11" s="352">
        <v>0</v>
      </c>
      <c r="EO11" s="347">
        <v>0</v>
      </c>
      <c r="EP11" s="348">
        <v>13180</v>
      </c>
      <c r="EQ11" s="349">
        <v>13180</v>
      </c>
      <c r="ER11" s="350">
        <v>0</v>
      </c>
      <c r="ES11" s="348">
        <v>275380</v>
      </c>
      <c r="ET11" s="348">
        <v>399760</v>
      </c>
      <c r="EU11" s="348">
        <v>358890</v>
      </c>
      <c r="EV11" s="348">
        <v>265280</v>
      </c>
      <c r="EW11" s="348">
        <v>210850</v>
      </c>
      <c r="EX11" s="351">
        <v>1510160</v>
      </c>
      <c r="EY11" s="352">
        <v>1523340</v>
      </c>
      <c r="EZ11" s="347">
        <v>0</v>
      </c>
      <c r="FA11" s="348">
        <v>1980</v>
      </c>
      <c r="FB11" s="349">
        <v>1980</v>
      </c>
      <c r="FC11" s="350">
        <v>0</v>
      </c>
      <c r="FD11" s="348">
        <v>12160</v>
      </c>
      <c r="FE11" s="348">
        <v>48980</v>
      </c>
      <c r="FF11" s="348">
        <v>16100</v>
      </c>
      <c r="FG11" s="348">
        <v>20190</v>
      </c>
      <c r="FH11" s="348">
        <v>14150</v>
      </c>
      <c r="FI11" s="351">
        <v>111580</v>
      </c>
      <c r="FJ11" s="352">
        <v>113560</v>
      </c>
      <c r="FK11" s="347">
        <v>0</v>
      </c>
      <c r="FL11" s="348">
        <v>0</v>
      </c>
      <c r="FM11" s="349">
        <v>0</v>
      </c>
      <c r="FN11" s="350">
        <v>0</v>
      </c>
      <c r="FO11" s="348">
        <v>0</v>
      </c>
      <c r="FP11" s="348">
        <v>0</v>
      </c>
      <c r="FQ11" s="348">
        <v>0</v>
      </c>
      <c r="FR11" s="348">
        <v>0</v>
      </c>
      <c r="FS11" s="348">
        <v>0</v>
      </c>
      <c r="FT11" s="351">
        <v>0</v>
      </c>
      <c r="FU11" s="352">
        <v>0</v>
      </c>
      <c r="FV11" s="347">
        <v>0</v>
      </c>
      <c r="FW11" s="348">
        <v>35200</v>
      </c>
      <c r="FX11" s="349">
        <v>35200</v>
      </c>
      <c r="FY11" s="350">
        <v>0</v>
      </c>
      <c r="FZ11" s="348">
        <v>6252073</v>
      </c>
      <c r="GA11" s="348">
        <v>11560026</v>
      </c>
      <c r="GB11" s="348">
        <v>18324774</v>
      </c>
      <c r="GC11" s="348">
        <v>27665040</v>
      </c>
      <c r="GD11" s="348">
        <v>20990500</v>
      </c>
      <c r="GE11" s="351">
        <v>84792413</v>
      </c>
      <c r="GF11" s="352">
        <v>84827613</v>
      </c>
    </row>
    <row r="12" spans="1:188" ht="15.75" customHeight="1">
      <c r="A12" s="345" t="s">
        <v>9</v>
      </c>
      <c r="B12" s="347">
        <v>3040</v>
      </c>
      <c r="C12" s="348">
        <v>12334</v>
      </c>
      <c r="D12" s="349">
        <v>15374</v>
      </c>
      <c r="E12" s="350">
        <v>0</v>
      </c>
      <c r="F12" s="348">
        <v>1376798</v>
      </c>
      <c r="G12" s="348">
        <v>3594018</v>
      </c>
      <c r="H12" s="348">
        <v>6263845</v>
      </c>
      <c r="I12" s="348">
        <v>8951506</v>
      </c>
      <c r="J12" s="348">
        <v>7714699</v>
      </c>
      <c r="K12" s="351">
        <v>27900866</v>
      </c>
      <c r="L12" s="352">
        <v>27916240</v>
      </c>
      <c r="M12" s="347">
        <v>0</v>
      </c>
      <c r="N12" s="348">
        <v>0</v>
      </c>
      <c r="O12" s="349">
        <v>0</v>
      </c>
      <c r="P12" s="353"/>
      <c r="Q12" s="348">
        <v>362529</v>
      </c>
      <c r="R12" s="348">
        <v>1815069</v>
      </c>
      <c r="S12" s="348">
        <v>3511659</v>
      </c>
      <c r="T12" s="348">
        <v>5817862</v>
      </c>
      <c r="U12" s="348">
        <v>4687407</v>
      </c>
      <c r="V12" s="351">
        <v>16194526</v>
      </c>
      <c r="W12" s="352">
        <v>16194526</v>
      </c>
      <c r="X12" s="347">
        <v>0</v>
      </c>
      <c r="Y12" s="348">
        <v>0</v>
      </c>
      <c r="Z12" s="349">
        <v>0</v>
      </c>
      <c r="AA12" s="353"/>
      <c r="AB12" s="348">
        <v>771255</v>
      </c>
      <c r="AC12" s="348">
        <v>1367930</v>
      </c>
      <c r="AD12" s="348">
        <v>1584580</v>
      </c>
      <c r="AE12" s="348">
        <v>1841570</v>
      </c>
      <c r="AF12" s="348">
        <v>1132425</v>
      </c>
      <c r="AG12" s="351">
        <v>6697760</v>
      </c>
      <c r="AH12" s="352">
        <v>6697760</v>
      </c>
      <c r="AI12" s="347">
        <v>0</v>
      </c>
      <c r="AJ12" s="348">
        <v>0</v>
      </c>
      <c r="AK12" s="349">
        <v>0</v>
      </c>
      <c r="AL12" s="353"/>
      <c r="AM12" s="348">
        <v>82290</v>
      </c>
      <c r="AN12" s="348">
        <v>0</v>
      </c>
      <c r="AO12" s="348">
        <v>104670</v>
      </c>
      <c r="AP12" s="348">
        <v>591210</v>
      </c>
      <c r="AQ12" s="348">
        <v>1255590</v>
      </c>
      <c r="AR12" s="351">
        <v>2033760</v>
      </c>
      <c r="AS12" s="352">
        <v>2033760</v>
      </c>
      <c r="AT12" s="347">
        <v>0</v>
      </c>
      <c r="AU12" s="348">
        <v>0</v>
      </c>
      <c r="AV12" s="349">
        <v>0</v>
      </c>
      <c r="AW12" s="353"/>
      <c r="AX12" s="348">
        <v>0</v>
      </c>
      <c r="AY12" s="348">
        <v>68310</v>
      </c>
      <c r="AZ12" s="348">
        <v>460590</v>
      </c>
      <c r="BA12" s="348">
        <v>298350</v>
      </c>
      <c r="BB12" s="348">
        <v>306950</v>
      </c>
      <c r="BC12" s="351">
        <v>1134200</v>
      </c>
      <c r="BD12" s="352">
        <v>1134200</v>
      </c>
      <c r="BE12" s="347">
        <v>3040</v>
      </c>
      <c r="BF12" s="348">
        <v>11604</v>
      </c>
      <c r="BG12" s="349">
        <v>14644</v>
      </c>
      <c r="BH12" s="350">
        <v>0</v>
      </c>
      <c r="BI12" s="348">
        <v>156754</v>
      </c>
      <c r="BJ12" s="348">
        <v>320089</v>
      </c>
      <c r="BK12" s="348">
        <v>543136</v>
      </c>
      <c r="BL12" s="348">
        <v>399819</v>
      </c>
      <c r="BM12" s="348">
        <v>317472</v>
      </c>
      <c r="BN12" s="351">
        <v>1737270</v>
      </c>
      <c r="BO12" s="352">
        <v>1751914</v>
      </c>
      <c r="BP12" s="347">
        <v>0</v>
      </c>
      <c r="BQ12" s="348">
        <v>730</v>
      </c>
      <c r="BR12" s="349">
        <v>730</v>
      </c>
      <c r="BS12" s="350">
        <v>0</v>
      </c>
      <c r="BT12" s="348">
        <v>3970</v>
      </c>
      <c r="BU12" s="348">
        <v>22620</v>
      </c>
      <c r="BV12" s="348">
        <v>59210</v>
      </c>
      <c r="BW12" s="348">
        <v>2695</v>
      </c>
      <c r="BX12" s="348">
        <v>14855</v>
      </c>
      <c r="BY12" s="351">
        <v>103350</v>
      </c>
      <c r="BZ12" s="352">
        <v>104080</v>
      </c>
      <c r="CA12" s="347">
        <v>0</v>
      </c>
      <c r="CB12" s="348">
        <v>0</v>
      </c>
      <c r="CC12" s="349">
        <v>0</v>
      </c>
      <c r="CD12" s="350">
        <v>0</v>
      </c>
      <c r="CE12" s="348">
        <v>0</v>
      </c>
      <c r="CF12" s="348">
        <v>0</v>
      </c>
      <c r="CG12" s="348">
        <v>0</v>
      </c>
      <c r="CH12" s="348">
        <v>0</v>
      </c>
      <c r="CI12" s="348">
        <v>0</v>
      </c>
      <c r="CJ12" s="351">
        <v>0</v>
      </c>
      <c r="CK12" s="352">
        <v>0</v>
      </c>
      <c r="CL12" s="347">
        <v>0</v>
      </c>
      <c r="CM12" s="348">
        <v>11070</v>
      </c>
      <c r="CN12" s="349">
        <v>11070</v>
      </c>
      <c r="CO12" s="350">
        <v>0</v>
      </c>
      <c r="CP12" s="348">
        <v>444860</v>
      </c>
      <c r="CQ12" s="348">
        <v>1584630</v>
      </c>
      <c r="CR12" s="348">
        <v>3135740</v>
      </c>
      <c r="CS12" s="348">
        <v>4192100</v>
      </c>
      <c r="CT12" s="348">
        <v>3429030</v>
      </c>
      <c r="CU12" s="351">
        <v>12786360</v>
      </c>
      <c r="CV12" s="354">
        <v>12797430</v>
      </c>
      <c r="CW12" s="347">
        <v>0</v>
      </c>
      <c r="CX12" s="348">
        <v>0</v>
      </c>
      <c r="CY12" s="349">
        <v>0</v>
      </c>
      <c r="CZ12" s="353"/>
      <c r="DA12" s="348">
        <v>235800</v>
      </c>
      <c r="DB12" s="348">
        <v>1091350</v>
      </c>
      <c r="DC12" s="348">
        <v>2100100</v>
      </c>
      <c r="DD12" s="348">
        <v>3393580</v>
      </c>
      <c r="DE12" s="348">
        <v>2700930</v>
      </c>
      <c r="DF12" s="351">
        <v>9521760</v>
      </c>
      <c r="DG12" s="352">
        <v>9521760</v>
      </c>
      <c r="DH12" s="347">
        <v>0</v>
      </c>
      <c r="DI12" s="348">
        <v>0</v>
      </c>
      <c r="DJ12" s="349">
        <v>0</v>
      </c>
      <c r="DK12" s="353"/>
      <c r="DL12" s="348">
        <v>80500</v>
      </c>
      <c r="DM12" s="348">
        <v>177590</v>
      </c>
      <c r="DN12" s="348">
        <v>120900</v>
      </c>
      <c r="DO12" s="348">
        <v>208720</v>
      </c>
      <c r="DP12" s="348">
        <v>40750</v>
      </c>
      <c r="DQ12" s="351">
        <v>628460</v>
      </c>
      <c r="DR12" s="352">
        <v>628460</v>
      </c>
      <c r="DS12" s="347">
        <v>0</v>
      </c>
      <c r="DT12" s="348">
        <v>0</v>
      </c>
      <c r="DU12" s="349">
        <v>0</v>
      </c>
      <c r="DV12" s="353"/>
      <c r="DW12" s="348">
        <v>0</v>
      </c>
      <c r="DX12" s="348">
        <v>0</v>
      </c>
      <c r="DY12" s="348">
        <v>9600</v>
      </c>
      <c r="DZ12" s="348">
        <v>19200</v>
      </c>
      <c r="EA12" s="348">
        <v>64000</v>
      </c>
      <c r="EB12" s="351">
        <v>92800</v>
      </c>
      <c r="EC12" s="352">
        <v>92800</v>
      </c>
      <c r="ED12" s="347">
        <v>0</v>
      </c>
      <c r="EE12" s="348">
        <v>0</v>
      </c>
      <c r="EF12" s="349">
        <v>0</v>
      </c>
      <c r="EG12" s="353"/>
      <c r="EH12" s="348">
        <v>0</v>
      </c>
      <c r="EI12" s="348">
        <v>86250</v>
      </c>
      <c r="EJ12" s="348">
        <v>523750</v>
      </c>
      <c r="EK12" s="348">
        <v>335400</v>
      </c>
      <c r="EL12" s="348">
        <v>345600</v>
      </c>
      <c r="EM12" s="351">
        <v>1291000</v>
      </c>
      <c r="EN12" s="352">
        <v>1291000</v>
      </c>
      <c r="EO12" s="347">
        <v>0</v>
      </c>
      <c r="EP12" s="348">
        <v>10740</v>
      </c>
      <c r="EQ12" s="349">
        <v>10740</v>
      </c>
      <c r="ER12" s="350">
        <v>0</v>
      </c>
      <c r="ES12" s="348">
        <v>128560</v>
      </c>
      <c r="ET12" s="348">
        <v>228480</v>
      </c>
      <c r="EU12" s="348">
        <v>348200</v>
      </c>
      <c r="EV12" s="348">
        <v>235200</v>
      </c>
      <c r="EW12" s="348">
        <v>269520</v>
      </c>
      <c r="EX12" s="351">
        <v>1209960</v>
      </c>
      <c r="EY12" s="352">
        <v>1220700</v>
      </c>
      <c r="EZ12" s="347">
        <v>0</v>
      </c>
      <c r="FA12" s="348">
        <v>330</v>
      </c>
      <c r="FB12" s="349">
        <v>330</v>
      </c>
      <c r="FC12" s="350">
        <v>0</v>
      </c>
      <c r="FD12" s="348">
        <v>0</v>
      </c>
      <c r="FE12" s="348">
        <v>960</v>
      </c>
      <c r="FF12" s="348">
        <v>33190</v>
      </c>
      <c r="FG12" s="348">
        <v>0</v>
      </c>
      <c r="FH12" s="348">
        <v>8230</v>
      </c>
      <c r="FI12" s="351">
        <v>42380</v>
      </c>
      <c r="FJ12" s="352">
        <v>42710</v>
      </c>
      <c r="FK12" s="347">
        <v>0</v>
      </c>
      <c r="FL12" s="348">
        <v>0</v>
      </c>
      <c r="FM12" s="349">
        <v>0</v>
      </c>
      <c r="FN12" s="350">
        <v>0</v>
      </c>
      <c r="FO12" s="348">
        <v>0</v>
      </c>
      <c r="FP12" s="348">
        <v>0</v>
      </c>
      <c r="FQ12" s="348">
        <v>0</v>
      </c>
      <c r="FR12" s="348">
        <v>0</v>
      </c>
      <c r="FS12" s="348">
        <v>0</v>
      </c>
      <c r="FT12" s="351">
        <v>0</v>
      </c>
      <c r="FU12" s="352">
        <v>0</v>
      </c>
      <c r="FV12" s="347">
        <v>3040</v>
      </c>
      <c r="FW12" s="348">
        <v>23404</v>
      </c>
      <c r="FX12" s="349">
        <v>26444</v>
      </c>
      <c r="FY12" s="350">
        <v>0</v>
      </c>
      <c r="FZ12" s="348">
        <v>1821658</v>
      </c>
      <c r="GA12" s="348">
        <v>5178648</v>
      </c>
      <c r="GB12" s="348">
        <v>9399585</v>
      </c>
      <c r="GC12" s="348">
        <v>13143606</v>
      </c>
      <c r="GD12" s="348">
        <v>11143729</v>
      </c>
      <c r="GE12" s="351">
        <v>40687226</v>
      </c>
      <c r="GF12" s="352">
        <v>40713670</v>
      </c>
    </row>
    <row r="13" spans="1:188" ht="15.75" customHeight="1">
      <c r="A13" s="345" t="s">
        <v>10</v>
      </c>
      <c r="B13" s="347">
        <v>0</v>
      </c>
      <c r="C13" s="348">
        <v>19410</v>
      </c>
      <c r="D13" s="349">
        <v>19410</v>
      </c>
      <c r="E13" s="350">
        <v>0</v>
      </c>
      <c r="F13" s="348">
        <v>712760</v>
      </c>
      <c r="G13" s="348">
        <v>2960102</v>
      </c>
      <c r="H13" s="348">
        <v>5837935</v>
      </c>
      <c r="I13" s="348">
        <v>7678241</v>
      </c>
      <c r="J13" s="348">
        <v>5454011</v>
      </c>
      <c r="K13" s="351">
        <v>22643049</v>
      </c>
      <c r="L13" s="352">
        <v>22662459</v>
      </c>
      <c r="M13" s="347">
        <v>0</v>
      </c>
      <c r="N13" s="348">
        <v>0</v>
      </c>
      <c r="O13" s="349">
        <v>0</v>
      </c>
      <c r="P13" s="353"/>
      <c r="Q13" s="348">
        <v>143400</v>
      </c>
      <c r="R13" s="348">
        <v>896280</v>
      </c>
      <c r="S13" s="348">
        <v>3142920</v>
      </c>
      <c r="T13" s="348">
        <v>4972020</v>
      </c>
      <c r="U13" s="348">
        <v>3941070</v>
      </c>
      <c r="V13" s="351">
        <v>13095690</v>
      </c>
      <c r="W13" s="352">
        <v>13095690</v>
      </c>
      <c r="X13" s="347">
        <v>0</v>
      </c>
      <c r="Y13" s="348">
        <v>0</v>
      </c>
      <c r="Z13" s="349">
        <v>0</v>
      </c>
      <c r="AA13" s="353"/>
      <c r="AB13" s="348">
        <v>459770</v>
      </c>
      <c r="AC13" s="348">
        <v>1696602</v>
      </c>
      <c r="AD13" s="348">
        <v>1932231</v>
      </c>
      <c r="AE13" s="348">
        <v>1781883</v>
      </c>
      <c r="AF13" s="348">
        <v>688145</v>
      </c>
      <c r="AG13" s="351">
        <v>6558631</v>
      </c>
      <c r="AH13" s="352">
        <v>6558631</v>
      </c>
      <c r="AI13" s="347">
        <v>0</v>
      </c>
      <c r="AJ13" s="348">
        <v>0</v>
      </c>
      <c r="AK13" s="349">
        <v>0</v>
      </c>
      <c r="AL13" s="353"/>
      <c r="AM13" s="348">
        <v>0</v>
      </c>
      <c r="AN13" s="348">
        <v>0</v>
      </c>
      <c r="AO13" s="348">
        <v>29700</v>
      </c>
      <c r="AP13" s="348">
        <v>132900</v>
      </c>
      <c r="AQ13" s="348">
        <v>488730</v>
      </c>
      <c r="AR13" s="351">
        <v>651330</v>
      </c>
      <c r="AS13" s="352">
        <v>651330</v>
      </c>
      <c r="AT13" s="347">
        <v>0</v>
      </c>
      <c r="AU13" s="348">
        <v>0</v>
      </c>
      <c r="AV13" s="349">
        <v>0</v>
      </c>
      <c r="AW13" s="353"/>
      <c r="AX13" s="348">
        <v>0</v>
      </c>
      <c r="AY13" s="348">
        <v>51600</v>
      </c>
      <c r="AZ13" s="348">
        <v>29700</v>
      </c>
      <c r="BA13" s="348">
        <v>0</v>
      </c>
      <c r="BB13" s="348">
        <v>0</v>
      </c>
      <c r="BC13" s="351">
        <v>81300</v>
      </c>
      <c r="BD13" s="352">
        <v>81300</v>
      </c>
      <c r="BE13" s="347">
        <v>0</v>
      </c>
      <c r="BF13" s="348">
        <v>13830</v>
      </c>
      <c r="BG13" s="349">
        <v>13830</v>
      </c>
      <c r="BH13" s="350">
        <v>0</v>
      </c>
      <c r="BI13" s="348">
        <v>101820</v>
      </c>
      <c r="BJ13" s="348">
        <v>229910</v>
      </c>
      <c r="BK13" s="348">
        <v>637074</v>
      </c>
      <c r="BL13" s="348">
        <v>601750</v>
      </c>
      <c r="BM13" s="348">
        <v>274376</v>
      </c>
      <c r="BN13" s="351">
        <v>1844930</v>
      </c>
      <c r="BO13" s="352">
        <v>1858760</v>
      </c>
      <c r="BP13" s="347">
        <v>0</v>
      </c>
      <c r="BQ13" s="348">
        <v>5580</v>
      </c>
      <c r="BR13" s="349">
        <v>5580</v>
      </c>
      <c r="BS13" s="350">
        <v>0</v>
      </c>
      <c r="BT13" s="348">
        <v>7770</v>
      </c>
      <c r="BU13" s="348">
        <v>85710</v>
      </c>
      <c r="BV13" s="348">
        <v>66310</v>
      </c>
      <c r="BW13" s="348">
        <v>189688</v>
      </c>
      <c r="BX13" s="348">
        <v>61690</v>
      </c>
      <c r="BY13" s="351">
        <v>411168</v>
      </c>
      <c r="BZ13" s="352">
        <v>416748</v>
      </c>
      <c r="CA13" s="347">
        <v>0</v>
      </c>
      <c r="CB13" s="348">
        <v>0</v>
      </c>
      <c r="CC13" s="349">
        <v>0</v>
      </c>
      <c r="CD13" s="350">
        <v>0</v>
      </c>
      <c r="CE13" s="348">
        <v>0</v>
      </c>
      <c r="CF13" s="348">
        <v>0</v>
      </c>
      <c r="CG13" s="348">
        <v>0</v>
      </c>
      <c r="CH13" s="348">
        <v>0</v>
      </c>
      <c r="CI13" s="348">
        <v>0</v>
      </c>
      <c r="CJ13" s="351">
        <v>0</v>
      </c>
      <c r="CK13" s="352">
        <v>0</v>
      </c>
      <c r="CL13" s="347">
        <v>0</v>
      </c>
      <c r="CM13" s="348">
        <v>10930</v>
      </c>
      <c r="CN13" s="349">
        <v>10930</v>
      </c>
      <c r="CO13" s="350">
        <v>0</v>
      </c>
      <c r="CP13" s="348">
        <v>261210</v>
      </c>
      <c r="CQ13" s="348">
        <v>953600</v>
      </c>
      <c r="CR13" s="348">
        <v>2237790</v>
      </c>
      <c r="CS13" s="348">
        <v>3112940</v>
      </c>
      <c r="CT13" s="348">
        <v>2578840</v>
      </c>
      <c r="CU13" s="351">
        <v>9144380</v>
      </c>
      <c r="CV13" s="354">
        <v>9155310</v>
      </c>
      <c r="CW13" s="347">
        <v>0</v>
      </c>
      <c r="CX13" s="348">
        <v>0</v>
      </c>
      <c r="CY13" s="349">
        <v>0</v>
      </c>
      <c r="CZ13" s="353"/>
      <c r="DA13" s="348">
        <v>78600</v>
      </c>
      <c r="DB13" s="348">
        <v>490850</v>
      </c>
      <c r="DC13" s="348">
        <v>1544240</v>
      </c>
      <c r="DD13" s="348">
        <v>2692030</v>
      </c>
      <c r="DE13" s="348">
        <v>2208710</v>
      </c>
      <c r="DF13" s="351">
        <v>7014430</v>
      </c>
      <c r="DG13" s="352">
        <v>7014430</v>
      </c>
      <c r="DH13" s="347">
        <v>0</v>
      </c>
      <c r="DI13" s="348">
        <v>0</v>
      </c>
      <c r="DJ13" s="349">
        <v>0</v>
      </c>
      <c r="DK13" s="353"/>
      <c r="DL13" s="348">
        <v>103180</v>
      </c>
      <c r="DM13" s="348">
        <v>242300</v>
      </c>
      <c r="DN13" s="348">
        <v>240800</v>
      </c>
      <c r="DO13" s="348">
        <v>166980</v>
      </c>
      <c r="DP13" s="348">
        <v>163480</v>
      </c>
      <c r="DQ13" s="351">
        <v>916740</v>
      </c>
      <c r="DR13" s="352">
        <v>916740</v>
      </c>
      <c r="DS13" s="347">
        <v>0</v>
      </c>
      <c r="DT13" s="348">
        <v>0</v>
      </c>
      <c r="DU13" s="349">
        <v>0</v>
      </c>
      <c r="DV13" s="353"/>
      <c r="DW13" s="348">
        <v>0</v>
      </c>
      <c r="DX13" s="348">
        <v>0</v>
      </c>
      <c r="DY13" s="348">
        <v>0</v>
      </c>
      <c r="DZ13" s="348">
        <v>0</v>
      </c>
      <c r="EA13" s="348">
        <v>28800</v>
      </c>
      <c r="EB13" s="351">
        <v>28800</v>
      </c>
      <c r="EC13" s="352">
        <v>28800</v>
      </c>
      <c r="ED13" s="347">
        <v>0</v>
      </c>
      <c r="EE13" s="348">
        <v>0</v>
      </c>
      <c r="EF13" s="349">
        <v>0</v>
      </c>
      <c r="EG13" s="353"/>
      <c r="EH13" s="348">
        <v>0</v>
      </c>
      <c r="EI13" s="348">
        <v>54300</v>
      </c>
      <c r="EJ13" s="348">
        <v>34500</v>
      </c>
      <c r="EK13" s="348">
        <v>0</v>
      </c>
      <c r="EL13" s="348">
        <v>0</v>
      </c>
      <c r="EM13" s="351">
        <v>88800</v>
      </c>
      <c r="EN13" s="352">
        <v>88800</v>
      </c>
      <c r="EO13" s="347">
        <v>0</v>
      </c>
      <c r="EP13" s="348">
        <v>10930</v>
      </c>
      <c r="EQ13" s="349">
        <v>10930</v>
      </c>
      <c r="ER13" s="350">
        <v>0</v>
      </c>
      <c r="ES13" s="348">
        <v>79430</v>
      </c>
      <c r="ET13" s="348">
        <v>155800</v>
      </c>
      <c r="EU13" s="348">
        <v>411350</v>
      </c>
      <c r="EV13" s="348">
        <v>253930</v>
      </c>
      <c r="EW13" s="348">
        <v>169860</v>
      </c>
      <c r="EX13" s="351">
        <v>1070370</v>
      </c>
      <c r="EY13" s="352">
        <v>1081300</v>
      </c>
      <c r="EZ13" s="347">
        <v>0</v>
      </c>
      <c r="FA13" s="348">
        <v>0</v>
      </c>
      <c r="FB13" s="349">
        <v>0</v>
      </c>
      <c r="FC13" s="350">
        <v>0</v>
      </c>
      <c r="FD13" s="348">
        <v>0</v>
      </c>
      <c r="FE13" s="348">
        <v>10350</v>
      </c>
      <c r="FF13" s="348">
        <v>6900</v>
      </c>
      <c r="FG13" s="348">
        <v>0</v>
      </c>
      <c r="FH13" s="348">
        <v>7990</v>
      </c>
      <c r="FI13" s="351">
        <v>25240</v>
      </c>
      <c r="FJ13" s="352">
        <v>25240</v>
      </c>
      <c r="FK13" s="347">
        <v>0</v>
      </c>
      <c r="FL13" s="348">
        <v>0</v>
      </c>
      <c r="FM13" s="349">
        <v>0</v>
      </c>
      <c r="FN13" s="350">
        <v>0</v>
      </c>
      <c r="FO13" s="348">
        <v>0</v>
      </c>
      <c r="FP13" s="348">
        <v>0</v>
      </c>
      <c r="FQ13" s="348">
        <v>0</v>
      </c>
      <c r="FR13" s="348">
        <v>0</v>
      </c>
      <c r="FS13" s="348">
        <v>0</v>
      </c>
      <c r="FT13" s="351">
        <v>0</v>
      </c>
      <c r="FU13" s="352">
        <v>0</v>
      </c>
      <c r="FV13" s="347">
        <v>0</v>
      </c>
      <c r="FW13" s="348">
        <v>30340</v>
      </c>
      <c r="FX13" s="349">
        <v>30340</v>
      </c>
      <c r="FY13" s="350">
        <v>0</v>
      </c>
      <c r="FZ13" s="348">
        <v>973970</v>
      </c>
      <c r="GA13" s="348">
        <v>3913702</v>
      </c>
      <c r="GB13" s="348">
        <v>8075725</v>
      </c>
      <c r="GC13" s="348">
        <v>10791181</v>
      </c>
      <c r="GD13" s="348">
        <v>8032851</v>
      </c>
      <c r="GE13" s="351">
        <v>31787429</v>
      </c>
      <c r="GF13" s="352">
        <v>31817769</v>
      </c>
    </row>
    <row r="14" spans="1:188" ht="15.75" customHeight="1">
      <c r="A14" s="345" t="s">
        <v>11</v>
      </c>
      <c r="B14" s="347">
        <v>25900</v>
      </c>
      <c r="C14" s="348">
        <v>38759</v>
      </c>
      <c r="D14" s="349">
        <v>64659</v>
      </c>
      <c r="E14" s="350">
        <v>0</v>
      </c>
      <c r="F14" s="348">
        <v>3136252</v>
      </c>
      <c r="G14" s="348">
        <v>5275604</v>
      </c>
      <c r="H14" s="348">
        <v>10082293</v>
      </c>
      <c r="I14" s="348">
        <v>9665076</v>
      </c>
      <c r="J14" s="348">
        <v>10680424</v>
      </c>
      <c r="K14" s="351">
        <v>38839649</v>
      </c>
      <c r="L14" s="352">
        <v>38904308</v>
      </c>
      <c r="M14" s="347">
        <v>0</v>
      </c>
      <c r="N14" s="348">
        <v>0</v>
      </c>
      <c r="O14" s="349">
        <v>0</v>
      </c>
      <c r="P14" s="353"/>
      <c r="Q14" s="348">
        <v>400200</v>
      </c>
      <c r="R14" s="348">
        <v>1417310</v>
      </c>
      <c r="S14" s="348">
        <v>4944880</v>
      </c>
      <c r="T14" s="348">
        <v>6479820</v>
      </c>
      <c r="U14" s="348">
        <v>7328920</v>
      </c>
      <c r="V14" s="351">
        <v>20571130</v>
      </c>
      <c r="W14" s="352">
        <v>20571130</v>
      </c>
      <c r="X14" s="347">
        <v>0</v>
      </c>
      <c r="Y14" s="348">
        <v>0</v>
      </c>
      <c r="Z14" s="349">
        <v>0</v>
      </c>
      <c r="AA14" s="353"/>
      <c r="AB14" s="348">
        <v>1984073</v>
      </c>
      <c r="AC14" s="348">
        <v>3064176</v>
      </c>
      <c r="AD14" s="348">
        <v>3980117</v>
      </c>
      <c r="AE14" s="348">
        <v>2260565</v>
      </c>
      <c r="AF14" s="348">
        <v>1816913</v>
      </c>
      <c r="AG14" s="351">
        <v>13105844</v>
      </c>
      <c r="AH14" s="352">
        <v>13105844</v>
      </c>
      <c r="AI14" s="347">
        <v>0</v>
      </c>
      <c r="AJ14" s="348">
        <v>0</v>
      </c>
      <c r="AK14" s="349">
        <v>0</v>
      </c>
      <c r="AL14" s="353"/>
      <c r="AM14" s="348">
        <v>59400</v>
      </c>
      <c r="AN14" s="348">
        <v>29700</v>
      </c>
      <c r="AO14" s="348">
        <v>51600</v>
      </c>
      <c r="AP14" s="348">
        <v>239820</v>
      </c>
      <c r="AQ14" s="348">
        <v>876810</v>
      </c>
      <c r="AR14" s="351">
        <v>1257330</v>
      </c>
      <c r="AS14" s="352">
        <v>1257330</v>
      </c>
      <c r="AT14" s="347">
        <v>0</v>
      </c>
      <c r="AU14" s="348">
        <v>0</v>
      </c>
      <c r="AV14" s="349">
        <v>0</v>
      </c>
      <c r="AW14" s="353"/>
      <c r="AX14" s="348">
        <v>0</v>
      </c>
      <c r="AY14" s="348">
        <v>29700</v>
      </c>
      <c r="AZ14" s="348">
        <v>0</v>
      </c>
      <c r="BA14" s="348">
        <v>86130</v>
      </c>
      <c r="BB14" s="348">
        <v>242790</v>
      </c>
      <c r="BC14" s="351">
        <v>358620</v>
      </c>
      <c r="BD14" s="352">
        <v>358620</v>
      </c>
      <c r="BE14" s="347">
        <v>25900</v>
      </c>
      <c r="BF14" s="348">
        <v>38759</v>
      </c>
      <c r="BG14" s="349">
        <v>64659</v>
      </c>
      <c r="BH14" s="350">
        <v>0</v>
      </c>
      <c r="BI14" s="348">
        <v>670586</v>
      </c>
      <c r="BJ14" s="348">
        <v>679286</v>
      </c>
      <c r="BK14" s="348">
        <v>1030727</v>
      </c>
      <c r="BL14" s="348">
        <v>580621</v>
      </c>
      <c r="BM14" s="348">
        <v>383592</v>
      </c>
      <c r="BN14" s="351">
        <v>3344812</v>
      </c>
      <c r="BO14" s="352">
        <v>3409471</v>
      </c>
      <c r="BP14" s="347">
        <v>0</v>
      </c>
      <c r="BQ14" s="348">
        <v>0</v>
      </c>
      <c r="BR14" s="349">
        <v>0</v>
      </c>
      <c r="BS14" s="350">
        <v>0</v>
      </c>
      <c r="BT14" s="348">
        <v>21993</v>
      </c>
      <c r="BU14" s="348">
        <v>55432</v>
      </c>
      <c r="BV14" s="348">
        <v>74969</v>
      </c>
      <c r="BW14" s="348">
        <v>18120</v>
      </c>
      <c r="BX14" s="348">
        <v>31399</v>
      </c>
      <c r="BY14" s="351">
        <v>201913</v>
      </c>
      <c r="BZ14" s="352">
        <v>201913</v>
      </c>
      <c r="CA14" s="347">
        <v>0</v>
      </c>
      <c r="CB14" s="348">
        <v>0</v>
      </c>
      <c r="CC14" s="349">
        <v>0</v>
      </c>
      <c r="CD14" s="350">
        <v>0</v>
      </c>
      <c r="CE14" s="348">
        <v>0</v>
      </c>
      <c r="CF14" s="348">
        <v>0</v>
      </c>
      <c r="CG14" s="348">
        <v>0</v>
      </c>
      <c r="CH14" s="348">
        <v>0</v>
      </c>
      <c r="CI14" s="348">
        <v>0</v>
      </c>
      <c r="CJ14" s="351">
        <v>0</v>
      </c>
      <c r="CK14" s="352">
        <v>0</v>
      </c>
      <c r="CL14" s="347">
        <v>21790</v>
      </c>
      <c r="CM14" s="348">
        <v>22690</v>
      </c>
      <c r="CN14" s="349">
        <v>44480</v>
      </c>
      <c r="CO14" s="350">
        <v>0</v>
      </c>
      <c r="CP14" s="348">
        <v>887410</v>
      </c>
      <c r="CQ14" s="348">
        <v>1530270</v>
      </c>
      <c r="CR14" s="348">
        <v>3092020</v>
      </c>
      <c r="CS14" s="348">
        <v>2885300</v>
      </c>
      <c r="CT14" s="348">
        <v>2528280</v>
      </c>
      <c r="CU14" s="351">
        <v>10923280</v>
      </c>
      <c r="CV14" s="354">
        <v>10967760</v>
      </c>
      <c r="CW14" s="347">
        <v>0</v>
      </c>
      <c r="CX14" s="348">
        <v>0</v>
      </c>
      <c r="CY14" s="349">
        <v>0</v>
      </c>
      <c r="CZ14" s="353"/>
      <c r="DA14" s="348">
        <v>214200</v>
      </c>
      <c r="DB14" s="348">
        <v>786900</v>
      </c>
      <c r="DC14" s="348">
        <v>1787050</v>
      </c>
      <c r="DD14" s="348">
        <v>2363550</v>
      </c>
      <c r="DE14" s="348">
        <v>1823080</v>
      </c>
      <c r="DF14" s="351">
        <v>6974780</v>
      </c>
      <c r="DG14" s="352">
        <v>6974780</v>
      </c>
      <c r="DH14" s="347">
        <v>0</v>
      </c>
      <c r="DI14" s="348">
        <v>0</v>
      </c>
      <c r="DJ14" s="349">
        <v>0</v>
      </c>
      <c r="DK14" s="353"/>
      <c r="DL14" s="348">
        <v>195800</v>
      </c>
      <c r="DM14" s="348">
        <v>316690</v>
      </c>
      <c r="DN14" s="348">
        <v>747340</v>
      </c>
      <c r="DO14" s="348">
        <v>212620</v>
      </c>
      <c r="DP14" s="348">
        <v>261570</v>
      </c>
      <c r="DQ14" s="351">
        <v>1734020</v>
      </c>
      <c r="DR14" s="352">
        <v>1734020</v>
      </c>
      <c r="DS14" s="347">
        <v>0</v>
      </c>
      <c r="DT14" s="348">
        <v>0</v>
      </c>
      <c r="DU14" s="349">
        <v>0</v>
      </c>
      <c r="DV14" s="353"/>
      <c r="DW14" s="348">
        <v>0</v>
      </c>
      <c r="DX14" s="348">
        <v>0</v>
      </c>
      <c r="DY14" s="348">
        <v>0</v>
      </c>
      <c r="DZ14" s="348">
        <v>0</v>
      </c>
      <c r="EA14" s="348">
        <v>29100</v>
      </c>
      <c r="EB14" s="351">
        <v>29100</v>
      </c>
      <c r="EC14" s="352">
        <v>29100</v>
      </c>
      <c r="ED14" s="347">
        <v>0</v>
      </c>
      <c r="EE14" s="348">
        <v>0</v>
      </c>
      <c r="EF14" s="349">
        <v>0</v>
      </c>
      <c r="EG14" s="353"/>
      <c r="EH14" s="348">
        <v>0</v>
      </c>
      <c r="EI14" s="348">
        <v>34500</v>
      </c>
      <c r="EJ14" s="348">
        <v>0</v>
      </c>
      <c r="EK14" s="348">
        <v>101200</v>
      </c>
      <c r="EL14" s="348">
        <v>261930</v>
      </c>
      <c r="EM14" s="351">
        <v>397630</v>
      </c>
      <c r="EN14" s="352">
        <v>397630</v>
      </c>
      <c r="EO14" s="347">
        <v>21790</v>
      </c>
      <c r="EP14" s="348">
        <v>22690</v>
      </c>
      <c r="EQ14" s="349">
        <v>44480</v>
      </c>
      <c r="ER14" s="350">
        <v>0</v>
      </c>
      <c r="ES14" s="348">
        <v>475100</v>
      </c>
      <c r="ET14" s="348">
        <v>370330</v>
      </c>
      <c r="EU14" s="348">
        <v>540380</v>
      </c>
      <c r="EV14" s="348">
        <v>204480</v>
      </c>
      <c r="EW14" s="348">
        <v>139950</v>
      </c>
      <c r="EX14" s="351">
        <v>1730240</v>
      </c>
      <c r="EY14" s="352">
        <v>1774720</v>
      </c>
      <c r="EZ14" s="347">
        <v>0</v>
      </c>
      <c r="FA14" s="348">
        <v>0</v>
      </c>
      <c r="FB14" s="349">
        <v>0</v>
      </c>
      <c r="FC14" s="350">
        <v>0</v>
      </c>
      <c r="FD14" s="348">
        <v>2310</v>
      </c>
      <c r="FE14" s="348">
        <v>21850</v>
      </c>
      <c r="FF14" s="348">
        <v>17250</v>
      </c>
      <c r="FG14" s="348">
        <v>3450</v>
      </c>
      <c r="FH14" s="348">
        <v>12650</v>
      </c>
      <c r="FI14" s="351">
        <v>57510</v>
      </c>
      <c r="FJ14" s="352">
        <v>57510</v>
      </c>
      <c r="FK14" s="347">
        <v>0</v>
      </c>
      <c r="FL14" s="348">
        <v>0</v>
      </c>
      <c r="FM14" s="349">
        <v>0</v>
      </c>
      <c r="FN14" s="350">
        <v>0</v>
      </c>
      <c r="FO14" s="348">
        <v>0</v>
      </c>
      <c r="FP14" s="348">
        <v>0</v>
      </c>
      <c r="FQ14" s="348">
        <v>0</v>
      </c>
      <c r="FR14" s="348">
        <v>0</v>
      </c>
      <c r="FS14" s="348">
        <v>0</v>
      </c>
      <c r="FT14" s="351">
        <v>0</v>
      </c>
      <c r="FU14" s="352">
        <v>0</v>
      </c>
      <c r="FV14" s="347">
        <v>47690</v>
      </c>
      <c r="FW14" s="348">
        <v>61449</v>
      </c>
      <c r="FX14" s="349">
        <v>109139</v>
      </c>
      <c r="FY14" s="350">
        <v>0</v>
      </c>
      <c r="FZ14" s="348">
        <v>4023662</v>
      </c>
      <c r="GA14" s="348">
        <v>6805874</v>
      </c>
      <c r="GB14" s="348">
        <v>13174313</v>
      </c>
      <c r="GC14" s="348">
        <v>12550376</v>
      </c>
      <c r="GD14" s="348">
        <v>13208704</v>
      </c>
      <c r="GE14" s="351">
        <v>49762929</v>
      </c>
      <c r="GF14" s="352">
        <v>49872068</v>
      </c>
    </row>
    <row r="15" spans="1:188" ht="15.75" customHeight="1">
      <c r="A15" s="345" t="s">
        <v>12</v>
      </c>
      <c r="B15" s="347">
        <v>0</v>
      </c>
      <c r="C15" s="348">
        <v>23750</v>
      </c>
      <c r="D15" s="349">
        <v>23750</v>
      </c>
      <c r="E15" s="350">
        <v>0</v>
      </c>
      <c r="F15" s="348">
        <v>1088886</v>
      </c>
      <c r="G15" s="348">
        <v>2134295</v>
      </c>
      <c r="H15" s="348">
        <v>5200973</v>
      </c>
      <c r="I15" s="348">
        <v>6385598</v>
      </c>
      <c r="J15" s="348">
        <v>4179619</v>
      </c>
      <c r="K15" s="351">
        <v>18989371</v>
      </c>
      <c r="L15" s="352">
        <v>19013121</v>
      </c>
      <c r="M15" s="347">
        <v>0</v>
      </c>
      <c r="N15" s="348">
        <v>0</v>
      </c>
      <c r="O15" s="349">
        <v>0</v>
      </c>
      <c r="P15" s="353"/>
      <c r="Q15" s="348">
        <v>118800</v>
      </c>
      <c r="R15" s="348">
        <v>691410</v>
      </c>
      <c r="S15" s="348">
        <v>2595337</v>
      </c>
      <c r="T15" s="348">
        <v>4163360</v>
      </c>
      <c r="U15" s="348">
        <v>2615220</v>
      </c>
      <c r="V15" s="351">
        <v>10184127</v>
      </c>
      <c r="W15" s="352">
        <v>10184127</v>
      </c>
      <c r="X15" s="347">
        <v>0</v>
      </c>
      <c r="Y15" s="348">
        <v>0</v>
      </c>
      <c r="Z15" s="349">
        <v>0</v>
      </c>
      <c r="AA15" s="353"/>
      <c r="AB15" s="348">
        <v>801843</v>
      </c>
      <c r="AC15" s="348">
        <v>1182237</v>
      </c>
      <c r="AD15" s="348">
        <v>2171973</v>
      </c>
      <c r="AE15" s="348">
        <v>1806923</v>
      </c>
      <c r="AF15" s="348">
        <v>1055280</v>
      </c>
      <c r="AG15" s="351">
        <v>7018256</v>
      </c>
      <c r="AH15" s="352">
        <v>7018256</v>
      </c>
      <c r="AI15" s="347">
        <v>0</v>
      </c>
      <c r="AJ15" s="348">
        <v>0</v>
      </c>
      <c r="AK15" s="349">
        <v>0</v>
      </c>
      <c r="AL15" s="353"/>
      <c r="AM15" s="348">
        <v>0</v>
      </c>
      <c r="AN15" s="348">
        <v>0</v>
      </c>
      <c r="AO15" s="348">
        <v>0</v>
      </c>
      <c r="AP15" s="348">
        <v>66450</v>
      </c>
      <c r="AQ15" s="348">
        <v>359090</v>
      </c>
      <c r="AR15" s="351">
        <v>425540</v>
      </c>
      <c r="AS15" s="352">
        <v>425540</v>
      </c>
      <c r="AT15" s="347">
        <v>0</v>
      </c>
      <c r="AU15" s="348">
        <v>0</v>
      </c>
      <c r="AV15" s="349">
        <v>0</v>
      </c>
      <c r="AW15" s="353"/>
      <c r="AX15" s="348">
        <v>0</v>
      </c>
      <c r="AY15" s="348">
        <v>29700</v>
      </c>
      <c r="AZ15" s="348">
        <v>0</v>
      </c>
      <c r="BA15" s="348">
        <v>21900</v>
      </c>
      <c r="BB15" s="348">
        <v>51600</v>
      </c>
      <c r="BC15" s="351">
        <v>103200</v>
      </c>
      <c r="BD15" s="352">
        <v>103200</v>
      </c>
      <c r="BE15" s="347">
        <v>0</v>
      </c>
      <c r="BF15" s="348">
        <v>23750</v>
      </c>
      <c r="BG15" s="349">
        <v>23750</v>
      </c>
      <c r="BH15" s="350">
        <v>0</v>
      </c>
      <c r="BI15" s="348">
        <v>166106</v>
      </c>
      <c r="BJ15" s="348">
        <v>205004</v>
      </c>
      <c r="BK15" s="348">
        <v>419123</v>
      </c>
      <c r="BL15" s="348">
        <v>324775</v>
      </c>
      <c r="BM15" s="348">
        <v>98429</v>
      </c>
      <c r="BN15" s="351">
        <v>1213437</v>
      </c>
      <c r="BO15" s="352">
        <v>1237187</v>
      </c>
      <c r="BP15" s="347">
        <v>0</v>
      </c>
      <c r="BQ15" s="348">
        <v>0</v>
      </c>
      <c r="BR15" s="349">
        <v>0</v>
      </c>
      <c r="BS15" s="350">
        <v>0</v>
      </c>
      <c r="BT15" s="348">
        <v>2137</v>
      </c>
      <c r="BU15" s="348">
        <v>25944</v>
      </c>
      <c r="BV15" s="348">
        <v>14540</v>
      </c>
      <c r="BW15" s="348">
        <v>2190</v>
      </c>
      <c r="BX15" s="348">
        <v>0</v>
      </c>
      <c r="BY15" s="351">
        <v>44811</v>
      </c>
      <c r="BZ15" s="352">
        <v>44811</v>
      </c>
      <c r="CA15" s="347">
        <v>0</v>
      </c>
      <c r="CB15" s="348">
        <v>0</v>
      </c>
      <c r="CC15" s="349">
        <v>0</v>
      </c>
      <c r="CD15" s="350">
        <v>0</v>
      </c>
      <c r="CE15" s="348">
        <v>0</v>
      </c>
      <c r="CF15" s="348">
        <v>0</v>
      </c>
      <c r="CG15" s="348">
        <v>0</v>
      </c>
      <c r="CH15" s="348">
        <v>0</v>
      </c>
      <c r="CI15" s="348">
        <v>0</v>
      </c>
      <c r="CJ15" s="351">
        <v>0</v>
      </c>
      <c r="CK15" s="352">
        <v>0</v>
      </c>
      <c r="CL15" s="347">
        <v>0</v>
      </c>
      <c r="CM15" s="348">
        <v>17780</v>
      </c>
      <c r="CN15" s="349">
        <v>17780</v>
      </c>
      <c r="CO15" s="350">
        <v>0</v>
      </c>
      <c r="CP15" s="348">
        <v>205910</v>
      </c>
      <c r="CQ15" s="348">
        <v>546780</v>
      </c>
      <c r="CR15" s="348">
        <v>1774460</v>
      </c>
      <c r="CS15" s="348">
        <v>1713270</v>
      </c>
      <c r="CT15" s="348">
        <v>1252360</v>
      </c>
      <c r="CU15" s="351">
        <v>5492780</v>
      </c>
      <c r="CV15" s="354">
        <v>5510560</v>
      </c>
      <c r="CW15" s="347">
        <v>0</v>
      </c>
      <c r="CX15" s="348">
        <v>0</v>
      </c>
      <c r="CY15" s="349">
        <v>0</v>
      </c>
      <c r="CZ15" s="353"/>
      <c r="DA15" s="348">
        <v>21900</v>
      </c>
      <c r="DB15" s="348">
        <v>238500</v>
      </c>
      <c r="DC15" s="348">
        <v>1250750</v>
      </c>
      <c r="DD15" s="348">
        <v>1371310</v>
      </c>
      <c r="DE15" s="348">
        <v>1028150</v>
      </c>
      <c r="DF15" s="351">
        <v>3910610</v>
      </c>
      <c r="DG15" s="352">
        <v>3910610</v>
      </c>
      <c r="DH15" s="347">
        <v>0</v>
      </c>
      <c r="DI15" s="348">
        <v>0</v>
      </c>
      <c r="DJ15" s="349">
        <v>0</v>
      </c>
      <c r="DK15" s="353"/>
      <c r="DL15" s="348">
        <v>126070</v>
      </c>
      <c r="DM15" s="348">
        <v>185080</v>
      </c>
      <c r="DN15" s="348">
        <v>338110</v>
      </c>
      <c r="DO15" s="348">
        <v>223640</v>
      </c>
      <c r="DP15" s="348">
        <v>73200</v>
      </c>
      <c r="DQ15" s="351">
        <v>946100</v>
      </c>
      <c r="DR15" s="352">
        <v>946100</v>
      </c>
      <c r="DS15" s="347">
        <v>0</v>
      </c>
      <c r="DT15" s="348">
        <v>0</v>
      </c>
      <c r="DU15" s="349">
        <v>0</v>
      </c>
      <c r="DV15" s="353"/>
      <c r="DW15" s="348">
        <v>0</v>
      </c>
      <c r="DX15" s="348">
        <v>0</v>
      </c>
      <c r="DY15" s="348">
        <v>0</v>
      </c>
      <c r="DZ15" s="348">
        <v>0</v>
      </c>
      <c r="EA15" s="348">
        <v>19200</v>
      </c>
      <c r="EB15" s="351">
        <v>19200</v>
      </c>
      <c r="EC15" s="352">
        <v>19200</v>
      </c>
      <c r="ED15" s="347">
        <v>0</v>
      </c>
      <c r="EE15" s="348">
        <v>0</v>
      </c>
      <c r="EF15" s="349">
        <v>0</v>
      </c>
      <c r="EG15" s="353"/>
      <c r="EH15" s="348">
        <v>0</v>
      </c>
      <c r="EI15" s="348">
        <v>21900</v>
      </c>
      <c r="EJ15" s="348">
        <v>0</v>
      </c>
      <c r="EK15" s="348">
        <v>9900</v>
      </c>
      <c r="EL15" s="348">
        <v>44400</v>
      </c>
      <c r="EM15" s="351">
        <v>76200</v>
      </c>
      <c r="EN15" s="352">
        <v>76200</v>
      </c>
      <c r="EO15" s="347">
        <v>0</v>
      </c>
      <c r="EP15" s="348">
        <v>17780</v>
      </c>
      <c r="EQ15" s="349">
        <v>17780</v>
      </c>
      <c r="ER15" s="350">
        <v>0</v>
      </c>
      <c r="ES15" s="348">
        <v>54490</v>
      </c>
      <c r="ET15" s="348">
        <v>81910</v>
      </c>
      <c r="EU15" s="348">
        <v>182150</v>
      </c>
      <c r="EV15" s="348">
        <v>108420</v>
      </c>
      <c r="EW15" s="348">
        <v>83780</v>
      </c>
      <c r="EX15" s="351">
        <v>510750</v>
      </c>
      <c r="EY15" s="352">
        <v>528530</v>
      </c>
      <c r="EZ15" s="347">
        <v>0</v>
      </c>
      <c r="FA15" s="348">
        <v>0</v>
      </c>
      <c r="FB15" s="349">
        <v>0</v>
      </c>
      <c r="FC15" s="350">
        <v>0</v>
      </c>
      <c r="FD15" s="348">
        <v>3450</v>
      </c>
      <c r="FE15" s="348">
        <v>19390</v>
      </c>
      <c r="FF15" s="348">
        <v>3450</v>
      </c>
      <c r="FG15" s="348">
        <v>0</v>
      </c>
      <c r="FH15" s="348">
        <v>3630</v>
      </c>
      <c r="FI15" s="351">
        <v>29920</v>
      </c>
      <c r="FJ15" s="352">
        <v>29920</v>
      </c>
      <c r="FK15" s="347">
        <v>0</v>
      </c>
      <c r="FL15" s="348">
        <v>0</v>
      </c>
      <c r="FM15" s="349">
        <v>0</v>
      </c>
      <c r="FN15" s="350">
        <v>0</v>
      </c>
      <c r="FO15" s="348">
        <v>0</v>
      </c>
      <c r="FP15" s="348">
        <v>0</v>
      </c>
      <c r="FQ15" s="348">
        <v>0</v>
      </c>
      <c r="FR15" s="348">
        <v>0</v>
      </c>
      <c r="FS15" s="348">
        <v>0</v>
      </c>
      <c r="FT15" s="351">
        <v>0</v>
      </c>
      <c r="FU15" s="352">
        <v>0</v>
      </c>
      <c r="FV15" s="347">
        <v>0</v>
      </c>
      <c r="FW15" s="348">
        <v>41530</v>
      </c>
      <c r="FX15" s="349">
        <v>41530</v>
      </c>
      <c r="FY15" s="350">
        <v>0</v>
      </c>
      <c r="FZ15" s="348">
        <v>1294796</v>
      </c>
      <c r="GA15" s="348">
        <v>2681075</v>
      </c>
      <c r="GB15" s="348">
        <v>6975433</v>
      </c>
      <c r="GC15" s="348">
        <v>8098868</v>
      </c>
      <c r="GD15" s="348">
        <v>5431979</v>
      </c>
      <c r="GE15" s="351">
        <v>24482151</v>
      </c>
      <c r="GF15" s="352">
        <v>24523681</v>
      </c>
    </row>
    <row r="16" spans="1:188" ht="15.75" customHeight="1">
      <c r="A16" s="345" t="s">
        <v>13</v>
      </c>
      <c r="B16" s="347">
        <v>11630</v>
      </c>
      <c r="C16" s="348">
        <v>47144</v>
      </c>
      <c r="D16" s="349">
        <v>58774</v>
      </c>
      <c r="E16" s="350">
        <v>0</v>
      </c>
      <c r="F16" s="348">
        <v>1492035</v>
      </c>
      <c r="G16" s="348">
        <v>2025617</v>
      </c>
      <c r="H16" s="348">
        <v>3798491</v>
      </c>
      <c r="I16" s="348">
        <v>6717985</v>
      </c>
      <c r="J16" s="348">
        <v>4290970</v>
      </c>
      <c r="K16" s="351">
        <v>18325098</v>
      </c>
      <c r="L16" s="352">
        <v>18383872</v>
      </c>
      <c r="M16" s="347">
        <v>0</v>
      </c>
      <c r="N16" s="348">
        <v>0</v>
      </c>
      <c r="O16" s="349">
        <v>0</v>
      </c>
      <c r="P16" s="353"/>
      <c r="Q16" s="348">
        <v>392370</v>
      </c>
      <c r="R16" s="348">
        <v>838870</v>
      </c>
      <c r="S16" s="348">
        <v>2259600</v>
      </c>
      <c r="T16" s="348">
        <v>4041420</v>
      </c>
      <c r="U16" s="348">
        <v>3129150</v>
      </c>
      <c r="V16" s="351">
        <v>10661410</v>
      </c>
      <c r="W16" s="352">
        <v>10661410</v>
      </c>
      <c r="X16" s="347">
        <v>0</v>
      </c>
      <c r="Y16" s="348">
        <v>0</v>
      </c>
      <c r="Z16" s="349">
        <v>0</v>
      </c>
      <c r="AA16" s="353"/>
      <c r="AB16" s="348">
        <v>853896</v>
      </c>
      <c r="AC16" s="348">
        <v>898676</v>
      </c>
      <c r="AD16" s="348">
        <v>1197016</v>
      </c>
      <c r="AE16" s="348">
        <v>1948022</v>
      </c>
      <c r="AF16" s="348">
        <v>713394</v>
      </c>
      <c r="AG16" s="351">
        <v>5611004</v>
      </c>
      <c r="AH16" s="352">
        <v>5611004</v>
      </c>
      <c r="AI16" s="347">
        <v>0</v>
      </c>
      <c r="AJ16" s="348">
        <v>0</v>
      </c>
      <c r="AK16" s="349">
        <v>0</v>
      </c>
      <c r="AL16" s="353"/>
      <c r="AM16" s="348">
        <v>0</v>
      </c>
      <c r="AN16" s="348">
        <v>0</v>
      </c>
      <c r="AO16" s="348">
        <v>0</v>
      </c>
      <c r="AP16" s="348">
        <v>312410</v>
      </c>
      <c r="AQ16" s="348">
        <v>322230</v>
      </c>
      <c r="AR16" s="351">
        <v>634640</v>
      </c>
      <c r="AS16" s="352">
        <v>634640</v>
      </c>
      <c r="AT16" s="347">
        <v>0</v>
      </c>
      <c r="AU16" s="348">
        <v>0</v>
      </c>
      <c r="AV16" s="349">
        <v>0</v>
      </c>
      <c r="AW16" s="353"/>
      <c r="AX16" s="348">
        <v>0</v>
      </c>
      <c r="AY16" s="348">
        <v>21900</v>
      </c>
      <c r="AZ16" s="348">
        <v>0</v>
      </c>
      <c r="BA16" s="348">
        <v>0</v>
      </c>
      <c r="BB16" s="348">
        <v>0</v>
      </c>
      <c r="BC16" s="351">
        <v>21900</v>
      </c>
      <c r="BD16" s="352">
        <v>21900</v>
      </c>
      <c r="BE16" s="347">
        <v>11630</v>
      </c>
      <c r="BF16" s="348">
        <v>42694</v>
      </c>
      <c r="BG16" s="349">
        <v>54324</v>
      </c>
      <c r="BH16" s="350">
        <v>0</v>
      </c>
      <c r="BI16" s="348">
        <v>203864</v>
      </c>
      <c r="BJ16" s="348">
        <v>242376</v>
      </c>
      <c r="BK16" s="348">
        <v>316046</v>
      </c>
      <c r="BL16" s="348">
        <v>392393</v>
      </c>
      <c r="BM16" s="348">
        <v>126196</v>
      </c>
      <c r="BN16" s="351">
        <v>1280875</v>
      </c>
      <c r="BO16" s="352">
        <v>1335199</v>
      </c>
      <c r="BP16" s="347">
        <v>0</v>
      </c>
      <c r="BQ16" s="348">
        <v>4450</v>
      </c>
      <c r="BR16" s="349">
        <v>4450</v>
      </c>
      <c r="BS16" s="350">
        <v>0</v>
      </c>
      <c r="BT16" s="348">
        <v>41905</v>
      </c>
      <c r="BU16" s="348">
        <v>23795</v>
      </c>
      <c r="BV16" s="348">
        <v>25829</v>
      </c>
      <c r="BW16" s="348">
        <v>23740</v>
      </c>
      <c r="BX16" s="348">
        <v>0</v>
      </c>
      <c r="BY16" s="351">
        <v>115269</v>
      </c>
      <c r="BZ16" s="352">
        <v>119719</v>
      </c>
      <c r="CA16" s="347">
        <v>0</v>
      </c>
      <c r="CB16" s="348">
        <v>0</v>
      </c>
      <c r="CC16" s="349">
        <v>0</v>
      </c>
      <c r="CD16" s="350">
        <v>0</v>
      </c>
      <c r="CE16" s="348">
        <v>0</v>
      </c>
      <c r="CF16" s="348">
        <v>0</v>
      </c>
      <c r="CG16" s="348">
        <v>0</v>
      </c>
      <c r="CH16" s="348">
        <v>0</v>
      </c>
      <c r="CI16" s="348">
        <v>0</v>
      </c>
      <c r="CJ16" s="351">
        <v>0</v>
      </c>
      <c r="CK16" s="352">
        <v>0</v>
      </c>
      <c r="CL16" s="347">
        <v>4400</v>
      </c>
      <c r="CM16" s="348">
        <v>47380</v>
      </c>
      <c r="CN16" s="349">
        <v>51780</v>
      </c>
      <c r="CO16" s="350">
        <v>0</v>
      </c>
      <c r="CP16" s="348">
        <v>553340</v>
      </c>
      <c r="CQ16" s="348">
        <v>1080560</v>
      </c>
      <c r="CR16" s="348">
        <v>1661730</v>
      </c>
      <c r="CS16" s="348">
        <v>2847450</v>
      </c>
      <c r="CT16" s="348">
        <v>1641510</v>
      </c>
      <c r="CU16" s="351">
        <v>7784590</v>
      </c>
      <c r="CV16" s="354">
        <v>7836370</v>
      </c>
      <c r="CW16" s="347">
        <v>0</v>
      </c>
      <c r="CX16" s="348">
        <v>0</v>
      </c>
      <c r="CY16" s="349">
        <v>0</v>
      </c>
      <c r="CZ16" s="353"/>
      <c r="DA16" s="348">
        <v>281050</v>
      </c>
      <c r="DB16" s="348">
        <v>692100</v>
      </c>
      <c r="DC16" s="348">
        <v>1354500</v>
      </c>
      <c r="DD16" s="348">
        <v>2344510</v>
      </c>
      <c r="DE16" s="348">
        <v>1518850</v>
      </c>
      <c r="DF16" s="351">
        <v>6191010</v>
      </c>
      <c r="DG16" s="352">
        <v>6191010</v>
      </c>
      <c r="DH16" s="347">
        <v>0</v>
      </c>
      <c r="DI16" s="348">
        <v>0</v>
      </c>
      <c r="DJ16" s="349">
        <v>0</v>
      </c>
      <c r="DK16" s="353"/>
      <c r="DL16" s="348">
        <v>74800</v>
      </c>
      <c r="DM16" s="348">
        <v>166400</v>
      </c>
      <c r="DN16" s="348">
        <v>75810</v>
      </c>
      <c r="DO16" s="348">
        <v>281750</v>
      </c>
      <c r="DP16" s="348">
        <v>62980</v>
      </c>
      <c r="DQ16" s="351">
        <v>661740</v>
      </c>
      <c r="DR16" s="352">
        <v>661740</v>
      </c>
      <c r="DS16" s="347">
        <v>0</v>
      </c>
      <c r="DT16" s="348">
        <v>0</v>
      </c>
      <c r="DU16" s="349">
        <v>0</v>
      </c>
      <c r="DV16" s="353"/>
      <c r="DW16" s="348">
        <v>0</v>
      </c>
      <c r="DX16" s="348">
        <v>0</v>
      </c>
      <c r="DY16" s="348">
        <v>0</v>
      </c>
      <c r="DZ16" s="348">
        <v>0</v>
      </c>
      <c r="EA16" s="348">
        <v>0</v>
      </c>
      <c r="EB16" s="351">
        <v>0</v>
      </c>
      <c r="EC16" s="352">
        <v>0</v>
      </c>
      <c r="ED16" s="347">
        <v>0</v>
      </c>
      <c r="EE16" s="348">
        <v>0</v>
      </c>
      <c r="EF16" s="349">
        <v>0</v>
      </c>
      <c r="EG16" s="353"/>
      <c r="EH16" s="348">
        <v>0</v>
      </c>
      <c r="EI16" s="348">
        <v>19800</v>
      </c>
      <c r="EJ16" s="348">
        <v>0</v>
      </c>
      <c r="EK16" s="348">
        <v>0</v>
      </c>
      <c r="EL16" s="348">
        <v>0</v>
      </c>
      <c r="EM16" s="351">
        <v>19800</v>
      </c>
      <c r="EN16" s="352">
        <v>19800</v>
      </c>
      <c r="EO16" s="347">
        <v>4400</v>
      </c>
      <c r="EP16" s="348">
        <v>47380</v>
      </c>
      <c r="EQ16" s="349">
        <v>51780</v>
      </c>
      <c r="ER16" s="350">
        <v>0</v>
      </c>
      <c r="ES16" s="348">
        <v>187450</v>
      </c>
      <c r="ET16" s="348">
        <v>202260</v>
      </c>
      <c r="EU16" s="348">
        <v>231420</v>
      </c>
      <c r="EV16" s="348">
        <v>221190</v>
      </c>
      <c r="EW16" s="348">
        <v>59680</v>
      </c>
      <c r="EX16" s="351">
        <v>902000</v>
      </c>
      <c r="EY16" s="352">
        <v>953780</v>
      </c>
      <c r="EZ16" s="347">
        <v>0</v>
      </c>
      <c r="FA16" s="348">
        <v>0</v>
      </c>
      <c r="FB16" s="349">
        <v>0</v>
      </c>
      <c r="FC16" s="350">
        <v>0</v>
      </c>
      <c r="FD16" s="348">
        <v>10040</v>
      </c>
      <c r="FE16" s="348">
        <v>0</v>
      </c>
      <c r="FF16" s="348">
        <v>0</v>
      </c>
      <c r="FG16" s="348">
        <v>0</v>
      </c>
      <c r="FH16" s="348">
        <v>0</v>
      </c>
      <c r="FI16" s="351">
        <v>10040</v>
      </c>
      <c r="FJ16" s="352">
        <v>10040</v>
      </c>
      <c r="FK16" s="347">
        <v>0</v>
      </c>
      <c r="FL16" s="348">
        <v>0</v>
      </c>
      <c r="FM16" s="349">
        <v>0</v>
      </c>
      <c r="FN16" s="350">
        <v>0</v>
      </c>
      <c r="FO16" s="348">
        <v>0</v>
      </c>
      <c r="FP16" s="348">
        <v>0</v>
      </c>
      <c r="FQ16" s="348">
        <v>0</v>
      </c>
      <c r="FR16" s="348">
        <v>0</v>
      </c>
      <c r="FS16" s="348">
        <v>0</v>
      </c>
      <c r="FT16" s="351">
        <v>0</v>
      </c>
      <c r="FU16" s="352">
        <v>0</v>
      </c>
      <c r="FV16" s="347">
        <v>16030</v>
      </c>
      <c r="FW16" s="348">
        <v>94524</v>
      </c>
      <c r="FX16" s="349">
        <v>110554</v>
      </c>
      <c r="FY16" s="350">
        <v>0</v>
      </c>
      <c r="FZ16" s="348">
        <v>2045375</v>
      </c>
      <c r="GA16" s="348">
        <v>3106177</v>
      </c>
      <c r="GB16" s="348">
        <v>5460221</v>
      </c>
      <c r="GC16" s="348">
        <v>9565435</v>
      </c>
      <c r="GD16" s="348">
        <v>5932480</v>
      </c>
      <c r="GE16" s="351">
        <v>26109688</v>
      </c>
      <c r="GF16" s="352">
        <v>26220242</v>
      </c>
    </row>
    <row r="17" spans="1:188" ht="15.75" customHeight="1">
      <c r="A17" s="345" t="s">
        <v>14</v>
      </c>
      <c r="B17" s="347">
        <v>0</v>
      </c>
      <c r="C17" s="348">
        <v>10590</v>
      </c>
      <c r="D17" s="349">
        <v>10590</v>
      </c>
      <c r="E17" s="350">
        <v>0</v>
      </c>
      <c r="F17" s="348">
        <v>517440</v>
      </c>
      <c r="G17" s="348">
        <v>928654</v>
      </c>
      <c r="H17" s="348">
        <v>2081901</v>
      </c>
      <c r="I17" s="348">
        <v>2624516</v>
      </c>
      <c r="J17" s="348">
        <v>3146576</v>
      </c>
      <c r="K17" s="351">
        <v>9299087</v>
      </c>
      <c r="L17" s="352">
        <v>9309677</v>
      </c>
      <c r="M17" s="347">
        <v>0</v>
      </c>
      <c r="N17" s="348">
        <v>0</v>
      </c>
      <c r="O17" s="349">
        <v>0</v>
      </c>
      <c r="P17" s="353"/>
      <c r="Q17" s="348">
        <v>29700</v>
      </c>
      <c r="R17" s="348">
        <v>318900</v>
      </c>
      <c r="S17" s="348">
        <v>977310</v>
      </c>
      <c r="T17" s="348">
        <v>1922730</v>
      </c>
      <c r="U17" s="348">
        <v>2227090</v>
      </c>
      <c r="V17" s="351">
        <v>5475730</v>
      </c>
      <c r="W17" s="352">
        <v>5475730</v>
      </c>
      <c r="X17" s="347">
        <v>0</v>
      </c>
      <c r="Y17" s="348">
        <v>0</v>
      </c>
      <c r="Z17" s="349">
        <v>0</v>
      </c>
      <c r="AA17" s="353"/>
      <c r="AB17" s="348">
        <v>445010</v>
      </c>
      <c r="AC17" s="348">
        <v>440200</v>
      </c>
      <c r="AD17" s="348">
        <v>751897</v>
      </c>
      <c r="AE17" s="348">
        <v>529740</v>
      </c>
      <c r="AF17" s="348">
        <v>583260</v>
      </c>
      <c r="AG17" s="351">
        <v>2750107</v>
      </c>
      <c r="AH17" s="352">
        <v>2750107</v>
      </c>
      <c r="AI17" s="347">
        <v>0</v>
      </c>
      <c r="AJ17" s="348">
        <v>0</v>
      </c>
      <c r="AK17" s="349">
        <v>0</v>
      </c>
      <c r="AL17" s="353"/>
      <c r="AM17" s="348">
        <v>0</v>
      </c>
      <c r="AN17" s="348">
        <v>0</v>
      </c>
      <c r="AO17" s="348">
        <v>32400</v>
      </c>
      <c r="AP17" s="348">
        <v>0</v>
      </c>
      <c r="AQ17" s="348">
        <v>213300</v>
      </c>
      <c r="AR17" s="351">
        <v>245700</v>
      </c>
      <c r="AS17" s="352">
        <v>245700</v>
      </c>
      <c r="AT17" s="347">
        <v>0</v>
      </c>
      <c r="AU17" s="348">
        <v>0</v>
      </c>
      <c r="AV17" s="349">
        <v>0</v>
      </c>
      <c r="AW17" s="353"/>
      <c r="AX17" s="348">
        <v>0</v>
      </c>
      <c r="AY17" s="348">
        <v>0</v>
      </c>
      <c r="AZ17" s="348">
        <v>0</v>
      </c>
      <c r="BA17" s="348">
        <v>0</v>
      </c>
      <c r="BB17" s="348">
        <v>0</v>
      </c>
      <c r="BC17" s="351">
        <v>0</v>
      </c>
      <c r="BD17" s="352">
        <v>0</v>
      </c>
      <c r="BE17" s="347">
        <v>0</v>
      </c>
      <c r="BF17" s="348">
        <v>10590</v>
      </c>
      <c r="BG17" s="349">
        <v>10590</v>
      </c>
      <c r="BH17" s="350">
        <v>0</v>
      </c>
      <c r="BI17" s="348">
        <v>42730</v>
      </c>
      <c r="BJ17" s="348">
        <v>129694</v>
      </c>
      <c r="BK17" s="348">
        <v>290874</v>
      </c>
      <c r="BL17" s="348">
        <v>149436</v>
      </c>
      <c r="BM17" s="348">
        <v>113226</v>
      </c>
      <c r="BN17" s="351">
        <v>725960</v>
      </c>
      <c r="BO17" s="352">
        <v>736550</v>
      </c>
      <c r="BP17" s="347">
        <v>0</v>
      </c>
      <c r="BQ17" s="348">
        <v>0</v>
      </c>
      <c r="BR17" s="349">
        <v>0</v>
      </c>
      <c r="BS17" s="350">
        <v>0</v>
      </c>
      <c r="BT17" s="348">
        <v>0</v>
      </c>
      <c r="BU17" s="348">
        <v>39860</v>
      </c>
      <c r="BV17" s="348">
        <v>29420</v>
      </c>
      <c r="BW17" s="348">
        <v>22610</v>
      </c>
      <c r="BX17" s="348">
        <v>6730</v>
      </c>
      <c r="BY17" s="351">
        <v>98620</v>
      </c>
      <c r="BZ17" s="352">
        <v>98620</v>
      </c>
      <c r="CA17" s="347">
        <v>0</v>
      </c>
      <c r="CB17" s="348">
        <v>0</v>
      </c>
      <c r="CC17" s="349">
        <v>0</v>
      </c>
      <c r="CD17" s="350">
        <v>0</v>
      </c>
      <c r="CE17" s="348">
        <v>0</v>
      </c>
      <c r="CF17" s="348">
        <v>0</v>
      </c>
      <c r="CG17" s="348">
        <v>0</v>
      </c>
      <c r="CH17" s="348">
        <v>0</v>
      </c>
      <c r="CI17" s="348">
        <v>2970</v>
      </c>
      <c r="CJ17" s="351">
        <v>2970</v>
      </c>
      <c r="CK17" s="352">
        <v>2970</v>
      </c>
      <c r="CL17" s="347">
        <v>0</v>
      </c>
      <c r="CM17" s="348">
        <v>10560</v>
      </c>
      <c r="CN17" s="349">
        <v>10560</v>
      </c>
      <c r="CO17" s="350">
        <v>0</v>
      </c>
      <c r="CP17" s="348">
        <v>130508</v>
      </c>
      <c r="CQ17" s="348">
        <v>265450</v>
      </c>
      <c r="CR17" s="348">
        <v>681592</v>
      </c>
      <c r="CS17" s="348">
        <v>673000</v>
      </c>
      <c r="CT17" s="348">
        <v>614970</v>
      </c>
      <c r="CU17" s="351">
        <v>2365520</v>
      </c>
      <c r="CV17" s="354">
        <v>2376080</v>
      </c>
      <c r="CW17" s="347">
        <v>0</v>
      </c>
      <c r="CX17" s="348">
        <v>0</v>
      </c>
      <c r="CY17" s="349">
        <v>0</v>
      </c>
      <c r="CZ17" s="353"/>
      <c r="DA17" s="348">
        <v>0</v>
      </c>
      <c r="DB17" s="348">
        <v>103500</v>
      </c>
      <c r="DC17" s="348">
        <v>449640</v>
      </c>
      <c r="DD17" s="348">
        <v>597370</v>
      </c>
      <c r="DE17" s="348">
        <v>527500</v>
      </c>
      <c r="DF17" s="351">
        <v>1678010</v>
      </c>
      <c r="DG17" s="352">
        <v>1678010</v>
      </c>
      <c r="DH17" s="347">
        <v>0</v>
      </c>
      <c r="DI17" s="348">
        <v>0</v>
      </c>
      <c r="DJ17" s="349">
        <v>0</v>
      </c>
      <c r="DK17" s="353"/>
      <c r="DL17" s="348">
        <v>103500</v>
      </c>
      <c r="DM17" s="348">
        <v>60200</v>
      </c>
      <c r="DN17" s="348">
        <v>118900</v>
      </c>
      <c r="DO17" s="348">
        <v>39000</v>
      </c>
      <c r="DP17" s="348">
        <v>15230</v>
      </c>
      <c r="DQ17" s="351">
        <v>336830</v>
      </c>
      <c r="DR17" s="352">
        <v>336830</v>
      </c>
      <c r="DS17" s="347">
        <v>0</v>
      </c>
      <c r="DT17" s="348">
        <v>0</v>
      </c>
      <c r="DU17" s="349">
        <v>0</v>
      </c>
      <c r="DV17" s="353"/>
      <c r="DW17" s="348">
        <v>0</v>
      </c>
      <c r="DX17" s="348">
        <v>0</v>
      </c>
      <c r="DY17" s="348">
        <v>9600</v>
      </c>
      <c r="DZ17" s="348">
        <v>0</v>
      </c>
      <c r="EA17" s="348">
        <v>19200</v>
      </c>
      <c r="EB17" s="351">
        <v>28800</v>
      </c>
      <c r="EC17" s="352">
        <v>28800</v>
      </c>
      <c r="ED17" s="347">
        <v>0</v>
      </c>
      <c r="EE17" s="348">
        <v>0</v>
      </c>
      <c r="EF17" s="349">
        <v>0</v>
      </c>
      <c r="EG17" s="353"/>
      <c r="EH17" s="348">
        <v>0</v>
      </c>
      <c r="EI17" s="348">
        <v>0</v>
      </c>
      <c r="EJ17" s="348">
        <v>0</v>
      </c>
      <c r="EK17" s="348">
        <v>0</v>
      </c>
      <c r="EL17" s="348">
        <v>0</v>
      </c>
      <c r="EM17" s="351">
        <v>0</v>
      </c>
      <c r="EN17" s="352">
        <v>0</v>
      </c>
      <c r="EO17" s="347">
        <v>0</v>
      </c>
      <c r="EP17" s="348">
        <v>10560</v>
      </c>
      <c r="EQ17" s="349">
        <v>10560</v>
      </c>
      <c r="ER17" s="350">
        <v>0</v>
      </c>
      <c r="ES17" s="348">
        <v>27008</v>
      </c>
      <c r="ET17" s="348">
        <v>91400</v>
      </c>
      <c r="EU17" s="348">
        <v>96552</v>
      </c>
      <c r="EV17" s="348">
        <v>33370</v>
      </c>
      <c r="EW17" s="348">
        <v>53040</v>
      </c>
      <c r="EX17" s="351">
        <v>301370</v>
      </c>
      <c r="EY17" s="352">
        <v>311930</v>
      </c>
      <c r="EZ17" s="347">
        <v>0</v>
      </c>
      <c r="FA17" s="348">
        <v>0</v>
      </c>
      <c r="FB17" s="349">
        <v>0</v>
      </c>
      <c r="FC17" s="350">
        <v>0</v>
      </c>
      <c r="FD17" s="348">
        <v>0</v>
      </c>
      <c r="FE17" s="348">
        <v>10350</v>
      </c>
      <c r="FF17" s="348">
        <v>6900</v>
      </c>
      <c r="FG17" s="348">
        <v>3260</v>
      </c>
      <c r="FH17" s="348">
        <v>0</v>
      </c>
      <c r="FI17" s="351">
        <v>20510</v>
      </c>
      <c r="FJ17" s="352">
        <v>20510</v>
      </c>
      <c r="FK17" s="347">
        <v>0</v>
      </c>
      <c r="FL17" s="348">
        <v>0</v>
      </c>
      <c r="FM17" s="349">
        <v>0</v>
      </c>
      <c r="FN17" s="350">
        <v>0</v>
      </c>
      <c r="FO17" s="348">
        <v>0</v>
      </c>
      <c r="FP17" s="348">
        <v>0</v>
      </c>
      <c r="FQ17" s="348">
        <v>0</v>
      </c>
      <c r="FR17" s="348">
        <v>0</v>
      </c>
      <c r="FS17" s="348">
        <v>0</v>
      </c>
      <c r="FT17" s="351">
        <v>0</v>
      </c>
      <c r="FU17" s="352">
        <v>0</v>
      </c>
      <c r="FV17" s="347">
        <v>0</v>
      </c>
      <c r="FW17" s="348">
        <v>21150</v>
      </c>
      <c r="FX17" s="349">
        <v>21150</v>
      </c>
      <c r="FY17" s="350">
        <v>0</v>
      </c>
      <c r="FZ17" s="348">
        <v>647948</v>
      </c>
      <c r="GA17" s="348">
        <v>1194104</v>
      </c>
      <c r="GB17" s="348">
        <v>2763493</v>
      </c>
      <c r="GC17" s="348">
        <v>3297516</v>
      </c>
      <c r="GD17" s="348">
        <v>3761546</v>
      </c>
      <c r="GE17" s="351">
        <v>11664607</v>
      </c>
      <c r="GF17" s="352">
        <v>11685757</v>
      </c>
    </row>
    <row r="18" spans="1:188" ht="15.75" customHeight="1">
      <c r="A18" s="345" t="s">
        <v>16</v>
      </c>
      <c r="B18" s="347">
        <v>0</v>
      </c>
      <c r="C18" s="348">
        <v>0</v>
      </c>
      <c r="D18" s="349">
        <v>0</v>
      </c>
      <c r="E18" s="350">
        <v>0</v>
      </c>
      <c r="F18" s="348">
        <v>718610</v>
      </c>
      <c r="G18" s="348">
        <v>1150406</v>
      </c>
      <c r="H18" s="348">
        <v>2028919</v>
      </c>
      <c r="I18" s="348">
        <v>2852872</v>
      </c>
      <c r="J18" s="348">
        <v>2009060</v>
      </c>
      <c r="K18" s="351">
        <v>8759867</v>
      </c>
      <c r="L18" s="352">
        <v>8759867</v>
      </c>
      <c r="M18" s="347">
        <v>0</v>
      </c>
      <c r="N18" s="348">
        <v>0</v>
      </c>
      <c r="O18" s="349">
        <v>0</v>
      </c>
      <c r="P18" s="353"/>
      <c r="Q18" s="348">
        <v>29700</v>
      </c>
      <c r="R18" s="348">
        <v>308700</v>
      </c>
      <c r="S18" s="348">
        <v>1015770</v>
      </c>
      <c r="T18" s="348">
        <v>1885270</v>
      </c>
      <c r="U18" s="348">
        <v>1365770</v>
      </c>
      <c r="V18" s="351">
        <v>4605210</v>
      </c>
      <c r="W18" s="352">
        <v>4605210</v>
      </c>
      <c r="X18" s="347">
        <v>0</v>
      </c>
      <c r="Y18" s="348">
        <v>0</v>
      </c>
      <c r="Z18" s="349">
        <v>0</v>
      </c>
      <c r="AA18" s="353"/>
      <c r="AB18" s="348">
        <v>622810</v>
      </c>
      <c r="AC18" s="348">
        <v>685476</v>
      </c>
      <c r="AD18" s="348">
        <v>735514</v>
      </c>
      <c r="AE18" s="348">
        <v>789572</v>
      </c>
      <c r="AF18" s="348">
        <v>415190</v>
      </c>
      <c r="AG18" s="351">
        <v>3248562</v>
      </c>
      <c r="AH18" s="352">
        <v>3248562</v>
      </c>
      <c r="AI18" s="347">
        <v>0</v>
      </c>
      <c r="AJ18" s="348">
        <v>0</v>
      </c>
      <c r="AK18" s="349">
        <v>0</v>
      </c>
      <c r="AL18" s="353"/>
      <c r="AM18" s="348">
        <v>0</v>
      </c>
      <c r="AN18" s="348">
        <v>0</v>
      </c>
      <c r="AO18" s="348">
        <v>13140</v>
      </c>
      <c r="AP18" s="348">
        <v>0</v>
      </c>
      <c r="AQ18" s="348">
        <v>29700</v>
      </c>
      <c r="AR18" s="351">
        <v>42840</v>
      </c>
      <c r="AS18" s="352">
        <v>42840</v>
      </c>
      <c r="AT18" s="347">
        <v>0</v>
      </c>
      <c r="AU18" s="348">
        <v>0</v>
      </c>
      <c r="AV18" s="349">
        <v>0</v>
      </c>
      <c r="AW18" s="353"/>
      <c r="AX18" s="348">
        <v>0</v>
      </c>
      <c r="AY18" s="348">
        <v>0</v>
      </c>
      <c r="AZ18" s="348">
        <v>0</v>
      </c>
      <c r="BA18" s="348">
        <v>52590</v>
      </c>
      <c r="BB18" s="348">
        <v>60390</v>
      </c>
      <c r="BC18" s="351">
        <v>112980</v>
      </c>
      <c r="BD18" s="352">
        <v>112980</v>
      </c>
      <c r="BE18" s="347">
        <v>0</v>
      </c>
      <c r="BF18" s="348">
        <v>0</v>
      </c>
      <c r="BG18" s="349">
        <v>0</v>
      </c>
      <c r="BH18" s="350">
        <v>0</v>
      </c>
      <c r="BI18" s="348">
        <v>66100</v>
      </c>
      <c r="BJ18" s="348">
        <v>141530</v>
      </c>
      <c r="BK18" s="348">
        <v>234600</v>
      </c>
      <c r="BL18" s="348">
        <v>119150</v>
      </c>
      <c r="BM18" s="348">
        <v>138010</v>
      </c>
      <c r="BN18" s="351">
        <v>699390</v>
      </c>
      <c r="BO18" s="352">
        <v>699390</v>
      </c>
      <c r="BP18" s="347">
        <v>0</v>
      </c>
      <c r="BQ18" s="348">
        <v>0</v>
      </c>
      <c r="BR18" s="349">
        <v>0</v>
      </c>
      <c r="BS18" s="350">
        <v>0</v>
      </c>
      <c r="BT18" s="348">
        <v>0</v>
      </c>
      <c r="BU18" s="348">
        <v>14700</v>
      </c>
      <c r="BV18" s="348">
        <v>29895</v>
      </c>
      <c r="BW18" s="348">
        <v>6290</v>
      </c>
      <c r="BX18" s="348">
        <v>0</v>
      </c>
      <c r="BY18" s="351">
        <v>50885</v>
      </c>
      <c r="BZ18" s="352">
        <v>50885</v>
      </c>
      <c r="CA18" s="347">
        <v>0</v>
      </c>
      <c r="CB18" s="348">
        <v>0</v>
      </c>
      <c r="CC18" s="349">
        <v>0</v>
      </c>
      <c r="CD18" s="350">
        <v>0</v>
      </c>
      <c r="CE18" s="348">
        <v>0</v>
      </c>
      <c r="CF18" s="348">
        <v>0</v>
      </c>
      <c r="CG18" s="348">
        <v>0</v>
      </c>
      <c r="CH18" s="348">
        <v>0</v>
      </c>
      <c r="CI18" s="348">
        <v>0</v>
      </c>
      <c r="CJ18" s="351">
        <v>0</v>
      </c>
      <c r="CK18" s="352">
        <v>0</v>
      </c>
      <c r="CL18" s="347">
        <v>0</v>
      </c>
      <c r="CM18" s="348">
        <v>0</v>
      </c>
      <c r="CN18" s="349">
        <v>0</v>
      </c>
      <c r="CO18" s="350">
        <v>0</v>
      </c>
      <c r="CP18" s="348">
        <v>150990</v>
      </c>
      <c r="CQ18" s="348">
        <v>314630</v>
      </c>
      <c r="CR18" s="348">
        <v>415880</v>
      </c>
      <c r="CS18" s="348">
        <v>877710</v>
      </c>
      <c r="CT18" s="348">
        <v>473330</v>
      </c>
      <c r="CU18" s="351">
        <v>2232540</v>
      </c>
      <c r="CV18" s="354">
        <v>2232540</v>
      </c>
      <c r="CW18" s="347">
        <v>0</v>
      </c>
      <c r="CX18" s="348">
        <v>0</v>
      </c>
      <c r="CY18" s="349">
        <v>0</v>
      </c>
      <c r="CZ18" s="353"/>
      <c r="DA18" s="348">
        <v>0</v>
      </c>
      <c r="DB18" s="348">
        <v>176700</v>
      </c>
      <c r="DC18" s="348">
        <v>255600</v>
      </c>
      <c r="DD18" s="348">
        <v>706030</v>
      </c>
      <c r="DE18" s="348">
        <v>320380</v>
      </c>
      <c r="DF18" s="351">
        <v>1458710</v>
      </c>
      <c r="DG18" s="352">
        <v>1458710</v>
      </c>
      <c r="DH18" s="347">
        <v>0</v>
      </c>
      <c r="DI18" s="348">
        <v>0</v>
      </c>
      <c r="DJ18" s="349">
        <v>0</v>
      </c>
      <c r="DK18" s="353"/>
      <c r="DL18" s="348">
        <v>122700</v>
      </c>
      <c r="DM18" s="348">
        <v>73500</v>
      </c>
      <c r="DN18" s="348">
        <v>103500</v>
      </c>
      <c r="DO18" s="348">
        <v>66230</v>
      </c>
      <c r="DP18" s="348">
        <v>34500</v>
      </c>
      <c r="DQ18" s="351">
        <v>400430</v>
      </c>
      <c r="DR18" s="352">
        <v>400430</v>
      </c>
      <c r="DS18" s="347">
        <v>0</v>
      </c>
      <c r="DT18" s="348">
        <v>0</v>
      </c>
      <c r="DU18" s="349">
        <v>0</v>
      </c>
      <c r="DV18" s="353"/>
      <c r="DW18" s="348">
        <v>0</v>
      </c>
      <c r="DX18" s="348">
        <v>0</v>
      </c>
      <c r="DY18" s="348">
        <v>4160</v>
      </c>
      <c r="DZ18" s="348">
        <v>0</v>
      </c>
      <c r="EA18" s="348">
        <v>0</v>
      </c>
      <c r="EB18" s="351">
        <v>4160</v>
      </c>
      <c r="EC18" s="352">
        <v>4160</v>
      </c>
      <c r="ED18" s="347">
        <v>0</v>
      </c>
      <c r="EE18" s="348">
        <v>0</v>
      </c>
      <c r="EF18" s="349">
        <v>0</v>
      </c>
      <c r="EG18" s="353"/>
      <c r="EH18" s="348">
        <v>0</v>
      </c>
      <c r="EI18" s="348">
        <v>0</v>
      </c>
      <c r="EJ18" s="348">
        <v>0</v>
      </c>
      <c r="EK18" s="348">
        <v>58900</v>
      </c>
      <c r="EL18" s="348">
        <v>70150</v>
      </c>
      <c r="EM18" s="351">
        <v>129050</v>
      </c>
      <c r="EN18" s="352">
        <v>129050</v>
      </c>
      <c r="EO18" s="347">
        <v>0</v>
      </c>
      <c r="EP18" s="348">
        <v>0</v>
      </c>
      <c r="EQ18" s="349">
        <v>0</v>
      </c>
      <c r="ER18" s="350">
        <v>0</v>
      </c>
      <c r="ES18" s="348">
        <v>28290</v>
      </c>
      <c r="ET18" s="348">
        <v>56380</v>
      </c>
      <c r="EU18" s="348">
        <v>52620</v>
      </c>
      <c r="EV18" s="348">
        <v>39810</v>
      </c>
      <c r="EW18" s="348">
        <v>48300</v>
      </c>
      <c r="EX18" s="351">
        <v>225400</v>
      </c>
      <c r="EY18" s="352">
        <v>225400</v>
      </c>
      <c r="EZ18" s="347">
        <v>0</v>
      </c>
      <c r="FA18" s="348">
        <v>0</v>
      </c>
      <c r="FB18" s="349">
        <v>0</v>
      </c>
      <c r="FC18" s="350">
        <v>0</v>
      </c>
      <c r="FD18" s="348">
        <v>0</v>
      </c>
      <c r="FE18" s="348">
        <v>8050</v>
      </c>
      <c r="FF18" s="348">
        <v>0</v>
      </c>
      <c r="FG18" s="348">
        <v>6740</v>
      </c>
      <c r="FH18" s="348">
        <v>0</v>
      </c>
      <c r="FI18" s="351">
        <v>14790</v>
      </c>
      <c r="FJ18" s="352">
        <v>14790</v>
      </c>
      <c r="FK18" s="347">
        <v>0</v>
      </c>
      <c r="FL18" s="348">
        <v>0</v>
      </c>
      <c r="FM18" s="349">
        <v>0</v>
      </c>
      <c r="FN18" s="350">
        <v>0</v>
      </c>
      <c r="FO18" s="348">
        <v>0</v>
      </c>
      <c r="FP18" s="348">
        <v>0</v>
      </c>
      <c r="FQ18" s="348">
        <v>0</v>
      </c>
      <c r="FR18" s="348">
        <v>0</v>
      </c>
      <c r="FS18" s="348">
        <v>0</v>
      </c>
      <c r="FT18" s="351">
        <v>0</v>
      </c>
      <c r="FU18" s="352">
        <v>0</v>
      </c>
      <c r="FV18" s="347">
        <v>0</v>
      </c>
      <c r="FW18" s="348">
        <v>0</v>
      </c>
      <c r="FX18" s="349">
        <v>0</v>
      </c>
      <c r="FY18" s="350">
        <v>0</v>
      </c>
      <c r="FZ18" s="348">
        <v>869600</v>
      </c>
      <c r="GA18" s="348">
        <v>1465036</v>
      </c>
      <c r="GB18" s="348">
        <v>2444799</v>
      </c>
      <c r="GC18" s="348">
        <v>3730582</v>
      </c>
      <c r="GD18" s="348">
        <v>2482390</v>
      </c>
      <c r="GE18" s="351">
        <v>10992407</v>
      </c>
      <c r="GF18" s="352">
        <v>10992407</v>
      </c>
    </row>
    <row r="19" spans="1:188" ht="15.75" customHeight="1">
      <c r="A19" s="345" t="s">
        <v>17</v>
      </c>
      <c r="B19" s="347">
        <v>0</v>
      </c>
      <c r="C19" s="348">
        <v>2240</v>
      </c>
      <c r="D19" s="349">
        <v>2240</v>
      </c>
      <c r="E19" s="350">
        <v>0</v>
      </c>
      <c r="F19" s="348">
        <v>633735</v>
      </c>
      <c r="G19" s="348">
        <v>2515647</v>
      </c>
      <c r="H19" s="348">
        <v>4256073</v>
      </c>
      <c r="I19" s="348">
        <v>6668869</v>
      </c>
      <c r="J19" s="348">
        <v>5851741</v>
      </c>
      <c r="K19" s="351">
        <v>19926065</v>
      </c>
      <c r="L19" s="352">
        <v>19928305</v>
      </c>
      <c r="M19" s="347">
        <v>0</v>
      </c>
      <c r="N19" s="348">
        <v>0</v>
      </c>
      <c r="O19" s="349">
        <v>0</v>
      </c>
      <c r="P19" s="353"/>
      <c r="Q19" s="348">
        <v>140700</v>
      </c>
      <c r="R19" s="348">
        <v>861600</v>
      </c>
      <c r="S19" s="348">
        <v>2127135</v>
      </c>
      <c r="T19" s="348">
        <v>3726170</v>
      </c>
      <c r="U19" s="348">
        <v>3724050</v>
      </c>
      <c r="V19" s="351">
        <v>10579655</v>
      </c>
      <c r="W19" s="352">
        <v>10579655</v>
      </c>
      <c r="X19" s="347">
        <v>0</v>
      </c>
      <c r="Y19" s="348">
        <v>0</v>
      </c>
      <c r="Z19" s="349">
        <v>0</v>
      </c>
      <c r="AA19" s="353"/>
      <c r="AB19" s="348">
        <v>395516</v>
      </c>
      <c r="AC19" s="348">
        <v>1321635</v>
      </c>
      <c r="AD19" s="348">
        <v>1493490</v>
      </c>
      <c r="AE19" s="348">
        <v>2255966</v>
      </c>
      <c r="AF19" s="348">
        <v>1095700</v>
      </c>
      <c r="AG19" s="351">
        <v>6562307</v>
      </c>
      <c r="AH19" s="352">
        <v>6562307</v>
      </c>
      <c r="AI19" s="347">
        <v>0</v>
      </c>
      <c r="AJ19" s="348">
        <v>0</v>
      </c>
      <c r="AK19" s="349">
        <v>0</v>
      </c>
      <c r="AL19" s="353"/>
      <c r="AM19" s="348">
        <v>0</v>
      </c>
      <c r="AN19" s="348">
        <v>0</v>
      </c>
      <c r="AO19" s="348">
        <v>51600</v>
      </c>
      <c r="AP19" s="348">
        <v>148500</v>
      </c>
      <c r="AQ19" s="348">
        <v>663500</v>
      </c>
      <c r="AR19" s="351">
        <v>863600</v>
      </c>
      <c r="AS19" s="352">
        <v>863600</v>
      </c>
      <c r="AT19" s="347">
        <v>0</v>
      </c>
      <c r="AU19" s="348">
        <v>0</v>
      </c>
      <c r="AV19" s="349">
        <v>0</v>
      </c>
      <c r="AW19" s="353"/>
      <c r="AX19" s="348">
        <v>29700</v>
      </c>
      <c r="AY19" s="348">
        <v>120150</v>
      </c>
      <c r="AZ19" s="348">
        <v>103200</v>
      </c>
      <c r="BA19" s="348">
        <v>251700</v>
      </c>
      <c r="BB19" s="348">
        <v>183510</v>
      </c>
      <c r="BC19" s="351">
        <v>688260</v>
      </c>
      <c r="BD19" s="352">
        <v>688260</v>
      </c>
      <c r="BE19" s="347">
        <v>0</v>
      </c>
      <c r="BF19" s="348">
        <v>2240</v>
      </c>
      <c r="BG19" s="349">
        <v>2240</v>
      </c>
      <c r="BH19" s="350">
        <v>0</v>
      </c>
      <c r="BI19" s="348">
        <v>61879</v>
      </c>
      <c r="BJ19" s="348">
        <v>204213</v>
      </c>
      <c r="BK19" s="348">
        <v>452840</v>
      </c>
      <c r="BL19" s="348">
        <v>244425</v>
      </c>
      <c r="BM19" s="348">
        <v>163082</v>
      </c>
      <c r="BN19" s="351">
        <v>1126439</v>
      </c>
      <c r="BO19" s="352">
        <v>1128679</v>
      </c>
      <c r="BP19" s="347">
        <v>0</v>
      </c>
      <c r="BQ19" s="348">
        <v>0</v>
      </c>
      <c r="BR19" s="349">
        <v>0</v>
      </c>
      <c r="BS19" s="350">
        <v>0</v>
      </c>
      <c r="BT19" s="348">
        <v>5940</v>
      </c>
      <c r="BU19" s="348">
        <v>8049</v>
      </c>
      <c r="BV19" s="348">
        <v>27808</v>
      </c>
      <c r="BW19" s="348">
        <v>42108</v>
      </c>
      <c r="BX19" s="348">
        <v>21899</v>
      </c>
      <c r="BY19" s="351">
        <v>105804</v>
      </c>
      <c r="BZ19" s="352">
        <v>105804</v>
      </c>
      <c r="CA19" s="347">
        <v>0</v>
      </c>
      <c r="CB19" s="348">
        <v>0</v>
      </c>
      <c r="CC19" s="349">
        <v>0</v>
      </c>
      <c r="CD19" s="350">
        <v>0</v>
      </c>
      <c r="CE19" s="348">
        <v>0</v>
      </c>
      <c r="CF19" s="348">
        <v>0</v>
      </c>
      <c r="CG19" s="348">
        <v>0</v>
      </c>
      <c r="CH19" s="348">
        <v>0</v>
      </c>
      <c r="CI19" s="348">
        <v>0</v>
      </c>
      <c r="CJ19" s="351">
        <v>0</v>
      </c>
      <c r="CK19" s="352">
        <v>0</v>
      </c>
      <c r="CL19" s="347">
        <v>0</v>
      </c>
      <c r="CM19" s="348">
        <v>0</v>
      </c>
      <c r="CN19" s="349">
        <v>0</v>
      </c>
      <c r="CO19" s="350">
        <v>0</v>
      </c>
      <c r="CP19" s="348">
        <v>291990</v>
      </c>
      <c r="CQ19" s="348">
        <v>1090590</v>
      </c>
      <c r="CR19" s="348">
        <v>1562350</v>
      </c>
      <c r="CS19" s="348">
        <v>2002290</v>
      </c>
      <c r="CT19" s="348">
        <v>1745500</v>
      </c>
      <c r="CU19" s="351">
        <v>6692720</v>
      </c>
      <c r="CV19" s="354">
        <v>6692720</v>
      </c>
      <c r="CW19" s="347">
        <v>0</v>
      </c>
      <c r="CX19" s="348">
        <v>0</v>
      </c>
      <c r="CY19" s="349">
        <v>0</v>
      </c>
      <c r="CZ19" s="353"/>
      <c r="DA19" s="348">
        <v>90900</v>
      </c>
      <c r="DB19" s="348">
        <v>513500</v>
      </c>
      <c r="DC19" s="348">
        <v>1008300</v>
      </c>
      <c r="DD19" s="348">
        <v>1389510</v>
      </c>
      <c r="DE19" s="348">
        <v>1324340</v>
      </c>
      <c r="DF19" s="351">
        <v>4326550</v>
      </c>
      <c r="DG19" s="352">
        <v>4326550</v>
      </c>
      <c r="DH19" s="347">
        <v>0</v>
      </c>
      <c r="DI19" s="348">
        <v>0</v>
      </c>
      <c r="DJ19" s="349">
        <v>0</v>
      </c>
      <c r="DK19" s="353"/>
      <c r="DL19" s="348">
        <v>124350</v>
      </c>
      <c r="DM19" s="348">
        <v>294110</v>
      </c>
      <c r="DN19" s="348">
        <v>168750</v>
      </c>
      <c r="DO19" s="348">
        <v>221020</v>
      </c>
      <c r="DP19" s="348">
        <v>127520</v>
      </c>
      <c r="DQ19" s="351">
        <v>935750</v>
      </c>
      <c r="DR19" s="352">
        <v>935750</v>
      </c>
      <c r="DS19" s="347">
        <v>0</v>
      </c>
      <c r="DT19" s="348">
        <v>0</v>
      </c>
      <c r="DU19" s="349">
        <v>0</v>
      </c>
      <c r="DV19" s="353"/>
      <c r="DW19" s="348">
        <v>0</v>
      </c>
      <c r="DX19" s="348">
        <v>0</v>
      </c>
      <c r="DY19" s="348">
        <v>24150</v>
      </c>
      <c r="DZ19" s="348">
        <v>0</v>
      </c>
      <c r="EA19" s="348">
        <v>17650</v>
      </c>
      <c r="EB19" s="351">
        <v>41800</v>
      </c>
      <c r="EC19" s="352">
        <v>41800</v>
      </c>
      <c r="ED19" s="347">
        <v>0</v>
      </c>
      <c r="EE19" s="348">
        <v>0</v>
      </c>
      <c r="EF19" s="349">
        <v>0</v>
      </c>
      <c r="EG19" s="353"/>
      <c r="EH19" s="348">
        <v>34500</v>
      </c>
      <c r="EI19" s="348">
        <v>128400</v>
      </c>
      <c r="EJ19" s="348">
        <v>108600</v>
      </c>
      <c r="EK19" s="348">
        <v>281100</v>
      </c>
      <c r="EL19" s="348">
        <v>216950</v>
      </c>
      <c r="EM19" s="351">
        <v>769550</v>
      </c>
      <c r="EN19" s="352">
        <v>769550</v>
      </c>
      <c r="EO19" s="347">
        <v>0</v>
      </c>
      <c r="EP19" s="348">
        <v>0</v>
      </c>
      <c r="EQ19" s="349">
        <v>0</v>
      </c>
      <c r="ER19" s="350">
        <v>0</v>
      </c>
      <c r="ES19" s="348">
        <v>42240</v>
      </c>
      <c r="ET19" s="348">
        <v>154580</v>
      </c>
      <c r="EU19" s="348">
        <v>244330</v>
      </c>
      <c r="EV19" s="348">
        <v>106820</v>
      </c>
      <c r="EW19" s="348">
        <v>59040</v>
      </c>
      <c r="EX19" s="351">
        <v>607010</v>
      </c>
      <c r="EY19" s="352">
        <v>607010</v>
      </c>
      <c r="EZ19" s="347">
        <v>0</v>
      </c>
      <c r="FA19" s="348">
        <v>0</v>
      </c>
      <c r="FB19" s="349">
        <v>0</v>
      </c>
      <c r="FC19" s="350">
        <v>0</v>
      </c>
      <c r="FD19" s="348">
        <v>0</v>
      </c>
      <c r="FE19" s="348">
        <v>0</v>
      </c>
      <c r="FF19" s="348">
        <v>8220</v>
      </c>
      <c r="FG19" s="348">
        <v>3840</v>
      </c>
      <c r="FH19" s="348">
        <v>0</v>
      </c>
      <c r="FI19" s="351">
        <v>12060</v>
      </c>
      <c r="FJ19" s="352">
        <v>12060</v>
      </c>
      <c r="FK19" s="347">
        <v>0</v>
      </c>
      <c r="FL19" s="348">
        <v>0</v>
      </c>
      <c r="FM19" s="349">
        <v>0</v>
      </c>
      <c r="FN19" s="350">
        <v>0</v>
      </c>
      <c r="FO19" s="348">
        <v>0</v>
      </c>
      <c r="FP19" s="348">
        <v>0</v>
      </c>
      <c r="FQ19" s="348">
        <v>0</v>
      </c>
      <c r="FR19" s="348">
        <v>0</v>
      </c>
      <c r="FS19" s="348">
        <v>0</v>
      </c>
      <c r="FT19" s="351">
        <v>0</v>
      </c>
      <c r="FU19" s="352">
        <v>0</v>
      </c>
      <c r="FV19" s="347">
        <v>0</v>
      </c>
      <c r="FW19" s="348">
        <v>2240</v>
      </c>
      <c r="FX19" s="349">
        <v>2240</v>
      </c>
      <c r="FY19" s="350">
        <v>0</v>
      </c>
      <c r="FZ19" s="348">
        <v>925725</v>
      </c>
      <c r="GA19" s="348">
        <v>3606237</v>
      </c>
      <c r="GB19" s="348">
        <v>5818423</v>
      </c>
      <c r="GC19" s="348">
        <v>8671159</v>
      </c>
      <c r="GD19" s="348">
        <v>7597241</v>
      </c>
      <c r="GE19" s="351">
        <v>26618785</v>
      </c>
      <c r="GF19" s="352">
        <v>26621025</v>
      </c>
    </row>
    <row r="20" spans="1:188" ht="15.75" customHeight="1">
      <c r="A20" s="345" t="s">
        <v>18</v>
      </c>
      <c r="B20" s="347">
        <v>9370</v>
      </c>
      <c r="C20" s="348">
        <v>0</v>
      </c>
      <c r="D20" s="349">
        <v>9370</v>
      </c>
      <c r="E20" s="350">
        <v>0</v>
      </c>
      <c r="F20" s="348">
        <v>1544130</v>
      </c>
      <c r="G20" s="348">
        <v>2306665</v>
      </c>
      <c r="H20" s="348">
        <v>4245710</v>
      </c>
      <c r="I20" s="348">
        <v>5052313</v>
      </c>
      <c r="J20" s="348">
        <v>5302670</v>
      </c>
      <c r="K20" s="351">
        <v>18451488</v>
      </c>
      <c r="L20" s="352">
        <v>18460858</v>
      </c>
      <c r="M20" s="347">
        <v>0</v>
      </c>
      <c r="N20" s="348">
        <v>0</v>
      </c>
      <c r="O20" s="349">
        <v>0</v>
      </c>
      <c r="P20" s="353"/>
      <c r="Q20" s="348">
        <v>541200</v>
      </c>
      <c r="R20" s="348">
        <v>1196020</v>
      </c>
      <c r="S20" s="348">
        <v>2443550</v>
      </c>
      <c r="T20" s="348">
        <v>3260710</v>
      </c>
      <c r="U20" s="348">
        <v>3814360</v>
      </c>
      <c r="V20" s="351">
        <v>11255840</v>
      </c>
      <c r="W20" s="352">
        <v>11255840</v>
      </c>
      <c r="X20" s="347">
        <v>0</v>
      </c>
      <c r="Y20" s="348">
        <v>0</v>
      </c>
      <c r="Z20" s="349">
        <v>0</v>
      </c>
      <c r="AA20" s="353"/>
      <c r="AB20" s="348">
        <v>846040</v>
      </c>
      <c r="AC20" s="348">
        <v>821070</v>
      </c>
      <c r="AD20" s="348">
        <v>1141470</v>
      </c>
      <c r="AE20" s="348">
        <v>1250083</v>
      </c>
      <c r="AF20" s="348">
        <v>849950</v>
      </c>
      <c r="AG20" s="351">
        <v>4908613</v>
      </c>
      <c r="AH20" s="352">
        <v>4908613</v>
      </c>
      <c r="AI20" s="347">
        <v>0</v>
      </c>
      <c r="AJ20" s="348">
        <v>0</v>
      </c>
      <c r="AK20" s="349">
        <v>0</v>
      </c>
      <c r="AL20" s="353"/>
      <c r="AM20" s="348">
        <v>0</v>
      </c>
      <c r="AN20" s="348">
        <v>0</v>
      </c>
      <c r="AO20" s="348">
        <v>0</v>
      </c>
      <c r="AP20" s="348">
        <v>140700</v>
      </c>
      <c r="AQ20" s="348">
        <v>181290</v>
      </c>
      <c r="AR20" s="351">
        <v>321990</v>
      </c>
      <c r="AS20" s="352">
        <v>321990</v>
      </c>
      <c r="AT20" s="347">
        <v>0</v>
      </c>
      <c r="AU20" s="348">
        <v>0</v>
      </c>
      <c r="AV20" s="349">
        <v>0</v>
      </c>
      <c r="AW20" s="353"/>
      <c r="AX20" s="348">
        <v>29700</v>
      </c>
      <c r="AY20" s="348">
        <v>0</v>
      </c>
      <c r="AZ20" s="348">
        <v>185230</v>
      </c>
      <c r="BA20" s="348">
        <v>76230</v>
      </c>
      <c r="BB20" s="348">
        <v>29700</v>
      </c>
      <c r="BC20" s="351">
        <v>320860</v>
      </c>
      <c r="BD20" s="352">
        <v>320860</v>
      </c>
      <c r="BE20" s="347">
        <v>9370</v>
      </c>
      <c r="BF20" s="348">
        <v>0</v>
      </c>
      <c r="BG20" s="349">
        <v>9370</v>
      </c>
      <c r="BH20" s="350">
        <v>0</v>
      </c>
      <c r="BI20" s="348">
        <v>121010</v>
      </c>
      <c r="BJ20" s="348">
        <v>287270</v>
      </c>
      <c r="BK20" s="348">
        <v>442150</v>
      </c>
      <c r="BL20" s="348">
        <v>278340</v>
      </c>
      <c r="BM20" s="348">
        <v>370350</v>
      </c>
      <c r="BN20" s="351">
        <v>1499120</v>
      </c>
      <c r="BO20" s="352">
        <v>1508490</v>
      </c>
      <c r="BP20" s="347">
        <v>0</v>
      </c>
      <c r="BQ20" s="348">
        <v>0</v>
      </c>
      <c r="BR20" s="349">
        <v>0</v>
      </c>
      <c r="BS20" s="350">
        <v>0</v>
      </c>
      <c r="BT20" s="348">
        <v>6180</v>
      </c>
      <c r="BU20" s="348">
        <v>2305</v>
      </c>
      <c r="BV20" s="348">
        <v>33310</v>
      </c>
      <c r="BW20" s="348">
        <v>46250</v>
      </c>
      <c r="BX20" s="348">
        <v>57020</v>
      </c>
      <c r="BY20" s="351">
        <v>145065</v>
      </c>
      <c r="BZ20" s="352">
        <v>145065</v>
      </c>
      <c r="CA20" s="347">
        <v>0</v>
      </c>
      <c r="CB20" s="348">
        <v>0</v>
      </c>
      <c r="CC20" s="349">
        <v>0</v>
      </c>
      <c r="CD20" s="350">
        <v>0</v>
      </c>
      <c r="CE20" s="348">
        <v>0</v>
      </c>
      <c r="CF20" s="348">
        <v>0</v>
      </c>
      <c r="CG20" s="348">
        <v>0</v>
      </c>
      <c r="CH20" s="348">
        <v>0</v>
      </c>
      <c r="CI20" s="348">
        <v>0</v>
      </c>
      <c r="CJ20" s="351">
        <v>0</v>
      </c>
      <c r="CK20" s="352">
        <v>0</v>
      </c>
      <c r="CL20" s="347">
        <v>8090</v>
      </c>
      <c r="CM20" s="348">
        <v>0</v>
      </c>
      <c r="CN20" s="349">
        <v>8090</v>
      </c>
      <c r="CO20" s="350">
        <v>0</v>
      </c>
      <c r="CP20" s="348">
        <v>458500</v>
      </c>
      <c r="CQ20" s="348">
        <v>894250</v>
      </c>
      <c r="CR20" s="348">
        <v>2048700</v>
      </c>
      <c r="CS20" s="348">
        <v>1876440</v>
      </c>
      <c r="CT20" s="348">
        <v>1872660</v>
      </c>
      <c r="CU20" s="351">
        <v>7150550</v>
      </c>
      <c r="CV20" s="354">
        <v>7158640</v>
      </c>
      <c r="CW20" s="347">
        <v>0</v>
      </c>
      <c r="CX20" s="348">
        <v>0</v>
      </c>
      <c r="CY20" s="349">
        <v>0</v>
      </c>
      <c r="CZ20" s="353"/>
      <c r="DA20" s="348">
        <v>309900</v>
      </c>
      <c r="DB20" s="348">
        <v>694550</v>
      </c>
      <c r="DC20" s="348">
        <v>1416600</v>
      </c>
      <c r="DD20" s="348">
        <v>1578990</v>
      </c>
      <c r="DE20" s="348">
        <v>1447360</v>
      </c>
      <c r="DF20" s="351">
        <v>5447400</v>
      </c>
      <c r="DG20" s="352">
        <v>5447400</v>
      </c>
      <c r="DH20" s="347">
        <v>0</v>
      </c>
      <c r="DI20" s="348">
        <v>0</v>
      </c>
      <c r="DJ20" s="349">
        <v>0</v>
      </c>
      <c r="DK20" s="353"/>
      <c r="DL20" s="348">
        <v>53230</v>
      </c>
      <c r="DM20" s="348">
        <v>0</v>
      </c>
      <c r="DN20" s="348">
        <v>173700</v>
      </c>
      <c r="DO20" s="348">
        <v>57900</v>
      </c>
      <c r="DP20" s="348">
        <v>63300</v>
      </c>
      <c r="DQ20" s="351">
        <v>348130</v>
      </c>
      <c r="DR20" s="352">
        <v>348130</v>
      </c>
      <c r="DS20" s="347">
        <v>0</v>
      </c>
      <c r="DT20" s="348">
        <v>0</v>
      </c>
      <c r="DU20" s="349">
        <v>0</v>
      </c>
      <c r="DV20" s="353"/>
      <c r="DW20" s="348">
        <v>0</v>
      </c>
      <c r="DX20" s="348">
        <v>0</v>
      </c>
      <c r="DY20" s="348">
        <v>0</v>
      </c>
      <c r="DZ20" s="348">
        <v>0</v>
      </c>
      <c r="EA20" s="348">
        <v>0</v>
      </c>
      <c r="EB20" s="351">
        <v>0</v>
      </c>
      <c r="EC20" s="352">
        <v>0</v>
      </c>
      <c r="ED20" s="347">
        <v>0</v>
      </c>
      <c r="EE20" s="348">
        <v>0</v>
      </c>
      <c r="EF20" s="349">
        <v>0</v>
      </c>
      <c r="EG20" s="353"/>
      <c r="EH20" s="348">
        <v>34500</v>
      </c>
      <c r="EI20" s="348">
        <v>0</v>
      </c>
      <c r="EJ20" s="348">
        <v>198060</v>
      </c>
      <c r="EK20" s="348">
        <v>89700</v>
      </c>
      <c r="EL20" s="348">
        <v>34500</v>
      </c>
      <c r="EM20" s="351">
        <v>356760</v>
      </c>
      <c r="EN20" s="352">
        <v>356760</v>
      </c>
      <c r="EO20" s="347">
        <v>8090</v>
      </c>
      <c r="EP20" s="348">
        <v>0</v>
      </c>
      <c r="EQ20" s="349">
        <v>8090</v>
      </c>
      <c r="ER20" s="350">
        <v>0</v>
      </c>
      <c r="ES20" s="348">
        <v>59550</v>
      </c>
      <c r="ET20" s="348">
        <v>199700</v>
      </c>
      <c r="EU20" s="348">
        <v>257700</v>
      </c>
      <c r="EV20" s="348">
        <v>147540</v>
      </c>
      <c r="EW20" s="348">
        <v>301420</v>
      </c>
      <c r="EX20" s="351">
        <v>965910</v>
      </c>
      <c r="EY20" s="352">
        <v>974000</v>
      </c>
      <c r="EZ20" s="347">
        <v>0</v>
      </c>
      <c r="FA20" s="348">
        <v>0</v>
      </c>
      <c r="FB20" s="349">
        <v>0</v>
      </c>
      <c r="FC20" s="350">
        <v>0</v>
      </c>
      <c r="FD20" s="348">
        <v>1320</v>
      </c>
      <c r="FE20" s="348">
        <v>0</v>
      </c>
      <c r="FF20" s="348">
        <v>2640</v>
      </c>
      <c r="FG20" s="348">
        <v>2310</v>
      </c>
      <c r="FH20" s="348">
        <v>26080</v>
      </c>
      <c r="FI20" s="351">
        <v>32350</v>
      </c>
      <c r="FJ20" s="352">
        <v>32350</v>
      </c>
      <c r="FK20" s="347">
        <v>0</v>
      </c>
      <c r="FL20" s="348">
        <v>0</v>
      </c>
      <c r="FM20" s="349">
        <v>0</v>
      </c>
      <c r="FN20" s="350">
        <v>0</v>
      </c>
      <c r="FO20" s="348">
        <v>0</v>
      </c>
      <c r="FP20" s="348">
        <v>0</v>
      </c>
      <c r="FQ20" s="348">
        <v>0</v>
      </c>
      <c r="FR20" s="348">
        <v>0</v>
      </c>
      <c r="FS20" s="348">
        <v>0</v>
      </c>
      <c r="FT20" s="351">
        <v>0</v>
      </c>
      <c r="FU20" s="352">
        <v>0</v>
      </c>
      <c r="FV20" s="347">
        <v>17460</v>
      </c>
      <c r="FW20" s="348">
        <v>0</v>
      </c>
      <c r="FX20" s="349">
        <v>17460</v>
      </c>
      <c r="FY20" s="350">
        <v>0</v>
      </c>
      <c r="FZ20" s="348">
        <v>2002630</v>
      </c>
      <c r="GA20" s="348">
        <v>3200915</v>
      </c>
      <c r="GB20" s="348">
        <v>6294410</v>
      </c>
      <c r="GC20" s="348">
        <v>6928753</v>
      </c>
      <c r="GD20" s="348">
        <v>7175330</v>
      </c>
      <c r="GE20" s="351">
        <v>25602038</v>
      </c>
      <c r="GF20" s="352">
        <v>25619498</v>
      </c>
    </row>
    <row r="21" spans="1:188" ht="15.75" customHeight="1">
      <c r="A21" s="345" t="s">
        <v>19</v>
      </c>
      <c r="B21" s="347">
        <v>0</v>
      </c>
      <c r="C21" s="348">
        <v>23400</v>
      </c>
      <c r="D21" s="349">
        <v>23400</v>
      </c>
      <c r="E21" s="350">
        <v>0</v>
      </c>
      <c r="F21" s="348">
        <v>1133961</v>
      </c>
      <c r="G21" s="348">
        <v>2167801</v>
      </c>
      <c r="H21" s="348">
        <v>4121828</v>
      </c>
      <c r="I21" s="348">
        <v>6075953</v>
      </c>
      <c r="J21" s="348">
        <v>5994131</v>
      </c>
      <c r="K21" s="351">
        <v>19493674</v>
      </c>
      <c r="L21" s="352">
        <v>19517074</v>
      </c>
      <c r="M21" s="347">
        <v>0</v>
      </c>
      <c r="N21" s="348">
        <v>0</v>
      </c>
      <c r="O21" s="349">
        <v>0</v>
      </c>
      <c r="P21" s="353"/>
      <c r="Q21" s="348">
        <v>171390</v>
      </c>
      <c r="R21" s="348">
        <v>842550</v>
      </c>
      <c r="S21" s="348">
        <v>2017260</v>
      </c>
      <c r="T21" s="348">
        <v>3754640</v>
      </c>
      <c r="U21" s="348">
        <v>4050510</v>
      </c>
      <c r="V21" s="351">
        <v>10836350</v>
      </c>
      <c r="W21" s="352">
        <v>10836350</v>
      </c>
      <c r="X21" s="347">
        <v>0</v>
      </c>
      <c r="Y21" s="348">
        <v>0</v>
      </c>
      <c r="Z21" s="349">
        <v>0</v>
      </c>
      <c r="AA21" s="353"/>
      <c r="AB21" s="348">
        <v>807311</v>
      </c>
      <c r="AC21" s="348">
        <v>970460</v>
      </c>
      <c r="AD21" s="348">
        <v>1290570</v>
      </c>
      <c r="AE21" s="348">
        <v>1341172</v>
      </c>
      <c r="AF21" s="348">
        <v>882532</v>
      </c>
      <c r="AG21" s="351">
        <v>5292045</v>
      </c>
      <c r="AH21" s="352">
        <v>5292045</v>
      </c>
      <c r="AI21" s="347">
        <v>0</v>
      </c>
      <c r="AJ21" s="348">
        <v>0</v>
      </c>
      <c r="AK21" s="349">
        <v>0</v>
      </c>
      <c r="AL21" s="353"/>
      <c r="AM21" s="348">
        <v>0</v>
      </c>
      <c r="AN21" s="348">
        <v>0</v>
      </c>
      <c r="AO21" s="348">
        <v>0</v>
      </c>
      <c r="AP21" s="348">
        <v>321210</v>
      </c>
      <c r="AQ21" s="348">
        <v>728640</v>
      </c>
      <c r="AR21" s="351">
        <v>1049850</v>
      </c>
      <c r="AS21" s="352">
        <v>1049850</v>
      </c>
      <c r="AT21" s="347">
        <v>0</v>
      </c>
      <c r="AU21" s="348">
        <v>0</v>
      </c>
      <c r="AV21" s="349">
        <v>0</v>
      </c>
      <c r="AW21" s="353"/>
      <c r="AX21" s="348">
        <v>0</v>
      </c>
      <c r="AY21" s="348">
        <v>0</v>
      </c>
      <c r="AZ21" s="348">
        <v>21900</v>
      </c>
      <c r="BA21" s="348">
        <v>169410</v>
      </c>
      <c r="BB21" s="348">
        <v>169740</v>
      </c>
      <c r="BC21" s="351">
        <v>361050</v>
      </c>
      <c r="BD21" s="352">
        <v>361050</v>
      </c>
      <c r="BE21" s="347">
        <v>0</v>
      </c>
      <c r="BF21" s="348">
        <v>13500</v>
      </c>
      <c r="BG21" s="349">
        <v>13500</v>
      </c>
      <c r="BH21" s="350">
        <v>0</v>
      </c>
      <c r="BI21" s="348">
        <v>151610</v>
      </c>
      <c r="BJ21" s="348">
        <v>354791</v>
      </c>
      <c r="BK21" s="348">
        <v>774798</v>
      </c>
      <c r="BL21" s="348">
        <v>471521</v>
      </c>
      <c r="BM21" s="348">
        <v>155899</v>
      </c>
      <c r="BN21" s="351">
        <v>1908619</v>
      </c>
      <c r="BO21" s="352">
        <v>1922119</v>
      </c>
      <c r="BP21" s="347">
        <v>0</v>
      </c>
      <c r="BQ21" s="348">
        <v>9900</v>
      </c>
      <c r="BR21" s="349">
        <v>9900</v>
      </c>
      <c r="BS21" s="350">
        <v>0</v>
      </c>
      <c r="BT21" s="348">
        <v>3650</v>
      </c>
      <c r="BU21" s="348">
        <v>0</v>
      </c>
      <c r="BV21" s="348">
        <v>17300</v>
      </c>
      <c r="BW21" s="348">
        <v>18000</v>
      </c>
      <c r="BX21" s="348">
        <v>6810</v>
      </c>
      <c r="BY21" s="351">
        <v>45760</v>
      </c>
      <c r="BZ21" s="352">
        <v>55660</v>
      </c>
      <c r="CA21" s="347">
        <v>0</v>
      </c>
      <c r="CB21" s="348">
        <v>0</v>
      </c>
      <c r="CC21" s="349">
        <v>0</v>
      </c>
      <c r="CD21" s="350">
        <v>0</v>
      </c>
      <c r="CE21" s="348">
        <v>0</v>
      </c>
      <c r="CF21" s="348">
        <v>0</v>
      </c>
      <c r="CG21" s="348">
        <v>0</v>
      </c>
      <c r="CH21" s="348">
        <v>0</v>
      </c>
      <c r="CI21" s="348">
        <v>0</v>
      </c>
      <c r="CJ21" s="351">
        <v>0</v>
      </c>
      <c r="CK21" s="352">
        <v>0</v>
      </c>
      <c r="CL21" s="347">
        <v>0</v>
      </c>
      <c r="CM21" s="348">
        <v>8030</v>
      </c>
      <c r="CN21" s="349">
        <v>8030</v>
      </c>
      <c r="CO21" s="350">
        <v>0</v>
      </c>
      <c r="CP21" s="348">
        <v>382840</v>
      </c>
      <c r="CQ21" s="348">
        <v>1041910</v>
      </c>
      <c r="CR21" s="348">
        <v>2061700</v>
      </c>
      <c r="CS21" s="348">
        <v>2981240</v>
      </c>
      <c r="CT21" s="348">
        <v>2342860</v>
      </c>
      <c r="CU21" s="351">
        <v>8810550</v>
      </c>
      <c r="CV21" s="354">
        <v>8818580</v>
      </c>
      <c r="CW21" s="347">
        <v>0</v>
      </c>
      <c r="CX21" s="348">
        <v>0</v>
      </c>
      <c r="CY21" s="349">
        <v>0</v>
      </c>
      <c r="CZ21" s="353"/>
      <c r="DA21" s="348">
        <v>139150</v>
      </c>
      <c r="DB21" s="348">
        <v>497100</v>
      </c>
      <c r="DC21" s="348">
        <v>1341450</v>
      </c>
      <c r="DD21" s="348">
        <v>2215830</v>
      </c>
      <c r="DE21" s="348">
        <v>1883230</v>
      </c>
      <c r="DF21" s="351">
        <v>6076760</v>
      </c>
      <c r="DG21" s="352">
        <v>6076760</v>
      </c>
      <c r="DH21" s="347">
        <v>0</v>
      </c>
      <c r="DI21" s="348">
        <v>0</v>
      </c>
      <c r="DJ21" s="349">
        <v>0</v>
      </c>
      <c r="DK21" s="353"/>
      <c r="DL21" s="348">
        <v>103450</v>
      </c>
      <c r="DM21" s="348">
        <v>230450</v>
      </c>
      <c r="DN21" s="348">
        <v>131700</v>
      </c>
      <c r="DO21" s="348">
        <v>185550</v>
      </c>
      <c r="DP21" s="348">
        <v>98120</v>
      </c>
      <c r="DQ21" s="351">
        <v>749270</v>
      </c>
      <c r="DR21" s="352">
        <v>749270</v>
      </c>
      <c r="DS21" s="347">
        <v>0</v>
      </c>
      <c r="DT21" s="348">
        <v>0</v>
      </c>
      <c r="DU21" s="349">
        <v>0</v>
      </c>
      <c r="DV21" s="353"/>
      <c r="DW21" s="348">
        <v>0</v>
      </c>
      <c r="DX21" s="348">
        <v>0</v>
      </c>
      <c r="DY21" s="348">
        <v>0</v>
      </c>
      <c r="DZ21" s="348">
        <v>19200</v>
      </c>
      <c r="EA21" s="348">
        <v>48000</v>
      </c>
      <c r="EB21" s="351">
        <v>67200</v>
      </c>
      <c r="EC21" s="352">
        <v>67200</v>
      </c>
      <c r="ED21" s="347">
        <v>0</v>
      </c>
      <c r="EE21" s="348">
        <v>0</v>
      </c>
      <c r="EF21" s="349">
        <v>0</v>
      </c>
      <c r="EG21" s="353"/>
      <c r="EH21" s="348">
        <v>0</v>
      </c>
      <c r="EI21" s="348">
        <v>0</v>
      </c>
      <c r="EJ21" s="348">
        <v>19800</v>
      </c>
      <c r="EK21" s="348">
        <v>192300</v>
      </c>
      <c r="EL21" s="348">
        <v>192300</v>
      </c>
      <c r="EM21" s="351">
        <v>404400</v>
      </c>
      <c r="EN21" s="352">
        <v>404400</v>
      </c>
      <c r="EO21" s="347">
        <v>0</v>
      </c>
      <c r="EP21" s="348">
        <v>8030</v>
      </c>
      <c r="EQ21" s="349">
        <v>8030</v>
      </c>
      <c r="ER21" s="350">
        <v>0</v>
      </c>
      <c r="ES21" s="348">
        <v>138260</v>
      </c>
      <c r="ET21" s="348">
        <v>314360</v>
      </c>
      <c r="EU21" s="348">
        <v>568750</v>
      </c>
      <c r="EV21" s="348">
        <v>363560</v>
      </c>
      <c r="EW21" s="348">
        <v>121210</v>
      </c>
      <c r="EX21" s="351">
        <v>1506140</v>
      </c>
      <c r="EY21" s="352">
        <v>1514170</v>
      </c>
      <c r="EZ21" s="347">
        <v>0</v>
      </c>
      <c r="FA21" s="348">
        <v>0</v>
      </c>
      <c r="FB21" s="349">
        <v>0</v>
      </c>
      <c r="FC21" s="350">
        <v>0</v>
      </c>
      <c r="FD21" s="348">
        <v>1980</v>
      </c>
      <c r="FE21" s="348">
        <v>0</v>
      </c>
      <c r="FF21" s="348">
        <v>0</v>
      </c>
      <c r="FG21" s="348">
        <v>4800</v>
      </c>
      <c r="FH21" s="348">
        <v>0</v>
      </c>
      <c r="FI21" s="351">
        <v>6780</v>
      </c>
      <c r="FJ21" s="352">
        <v>6780</v>
      </c>
      <c r="FK21" s="347">
        <v>0</v>
      </c>
      <c r="FL21" s="348">
        <v>0</v>
      </c>
      <c r="FM21" s="349">
        <v>0</v>
      </c>
      <c r="FN21" s="350">
        <v>0</v>
      </c>
      <c r="FO21" s="348">
        <v>0</v>
      </c>
      <c r="FP21" s="348">
        <v>0</v>
      </c>
      <c r="FQ21" s="348">
        <v>0</v>
      </c>
      <c r="FR21" s="348">
        <v>0</v>
      </c>
      <c r="FS21" s="348">
        <v>0</v>
      </c>
      <c r="FT21" s="351">
        <v>0</v>
      </c>
      <c r="FU21" s="352">
        <v>0</v>
      </c>
      <c r="FV21" s="347">
        <v>0</v>
      </c>
      <c r="FW21" s="348">
        <v>31430</v>
      </c>
      <c r="FX21" s="349">
        <v>31430</v>
      </c>
      <c r="FY21" s="350">
        <v>0</v>
      </c>
      <c r="FZ21" s="348">
        <v>1516801</v>
      </c>
      <c r="GA21" s="348">
        <v>3209711</v>
      </c>
      <c r="GB21" s="348">
        <v>6183528</v>
      </c>
      <c r="GC21" s="348">
        <v>9057193</v>
      </c>
      <c r="GD21" s="348">
        <v>8336991</v>
      </c>
      <c r="GE21" s="351">
        <v>28304224</v>
      </c>
      <c r="GF21" s="352">
        <v>28335654</v>
      </c>
    </row>
    <row r="22" spans="1:188" ht="15.75" customHeight="1">
      <c r="A22" s="345" t="s">
        <v>20</v>
      </c>
      <c r="B22" s="347">
        <v>0</v>
      </c>
      <c r="C22" s="348">
        <v>16390</v>
      </c>
      <c r="D22" s="349">
        <v>16390</v>
      </c>
      <c r="E22" s="350">
        <v>0</v>
      </c>
      <c r="F22" s="348">
        <v>422658</v>
      </c>
      <c r="G22" s="348">
        <v>1346885</v>
      </c>
      <c r="H22" s="348">
        <v>2882135</v>
      </c>
      <c r="I22" s="348">
        <v>3005034</v>
      </c>
      <c r="J22" s="348">
        <v>2744375</v>
      </c>
      <c r="K22" s="351">
        <v>10401087</v>
      </c>
      <c r="L22" s="352">
        <v>10417477</v>
      </c>
      <c r="M22" s="347">
        <v>0</v>
      </c>
      <c r="N22" s="348">
        <v>0</v>
      </c>
      <c r="O22" s="349">
        <v>0</v>
      </c>
      <c r="P22" s="353"/>
      <c r="Q22" s="348">
        <v>157510</v>
      </c>
      <c r="R22" s="348">
        <v>894810</v>
      </c>
      <c r="S22" s="348">
        <v>1801680</v>
      </c>
      <c r="T22" s="348">
        <v>1831380</v>
      </c>
      <c r="U22" s="348">
        <v>2000360</v>
      </c>
      <c r="V22" s="351">
        <v>6685740</v>
      </c>
      <c r="W22" s="352">
        <v>6685740</v>
      </c>
      <c r="X22" s="347">
        <v>0</v>
      </c>
      <c r="Y22" s="348">
        <v>0</v>
      </c>
      <c r="Z22" s="349">
        <v>0</v>
      </c>
      <c r="AA22" s="353"/>
      <c r="AB22" s="348">
        <v>192300</v>
      </c>
      <c r="AC22" s="348">
        <v>366550</v>
      </c>
      <c r="AD22" s="348">
        <v>803540</v>
      </c>
      <c r="AE22" s="348">
        <v>908929</v>
      </c>
      <c r="AF22" s="348">
        <v>339600</v>
      </c>
      <c r="AG22" s="351">
        <v>2610919</v>
      </c>
      <c r="AH22" s="352">
        <v>2610919</v>
      </c>
      <c r="AI22" s="347">
        <v>0</v>
      </c>
      <c r="AJ22" s="348">
        <v>0</v>
      </c>
      <c r="AK22" s="349">
        <v>0</v>
      </c>
      <c r="AL22" s="353"/>
      <c r="AM22" s="348">
        <v>0</v>
      </c>
      <c r="AN22" s="348">
        <v>0</v>
      </c>
      <c r="AO22" s="348">
        <v>48160</v>
      </c>
      <c r="AP22" s="348">
        <v>140700</v>
      </c>
      <c r="AQ22" s="348">
        <v>262200</v>
      </c>
      <c r="AR22" s="351">
        <v>451060</v>
      </c>
      <c r="AS22" s="352">
        <v>451060</v>
      </c>
      <c r="AT22" s="347">
        <v>0</v>
      </c>
      <c r="AU22" s="348">
        <v>0</v>
      </c>
      <c r="AV22" s="349">
        <v>0</v>
      </c>
      <c r="AW22" s="353"/>
      <c r="AX22" s="348">
        <v>0</v>
      </c>
      <c r="AY22" s="348">
        <v>0</v>
      </c>
      <c r="AZ22" s="348">
        <v>0</v>
      </c>
      <c r="BA22" s="348">
        <v>0</v>
      </c>
      <c r="BB22" s="348">
        <v>0</v>
      </c>
      <c r="BC22" s="351">
        <v>0</v>
      </c>
      <c r="BD22" s="352">
        <v>0</v>
      </c>
      <c r="BE22" s="347">
        <v>0</v>
      </c>
      <c r="BF22" s="348">
        <v>16390</v>
      </c>
      <c r="BG22" s="349">
        <v>16390</v>
      </c>
      <c r="BH22" s="350">
        <v>0</v>
      </c>
      <c r="BI22" s="348">
        <v>72848</v>
      </c>
      <c r="BJ22" s="348">
        <v>70280</v>
      </c>
      <c r="BK22" s="348">
        <v>213860</v>
      </c>
      <c r="BL22" s="348">
        <v>115270</v>
      </c>
      <c r="BM22" s="348">
        <v>136070</v>
      </c>
      <c r="BN22" s="351">
        <v>608328</v>
      </c>
      <c r="BO22" s="352">
        <v>624718</v>
      </c>
      <c r="BP22" s="347">
        <v>0</v>
      </c>
      <c r="BQ22" s="348">
        <v>0</v>
      </c>
      <c r="BR22" s="349">
        <v>0</v>
      </c>
      <c r="BS22" s="350">
        <v>0</v>
      </c>
      <c r="BT22" s="348">
        <v>0</v>
      </c>
      <c r="BU22" s="348">
        <v>15245</v>
      </c>
      <c r="BV22" s="348">
        <v>14895</v>
      </c>
      <c r="BW22" s="348">
        <v>8755</v>
      </c>
      <c r="BX22" s="348">
        <v>6145</v>
      </c>
      <c r="BY22" s="351">
        <v>45040</v>
      </c>
      <c r="BZ22" s="352">
        <v>45040</v>
      </c>
      <c r="CA22" s="347">
        <v>0</v>
      </c>
      <c r="CB22" s="348">
        <v>0</v>
      </c>
      <c r="CC22" s="349">
        <v>0</v>
      </c>
      <c r="CD22" s="350">
        <v>0</v>
      </c>
      <c r="CE22" s="348">
        <v>0</v>
      </c>
      <c r="CF22" s="348">
        <v>0</v>
      </c>
      <c r="CG22" s="348">
        <v>0</v>
      </c>
      <c r="CH22" s="348">
        <v>0</v>
      </c>
      <c r="CI22" s="348">
        <v>0</v>
      </c>
      <c r="CJ22" s="351">
        <v>0</v>
      </c>
      <c r="CK22" s="352">
        <v>0</v>
      </c>
      <c r="CL22" s="347">
        <v>0</v>
      </c>
      <c r="CM22" s="348">
        <v>0</v>
      </c>
      <c r="CN22" s="349">
        <v>0</v>
      </c>
      <c r="CO22" s="350">
        <v>0</v>
      </c>
      <c r="CP22" s="348">
        <v>197020</v>
      </c>
      <c r="CQ22" s="348">
        <v>932680</v>
      </c>
      <c r="CR22" s="348">
        <v>1363950</v>
      </c>
      <c r="CS22" s="348">
        <v>1927880</v>
      </c>
      <c r="CT22" s="348">
        <v>1227820</v>
      </c>
      <c r="CU22" s="351">
        <v>5649350</v>
      </c>
      <c r="CV22" s="354">
        <v>5649350</v>
      </c>
      <c r="CW22" s="347">
        <v>0</v>
      </c>
      <c r="CX22" s="348">
        <v>0</v>
      </c>
      <c r="CY22" s="349">
        <v>0</v>
      </c>
      <c r="CZ22" s="353"/>
      <c r="DA22" s="348">
        <v>164710</v>
      </c>
      <c r="DB22" s="348">
        <v>771300</v>
      </c>
      <c r="DC22" s="348">
        <v>1159950</v>
      </c>
      <c r="DD22" s="348">
        <v>1742010</v>
      </c>
      <c r="DE22" s="348">
        <v>1011200</v>
      </c>
      <c r="DF22" s="351">
        <v>4849170</v>
      </c>
      <c r="DG22" s="352">
        <v>4849170</v>
      </c>
      <c r="DH22" s="347">
        <v>0</v>
      </c>
      <c r="DI22" s="348">
        <v>0</v>
      </c>
      <c r="DJ22" s="349">
        <v>0</v>
      </c>
      <c r="DK22" s="353"/>
      <c r="DL22" s="348">
        <v>0</v>
      </c>
      <c r="DM22" s="348">
        <v>113100</v>
      </c>
      <c r="DN22" s="348">
        <v>141370</v>
      </c>
      <c r="DO22" s="348">
        <v>150540</v>
      </c>
      <c r="DP22" s="348">
        <v>124600</v>
      </c>
      <c r="DQ22" s="351">
        <v>529610</v>
      </c>
      <c r="DR22" s="352">
        <v>529610</v>
      </c>
      <c r="DS22" s="347">
        <v>0</v>
      </c>
      <c r="DT22" s="348">
        <v>0</v>
      </c>
      <c r="DU22" s="349">
        <v>0</v>
      </c>
      <c r="DV22" s="353"/>
      <c r="DW22" s="348">
        <v>0</v>
      </c>
      <c r="DX22" s="348">
        <v>0</v>
      </c>
      <c r="DY22" s="348">
        <v>0</v>
      </c>
      <c r="DZ22" s="348">
        <v>0</v>
      </c>
      <c r="EA22" s="348">
        <v>9600</v>
      </c>
      <c r="EB22" s="351">
        <v>9600</v>
      </c>
      <c r="EC22" s="352">
        <v>9600</v>
      </c>
      <c r="ED22" s="347">
        <v>0</v>
      </c>
      <c r="EE22" s="348">
        <v>0</v>
      </c>
      <c r="EF22" s="349">
        <v>0</v>
      </c>
      <c r="EG22" s="353"/>
      <c r="EH22" s="348">
        <v>0</v>
      </c>
      <c r="EI22" s="348">
        <v>0</v>
      </c>
      <c r="EJ22" s="348">
        <v>0</v>
      </c>
      <c r="EK22" s="348">
        <v>0</v>
      </c>
      <c r="EL22" s="348">
        <v>0</v>
      </c>
      <c r="EM22" s="351">
        <v>0</v>
      </c>
      <c r="EN22" s="352">
        <v>0</v>
      </c>
      <c r="EO22" s="347">
        <v>0</v>
      </c>
      <c r="EP22" s="348">
        <v>0</v>
      </c>
      <c r="EQ22" s="349">
        <v>0</v>
      </c>
      <c r="ER22" s="350">
        <v>0</v>
      </c>
      <c r="ES22" s="348">
        <v>32310</v>
      </c>
      <c r="ET22" s="348">
        <v>35460</v>
      </c>
      <c r="EU22" s="348">
        <v>43080</v>
      </c>
      <c r="EV22" s="348">
        <v>22680</v>
      </c>
      <c r="EW22" s="348">
        <v>73220</v>
      </c>
      <c r="EX22" s="351">
        <v>206750</v>
      </c>
      <c r="EY22" s="352">
        <v>206750</v>
      </c>
      <c r="EZ22" s="347">
        <v>0</v>
      </c>
      <c r="FA22" s="348">
        <v>0</v>
      </c>
      <c r="FB22" s="349">
        <v>0</v>
      </c>
      <c r="FC22" s="350">
        <v>0</v>
      </c>
      <c r="FD22" s="348">
        <v>0</v>
      </c>
      <c r="FE22" s="348">
        <v>12820</v>
      </c>
      <c r="FF22" s="348">
        <v>19550</v>
      </c>
      <c r="FG22" s="348">
        <v>12650</v>
      </c>
      <c r="FH22" s="348">
        <v>9200</v>
      </c>
      <c r="FI22" s="351">
        <v>54220</v>
      </c>
      <c r="FJ22" s="352">
        <v>54220</v>
      </c>
      <c r="FK22" s="347">
        <v>0</v>
      </c>
      <c r="FL22" s="348">
        <v>0</v>
      </c>
      <c r="FM22" s="349">
        <v>0</v>
      </c>
      <c r="FN22" s="350">
        <v>0</v>
      </c>
      <c r="FO22" s="348">
        <v>0</v>
      </c>
      <c r="FP22" s="348">
        <v>0</v>
      </c>
      <c r="FQ22" s="348">
        <v>0</v>
      </c>
      <c r="FR22" s="348">
        <v>0</v>
      </c>
      <c r="FS22" s="348">
        <v>0</v>
      </c>
      <c r="FT22" s="351">
        <v>0</v>
      </c>
      <c r="FU22" s="352">
        <v>0</v>
      </c>
      <c r="FV22" s="347">
        <v>0</v>
      </c>
      <c r="FW22" s="348">
        <v>16390</v>
      </c>
      <c r="FX22" s="349">
        <v>16390</v>
      </c>
      <c r="FY22" s="350">
        <v>0</v>
      </c>
      <c r="FZ22" s="348">
        <v>619678</v>
      </c>
      <c r="GA22" s="348">
        <v>2279565</v>
      </c>
      <c r="GB22" s="348">
        <v>4246085</v>
      </c>
      <c r="GC22" s="348">
        <v>4932914</v>
      </c>
      <c r="GD22" s="348">
        <v>3972195</v>
      </c>
      <c r="GE22" s="351">
        <v>16050437</v>
      </c>
      <c r="GF22" s="352">
        <v>16066827</v>
      </c>
    </row>
    <row r="23" spans="1:188" ht="15.75" customHeight="1">
      <c r="A23" s="345" t="s">
        <v>21</v>
      </c>
      <c r="B23" s="347">
        <v>2330</v>
      </c>
      <c r="C23" s="348">
        <v>21800</v>
      </c>
      <c r="D23" s="349">
        <v>24130</v>
      </c>
      <c r="E23" s="350">
        <v>0</v>
      </c>
      <c r="F23" s="348">
        <v>1174129</v>
      </c>
      <c r="G23" s="348">
        <v>1597035</v>
      </c>
      <c r="H23" s="348">
        <v>2497339</v>
      </c>
      <c r="I23" s="348">
        <v>3183405</v>
      </c>
      <c r="J23" s="348">
        <v>1926622</v>
      </c>
      <c r="K23" s="351">
        <v>10378530</v>
      </c>
      <c r="L23" s="352">
        <v>10402660</v>
      </c>
      <c r="M23" s="347">
        <v>0</v>
      </c>
      <c r="N23" s="348">
        <v>0</v>
      </c>
      <c r="O23" s="349">
        <v>0</v>
      </c>
      <c r="P23" s="353"/>
      <c r="Q23" s="348">
        <v>300320</v>
      </c>
      <c r="R23" s="348">
        <v>707170</v>
      </c>
      <c r="S23" s="348">
        <v>1642155</v>
      </c>
      <c r="T23" s="348">
        <v>2588480</v>
      </c>
      <c r="U23" s="348">
        <v>1307450</v>
      </c>
      <c r="V23" s="351">
        <v>6545575</v>
      </c>
      <c r="W23" s="352">
        <v>6545575</v>
      </c>
      <c r="X23" s="347">
        <v>0</v>
      </c>
      <c r="Y23" s="348">
        <v>0</v>
      </c>
      <c r="Z23" s="349">
        <v>0</v>
      </c>
      <c r="AA23" s="353"/>
      <c r="AB23" s="348">
        <v>505848</v>
      </c>
      <c r="AC23" s="348">
        <v>507270</v>
      </c>
      <c r="AD23" s="348">
        <v>609708</v>
      </c>
      <c r="AE23" s="348">
        <v>352070</v>
      </c>
      <c r="AF23" s="348">
        <v>472500</v>
      </c>
      <c r="AG23" s="351">
        <v>2447396</v>
      </c>
      <c r="AH23" s="352">
        <v>2447396</v>
      </c>
      <c r="AI23" s="347">
        <v>0</v>
      </c>
      <c r="AJ23" s="348">
        <v>0</v>
      </c>
      <c r="AK23" s="349">
        <v>0</v>
      </c>
      <c r="AL23" s="353"/>
      <c r="AM23" s="348">
        <v>0</v>
      </c>
      <c r="AN23" s="348">
        <v>0</v>
      </c>
      <c r="AO23" s="348">
        <v>0</v>
      </c>
      <c r="AP23" s="348">
        <v>32400</v>
      </c>
      <c r="AQ23" s="348">
        <v>59400</v>
      </c>
      <c r="AR23" s="351">
        <v>91800</v>
      </c>
      <c r="AS23" s="352">
        <v>91800</v>
      </c>
      <c r="AT23" s="347">
        <v>0</v>
      </c>
      <c r="AU23" s="348">
        <v>0</v>
      </c>
      <c r="AV23" s="349">
        <v>0</v>
      </c>
      <c r="AW23" s="353"/>
      <c r="AX23" s="348">
        <v>0</v>
      </c>
      <c r="AY23" s="348">
        <v>0</v>
      </c>
      <c r="AZ23" s="348">
        <v>29700</v>
      </c>
      <c r="BA23" s="348">
        <v>0</v>
      </c>
      <c r="BB23" s="348">
        <v>0</v>
      </c>
      <c r="BC23" s="351">
        <v>29700</v>
      </c>
      <c r="BD23" s="352">
        <v>29700</v>
      </c>
      <c r="BE23" s="347">
        <v>2330</v>
      </c>
      <c r="BF23" s="348">
        <v>16550</v>
      </c>
      <c r="BG23" s="349">
        <v>18880</v>
      </c>
      <c r="BH23" s="350">
        <v>0</v>
      </c>
      <c r="BI23" s="348">
        <v>363161</v>
      </c>
      <c r="BJ23" s="348">
        <v>379775</v>
      </c>
      <c r="BK23" s="348">
        <v>215776</v>
      </c>
      <c r="BL23" s="348">
        <v>205185</v>
      </c>
      <c r="BM23" s="348">
        <v>87272</v>
      </c>
      <c r="BN23" s="351">
        <v>1251169</v>
      </c>
      <c r="BO23" s="352">
        <v>1270049</v>
      </c>
      <c r="BP23" s="347">
        <v>0</v>
      </c>
      <c r="BQ23" s="348">
        <v>5250</v>
      </c>
      <c r="BR23" s="349">
        <v>5250</v>
      </c>
      <c r="BS23" s="350">
        <v>0</v>
      </c>
      <c r="BT23" s="348">
        <v>4800</v>
      </c>
      <c r="BU23" s="348">
        <v>2820</v>
      </c>
      <c r="BV23" s="348">
        <v>0</v>
      </c>
      <c r="BW23" s="348">
        <v>5270</v>
      </c>
      <c r="BX23" s="348">
        <v>0</v>
      </c>
      <c r="BY23" s="351">
        <v>12890</v>
      </c>
      <c r="BZ23" s="352">
        <v>18140</v>
      </c>
      <c r="CA23" s="347">
        <v>0</v>
      </c>
      <c r="CB23" s="348">
        <v>0</v>
      </c>
      <c r="CC23" s="349">
        <v>0</v>
      </c>
      <c r="CD23" s="350">
        <v>0</v>
      </c>
      <c r="CE23" s="348">
        <v>0</v>
      </c>
      <c r="CF23" s="348">
        <v>0</v>
      </c>
      <c r="CG23" s="348">
        <v>0</v>
      </c>
      <c r="CH23" s="348">
        <v>0</v>
      </c>
      <c r="CI23" s="348">
        <v>0</v>
      </c>
      <c r="CJ23" s="351">
        <v>0</v>
      </c>
      <c r="CK23" s="352">
        <v>0</v>
      </c>
      <c r="CL23" s="347">
        <v>2190</v>
      </c>
      <c r="CM23" s="348">
        <v>23450</v>
      </c>
      <c r="CN23" s="349">
        <v>25640</v>
      </c>
      <c r="CO23" s="350">
        <v>0</v>
      </c>
      <c r="CP23" s="348">
        <v>786910</v>
      </c>
      <c r="CQ23" s="348">
        <v>872630</v>
      </c>
      <c r="CR23" s="348">
        <v>1565530</v>
      </c>
      <c r="CS23" s="348">
        <v>2047940</v>
      </c>
      <c r="CT23" s="348">
        <v>1045490</v>
      </c>
      <c r="CU23" s="351">
        <v>6318500</v>
      </c>
      <c r="CV23" s="354">
        <v>6344140</v>
      </c>
      <c r="CW23" s="347">
        <v>0</v>
      </c>
      <c r="CX23" s="348">
        <v>0</v>
      </c>
      <c r="CY23" s="349">
        <v>0</v>
      </c>
      <c r="CZ23" s="353"/>
      <c r="DA23" s="348">
        <v>252040</v>
      </c>
      <c r="DB23" s="348">
        <v>386380</v>
      </c>
      <c r="DC23" s="348">
        <v>1194260</v>
      </c>
      <c r="DD23" s="348">
        <v>1834750</v>
      </c>
      <c r="DE23" s="348">
        <v>858150</v>
      </c>
      <c r="DF23" s="351">
        <v>4525580</v>
      </c>
      <c r="DG23" s="352">
        <v>4525580</v>
      </c>
      <c r="DH23" s="347">
        <v>0</v>
      </c>
      <c r="DI23" s="348">
        <v>0</v>
      </c>
      <c r="DJ23" s="349">
        <v>0</v>
      </c>
      <c r="DK23" s="353"/>
      <c r="DL23" s="348">
        <v>151800</v>
      </c>
      <c r="DM23" s="348">
        <v>152700</v>
      </c>
      <c r="DN23" s="348">
        <v>157520</v>
      </c>
      <c r="DO23" s="348">
        <v>0</v>
      </c>
      <c r="DP23" s="348">
        <v>107700</v>
      </c>
      <c r="DQ23" s="351">
        <v>569720</v>
      </c>
      <c r="DR23" s="352">
        <v>569720</v>
      </c>
      <c r="DS23" s="347">
        <v>0</v>
      </c>
      <c r="DT23" s="348">
        <v>0</v>
      </c>
      <c r="DU23" s="349">
        <v>0</v>
      </c>
      <c r="DV23" s="353"/>
      <c r="DW23" s="348">
        <v>0</v>
      </c>
      <c r="DX23" s="348">
        <v>0</v>
      </c>
      <c r="DY23" s="348">
        <v>0</v>
      </c>
      <c r="DZ23" s="348">
        <v>9600</v>
      </c>
      <c r="EA23" s="348">
        <v>0</v>
      </c>
      <c r="EB23" s="351">
        <v>9600</v>
      </c>
      <c r="EC23" s="352">
        <v>9600</v>
      </c>
      <c r="ED23" s="347">
        <v>0</v>
      </c>
      <c r="EE23" s="348">
        <v>0</v>
      </c>
      <c r="EF23" s="349">
        <v>0</v>
      </c>
      <c r="EG23" s="353"/>
      <c r="EH23" s="348">
        <v>0</v>
      </c>
      <c r="EI23" s="348">
        <v>0</v>
      </c>
      <c r="EJ23" s="348">
        <v>34500</v>
      </c>
      <c r="EK23" s="348">
        <v>0</v>
      </c>
      <c r="EL23" s="348">
        <v>0</v>
      </c>
      <c r="EM23" s="351">
        <v>34500</v>
      </c>
      <c r="EN23" s="352">
        <v>34500</v>
      </c>
      <c r="EO23" s="347">
        <v>2190</v>
      </c>
      <c r="EP23" s="348">
        <v>21850</v>
      </c>
      <c r="EQ23" s="349">
        <v>24040</v>
      </c>
      <c r="ER23" s="350">
        <v>0</v>
      </c>
      <c r="ES23" s="348">
        <v>377320</v>
      </c>
      <c r="ET23" s="348">
        <v>330100</v>
      </c>
      <c r="EU23" s="348">
        <v>179250</v>
      </c>
      <c r="EV23" s="348">
        <v>196690</v>
      </c>
      <c r="EW23" s="348">
        <v>79640</v>
      </c>
      <c r="EX23" s="351">
        <v>1163000</v>
      </c>
      <c r="EY23" s="352">
        <v>1187040</v>
      </c>
      <c r="EZ23" s="347">
        <v>0</v>
      </c>
      <c r="FA23" s="348">
        <v>1600</v>
      </c>
      <c r="FB23" s="349">
        <v>1600</v>
      </c>
      <c r="FC23" s="350">
        <v>0</v>
      </c>
      <c r="FD23" s="348">
        <v>5750</v>
      </c>
      <c r="FE23" s="348">
        <v>3450</v>
      </c>
      <c r="FF23" s="348">
        <v>0</v>
      </c>
      <c r="FG23" s="348">
        <v>6900</v>
      </c>
      <c r="FH23" s="348">
        <v>0</v>
      </c>
      <c r="FI23" s="351">
        <v>16100</v>
      </c>
      <c r="FJ23" s="352">
        <v>17700</v>
      </c>
      <c r="FK23" s="347">
        <v>0</v>
      </c>
      <c r="FL23" s="348">
        <v>0</v>
      </c>
      <c r="FM23" s="349">
        <v>0</v>
      </c>
      <c r="FN23" s="350">
        <v>0</v>
      </c>
      <c r="FO23" s="348">
        <v>0</v>
      </c>
      <c r="FP23" s="348">
        <v>0</v>
      </c>
      <c r="FQ23" s="348">
        <v>0</v>
      </c>
      <c r="FR23" s="348">
        <v>0</v>
      </c>
      <c r="FS23" s="348">
        <v>0</v>
      </c>
      <c r="FT23" s="351">
        <v>0</v>
      </c>
      <c r="FU23" s="352">
        <v>0</v>
      </c>
      <c r="FV23" s="347">
        <v>4520</v>
      </c>
      <c r="FW23" s="348">
        <v>45250</v>
      </c>
      <c r="FX23" s="349">
        <v>49770</v>
      </c>
      <c r="FY23" s="350">
        <v>0</v>
      </c>
      <c r="FZ23" s="348">
        <v>1961039</v>
      </c>
      <c r="GA23" s="348">
        <v>2469665</v>
      </c>
      <c r="GB23" s="348">
        <v>4062869</v>
      </c>
      <c r="GC23" s="348">
        <v>5231345</v>
      </c>
      <c r="GD23" s="348">
        <v>2972112</v>
      </c>
      <c r="GE23" s="351">
        <v>16697030</v>
      </c>
      <c r="GF23" s="352">
        <v>16746800</v>
      </c>
    </row>
    <row r="24" spans="1:188" ht="15.75" customHeight="1">
      <c r="A24" s="345" t="s">
        <v>22</v>
      </c>
      <c r="B24" s="347">
        <v>-5</v>
      </c>
      <c r="C24" s="348">
        <v>1840</v>
      </c>
      <c r="D24" s="349">
        <v>1835</v>
      </c>
      <c r="E24" s="350">
        <v>0</v>
      </c>
      <c r="F24" s="348">
        <v>692068</v>
      </c>
      <c r="G24" s="348">
        <v>1441446</v>
      </c>
      <c r="H24" s="348">
        <v>3577391</v>
      </c>
      <c r="I24" s="348">
        <v>4209125</v>
      </c>
      <c r="J24" s="348">
        <v>3156076</v>
      </c>
      <c r="K24" s="351">
        <v>13076106</v>
      </c>
      <c r="L24" s="352">
        <v>13077941</v>
      </c>
      <c r="M24" s="347">
        <v>0</v>
      </c>
      <c r="N24" s="348">
        <v>0</v>
      </c>
      <c r="O24" s="349">
        <v>0</v>
      </c>
      <c r="P24" s="353"/>
      <c r="Q24" s="348">
        <v>214200</v>
      </c>
      <c r="R24" s="348">
        <v>580220</v>
      </c>
      <c r="S24" s="348">
        <v>2232500</v>
      </c>
      <c r="T24" s="348">
        <v>3021860</v>
      </c>
      <c r="U24" s="348">
        <v>2249115</v>
      </c>
      <c r="V24" s="351">
        <v>8297895</v>
      </c>
      <c r="W24" s="352">
        <v>8297895</v>
      </c>
      <c r="X24" s="347">
        <v>0</v>
      </c>
      <c r="Y24" s="348">
        <v>0</v>
      </c>
      <c r="Z24" s="349">
        <v>0</v>
      </c>
      <c r="AA24" s="353"/>
      <c r="AB24" s="348">
        <v>410830</v>
      </c>
      <c r="AC24" s="348">
        <v>646730</v>
      </c>
      <c r="AD24" s="348">
        <v>808320</v>
      </c>
      <c r="AE24" s="348">
        <v>727740</v>
      </c>
      <c r="AF24" s="348">
        <v>270640</v>
      </c>
      <c r="AG24" s="351">
        <v>2864260</v>
      </c>
      <c r="AH24" s="352">
        <v>2864260</v>
      </c>
      <c r="AI24" s="347">
        <v>0</v>
      </c>
      <c r="AJ24" s="348">
        <v>0</v>
      </c>
      <c r="AK24" s="349">
        <v>0</v>
      </c>
      <c r="AL24" s="353"/>
      <c r="AM24" s="348">
        <v>0</v>
      </c>
      <c r="AN24" s="348">
        <v>0</v>
      </c>
      <c r="AO24" s="348">
        <v>32400</v>
      </c>
      <c r="AP24" s="348">
        <v>34380</v>
      </c>
      <c r="AQ24" s="348">
        <v>435810</v>
      </c>
      <c r="AR24" s="351">
        <v>502590</v>
      </c>
      <c r="AS24" s="352">
        <v>502590</v>
      </c>
      <c r="AT24" s="347">
        <v>0</v>
      </c>
      <c r="AU24" s="348">
        <v>0</v>
      </c>
      <c r="AV24" s="349">
        <v>0</v>
      </c>
      <c r="AW24" s="353"/>
      <c r="AX24" s="348">
        <v>0</v>
      </c>
      <c r="AY24" s="348">
        <v>0</v>
      </c>
      <c r="AZ24" s="348">
        <v>0</v>
      </c>
      <c r="BA24" s="348">
        <v>0</v>
      </c>
      <c r="BB24" s="348">
        <v>0</v>
      </c>
      <c r="BC24" s="351">
        <v>0</v>
      </c>
      <c r="BD24" s="352">
        <v>0</v>
      </c>
      <c r="BE24" s="347">
        <v>-5</v>
      </c>
      <c r="BF24" s="348">
        <v>1840</v>
      </c>
      <c r="BG24" s="349">
        <v>1835</v>
      </c>
      <c r="BH24" s="350">
        <v>0</v>
      </c>
      <c r="BI24" s="348">
        <v>67038</v>
      </c>
      <c r="BJ24" s="348">
        <v>202876</v>
      </c>
      <c r="BK24" s="348">
        <v>504171</v>
      </c>
      <c r="BL24" s="348">
        <v>420575</v>
      </c>
      <c r="BM24" s="348">
        <v>200511</v>
      </c>
      <c r="BN24" s="351">
        <v>1395171</v>
      </c>
      <c r="BO24" s="352">
        <v>1397006</v>
      </c>
      <c r="BP24" s="347">
        <v>0</v>
      </c>
      <c r="BQ24" s="348">
        <v>0</v>
      </c>
      <c r="BR24" s="349">
        <v>0</v>
      </c>
      <c r="BS24" s="350">
        <v>0</v>
      </c>
      <c r="BT24" s="348">
        <v>0</v>
      </c>
      <c r="BU24" s="348">
        <v>11620</v>
      </c>
      <c r="BV24" s="348">
        <v>0</v>
      </c>
      <c r="BW24" s="348">
        <v>4570</v>
      </c>
      <c r="BX24" s="348">
        <v>0</v>
      </c>
      <c r="BY24" s="351">
        <v>16190</v>
      </c>
      <c r="BZ24" s="352">
        <v>16190</v>
      </c>
      <c r="CA24" s="347">
        <v>0</v>
      </c>
      <c r="CB24" s="348">
        <v>0</v>
      </c>
      <c r="CC24" s="349">
        <v>0</v>
      </c>
      <c r="CD24" s="350">
        <v>0</v>
      </c>
      <c r="CE24" s="348">
        <v>0</v>
      </c>
      <c r="CF24" s="348">
        <v>0</v>
      </c>
      <c r="CG24" s="348">
        <v>0</v>
      </c>
      <c r="CH24" s="348">
        <v>0</v>
      </c>
      <c r="CI24" s="348">
        <v>0</v>
      </c>
      <c r="CJ24" s="351">
        <v>0</v>
      </c>
      <c r="CK24" s="352">
        <v>0</v>
      </c>
      <c r="CL24" s="347">
        <v>4620</v>
      </c>
      <c r="CM24" s="348">
        <v>2300</v>
      </c>
      <c r="CN24" s="349">
        <v>6920</v>
      </c>
      <c r="CO24" s="350">
        <v>0</v>
      </c>
      <c r="CP24" s="348">
        <v>149330</v>
      </c>
      <c r="CQ24" s="348">
        <v>544600</v>
      </c>
      <c r="CR24" s="348">
        <v>1868650</v>
      </c>
      <c r="CS24" s="348">
        <v>1611630</v>
      </c>
      <c r="CT24" s="348">
        <v>1386080</v>
      </c>
      <c r="CU24" s="351">
        <v>5560290</v>
      </c>
      <c r="CV24" s="354">
        <v>5567210</v>
      </c>
      <c r="CW24" s="347">
        <v>0</v>
      </c>
      <c r="CX24" s="348">
        <v>0</v>
      </c>
      <c r="CY24" s="349">
        <v>0</v>
      </c>
      <c r="CZ24" s="353"/>
      <c r="DA24" s="348">
        <v>88200</v>
      </c>
      <c r="DB24" s="348">
        <v>297850</v>
      </c>
      <c r="DC24" s="348">
        <v>1336340</v>
      </c>
      <c r="DD24" s="348">
        <v>1238830</v>
      </c>
      <c r="DE24" s="348">
        <v>1118760</v>
      </c>
      <c r="DF24" s="351">
        <v>4079980</v>
      </c>
      <c r="DG24" s="352">
        <v>4079980</v>
      </c>
      <c r="DH24" s="347">
        <v>0</v>
      </c>
      <c r="DI24" s="348">
        <v>0</v>
      </c>
      <c r="DJ24" s="349">
        <v>0</v>
      </c>
      <c r="DK24" s="353"/>
      <c r="DL24" s="348">
        <v>0</v>
      </c>
      <c r="DM24" s="348">
        <v>44100</v>
      </c>
      <c r="DN24" s="348">
        <v>151850</v>
      </c>
      <c r="DO24" s="348">
        <v>123000</v>
      </c>
      <c r="DP24" s="348">
        <v>34500</v>
      </c>
      <c r="DQ24" s="351">
        <v>353450</v>
      </c>
      <c r="DR24" s="352">
        <v>353450</v>
      </c>
      <c r="DS24" s="347">
        <v>0</v>
      </c>
      <c r="DT24" s="348">
        <v>0</v>
      </c>
      <c r="DU24" s="349">
        <v>0</v>
      </c>
      <c r="DV24" s="353"/>
      <c r="DW24" s="348">
        <v>0</v>
      </c>
      <c r="DX24" s="348">
        <v>0</v>
      </c>
      <c r="DY24" s="348">
        <v>9600</v>
      </c>
      <c r="DZ24" s="348">
        <v>9600</v>
      </c>
      <c r="EA24" s="348">
        <v>19200</v>
      </c>
      <c r="EB24" s="351">
        <v>38400</v>
      </c>
      <c r="EC24" s="352">
        <v>38400</v>
      </c>
      <c r="ED24" s="347">
        <v>0</v>
      </c>
      <c r="EE24" s="348">
        <v>0</v>
      </c>
      <c r="EF24" s="349">
        <v>0</v>
      </c>
      <c r="EG24" s="353"/>
      <c r="EH24" s="348">
        <v>0</v>
      </c>
      <c r="EI24" s="348">
        <v>0</v>
      </c>
      <c r="EJ24" s="348">
        <v>0</v>
      </c>
      <c r="EK24" s="348">
        <v>0</v>
      </c>
      <c r="EL24" s="348">
        <v>0</v>
      </c>
      <c r="EM24" s="351">
        <v>0</v>
      </c>
      <c r="EN24" s="352">
        <v>0</v>
      </c>
      <c r="EO24" s="347">
        <v>4620</v>
      </c>
      <c r="EP24" s="348">
        <v>2300</v>
      </c>
      <c r="EQ24" s="349">
        <v>6920</v>
      </c>
      <c r="ER24" s="350">
        <v>0</v>
      </c>
      <c r="ES24" s="348">
        <v>61130</v>
      </c>
      <c r="ET24" s="348">
        <v>196530</v>
      </c>
      <c r="EU24" s="348">
        <v>370860</v>
      </c>
      <c r="EV24" s="348">
        <v>240200</v>
      </c>
      <c r="EW24" s="348">
        <v>213620</v>
      </c>
      <c r="EX24" s="351">
        <v>1082340</v>
      </c>
      <c r="EY24" s="352">
        <v>1089260</v>
      </c>
      <c r="EZ24" s="347">
        <v>0</v>
      </c>
      <c r="FA24" s="348">
        <v>0</v>
      </c>
      <c r="FB24" s="349">
        <v>0</v>
      </c>
      <c r="FC24" s="350">
        <v>0</v>
      </c>
      <c r="FD24" s="348">
        <v>0</v>
      </c>
      <c r="FE24" s="348">
        <v>6120</v>
      </c>
      <c r="FF24" s="348">
        <v>0</v>
      </c>
      <c r="FG24" s="348">
        <v>0</v>
      </c>
      <c r="FH24" s="348">
        <v>0</v>
      </c>
      <c r="FI24" s="351">
        <v>6120</v>
      </c>
      <c r="FJ24" s="352">
        <v>6120</v>
      </c>
      <c r="FK24" s="347">
        <v>0</v>
      </c>
      <c r="FL24" s="348">
        <v>0</v>
      </c>
      <c r="FM24" s="349">
        <v>0</v>
      </c>
      <c r="FN24" s="350">
        <v>0</v>
      </c>
      <c r="FO24" s="348">
        <v>0</v>
      </c>
      <c r="FP24" s="348">
        <v>0</v>
      </c>
      <c r="FQ24" s="348">
        <v>0</v>
      </c>
      <c r="FR24" s="348">
        <v>0</v>
      </c>
      <c r="FS24" s="348">
        <v>0</v>
      </c>
      <c r="FT24" s="351">
        <v>0</v>
      </c>
      <c r="FU24" s="352">
        <v>0</v>
      </c>
      <c r="FV24" s="347">
        <v>4615</v>
      </c>
      <c r="FW24" s="348">
        <v>4140</v>
      </c>
      <c r="FX24" s="349">
        <v>8755</v>
      </c>
      <c r="FY24" s="350">
        <v>0</v>
      </c>
      <c r="FZ24" s="348">
        <v>841398</v>
      </c>
      <c r="GA24" s="348">
        <v>1986046</v>
      </c>
      <c r="GB24" s="348">
        <v>5446041</v>
      </c>
      <c r="GC24" s="348">
        <v>5820755</v>
      </c>
      <c r="GD24" s="348">
        <v>4542156</v>
      </c>
      <c r="GE24" s="351">
        <v>18636396</v>
      </c>
      <c r="GF24" s="352">
        <v>18645151</v>
      </c>
    </row>
    <row r="25" spans="1:188" ht="15.75" customHeight="1">
      <c r="A25" s="345" t="s">
        <v>23</v>
      </c>
      <c r="B25" s="347">
        <v>0</v>
      </c>
      <c r="C25" s="348">
        <v>4320</v>
      </c>
      <c r="D25" s="349">
        <v>4320</v>
      </c>
      <c r="E25" s="350">
        <v>0</v>
      </c>
      <c r="F25" s="348">
        <v>372080</v>
      </c>
      <c r="G25" s="348">
        <v>544590</v>
      </c>
      <c r="H25" s="348">
        <v>1101130</v>
      </c>
      <c r="I25" s="348">
        <v>1746650</v>
      </c>
      <c r="J25" s="348">
        <v>1471410</v>
      </c>
      <c r="K25" s="351">
        <v>5235860</v>
      </c>
      <c r="L25" s="352">
        <v>5240180</v>
      </c>
      <c r="M25" s="347">
        <v>0</v>
      </c>
      <c r="N25" s="348">
        <v>0</v>
      </c>
      <c r="O25" s="349">
        <v>0</v>
      </c>
      <c r="P25" s="353"/>
      <c r="Q25" s="348">
        <v>166170</v>
      </c>
      <c r="R25" s="348">
        <v>229400</v>
      </c>
      <c r="S25" s="348">
        <v>609340</v>
      </c>
      <c r="T25" s="348">
        <v>1174720</v>
      </c>
      <c r="U25" s="348">
        <v>1003910</v>
      </c>
      <c r="V25" s="351">
        <v>3183540</v>
      </c>
      <c r="W25" s="352">
        <v>3183540</v>
      </c>
      <c r="X25" s="347">
        <v>0</v>
      </c>
      <c r="Y25" s="348">
        <v>0</v>
      </c>
      <c r="Z25" s="349">
        <v>0</v>
      </c>
      <c r="AA25" s="353"/>
      <c r="AB25" s="348">
        <v>176340</v>
      </c>
      <c r="AC25" s="348">
        <v>251700</v>
      </c>
      <c r="AD25" s="348">
        <v>359460</v>
      </c>
      <c r="AE25" s="348">
        <v>458430</v>
      </c>
      <c r="AF25" s="348">
        <v>311820</v>
      </c>
      <c r="AG25" s="351">
        <v>1557750</v>
      </c>
      <c r="AH25" s="352">
        <v>1557750</v>
      </c>
      <c r="AI25" s="347">
        <v>0</v>
      </c>
      <c r="AJ25" s="348">
        <v>0</v>
      </c>
      <c r="AK25" s="349">
        <v>0</v>
      </c>
      <c r="AL25" s="353"/>
      <c r="AM25" s="348">
        <v>0</v>
      </c>
      <c r="AN25" s="348">
        <v>0</v>
      </c>
      <c r="AO25" s="348">
        <v>0</v>
      </c>
      <c r="AP25" s="348">
        <v>0</v>
      </c>
      <c r="AQ25" s="348">
        <v>113700</v>
      </c>
      <c r="AR25" s="351">
        <v>113700</v>
      </c>
      <c r="AS25" s="352">
        <v>113700</v>
      </c>
      <c r="AT25" s="347">
        <v>0</v>
      </c>
      <c r="AU25" s="348">
        <v>0</v>
      </c>
      <c r="AV25" s="349">
        <v>0</v>
      </c>
      <c r="AW25" s="353"/>
      <c r="AX25" s="348">
        <v>0</v>
      </c>
      <c r="AY25" s="348">
        <v>0</v>
      </c>
      <c r="AZ25" s="348">
        <v>59400</v>
      </c>
      <c r="BA25" s="348">
        <v>29700</v>
      </c>
      <c r="BB25" s="348">
        <v>0</v>
      </c>
      <c r="BC25" s="351">
        <v>89100</v>
      </c>
      <c r="BD25" s="352">
        <v>89100</v>
      </c>
      <c r="BE25" s="347">
        <v>0</v>
      </c>
      <c r="BF25" s="348">
        <v>4320</v>
      </c>
      <c r="BG25" s="349">
        <v>4320</v>
      </c>
      <c r="BH25" s="350">
        <v>0</v>
      </c>
      <c r="BI25" s="348">
        <v>29570</v>
      </c>
      <c r="BJ25" s="348">
        <v>61770</v>
      </c>
      <c r="BK25" s="348">
        <v>71080</v>
      </c>
      <c r="BL25" s="348">
        <v>83800</v>
      </c>
      <c r="BM25" s="348">
        <v>41980</v>
      </c>
      <c r="BN25" s="351">
        <v>288200</v>
      </c>
      <c r="BO25" s="352">
        <v>292520</v>
      </c>
      <c r="BP25" s="347">
        <v>0</v>
      </c>
      <c r="BQ25" s="348">
        <v>0</v>
      </c>
      <c r="BR25" s="349">
        <v>0</v>
      </c>
      <c r="BS25" s="350">
        <v>0</v>
      </c>
      <c r="BT25" s="348">
        <v>0</v>
      </c>
      <c r="BU25" s="348">
        <v>1720</v>
      </c>
      <c r="BV25" s="348">
        <v>1850</v>
      </c>
      <c r="BW25" s="348">
        <v>0</v>
      </c>
      <c r="BX25" s="348">
        <v>0</v>
      </c>
      <c r="BY25" s="351">
        <v>3570</v>
      </c>
      <c r="BZ25" s="352">
        <v>3570</v>
      </c>
      <c r="CA25" s="347">
        <v>0</v>
      </c>
      <c r="CB25" s="348">
        <v>0</v>
      </c>
      <c r="CC25" s="349">
        <v>0</v>
      </c>
      <c r="CD25" s="350">
        <v>0</v>
      </c>
      <c r="CE25" s="348">
        <v>0</v>
      </c>
      <c r="CF25" s="348">
        <v>0</v>
      </c>
      <c r="CG25" s="348">
        <v>0</v>
      </c>
      <c r="CH25" s="348">
        <v>0</v>
      </c>
      <c r="CI25" s="348">
        <v>0</v>
      </c>
      <c r="CJ25" s="351">
        <v>0</v>
      </c>
      <c r="CK25" s="352">
        <v>0</v>
      </c>
      <c r="CL25" s="347">
        <v>0</v>
      </c>
      <c r="CM25" s="348">
        <v>4600</v>
      </c>
      <c r="CN25" s="349">
        <v>4600</v>
      </c>
      <c r="CO25" s="350">
        <v>0</v>
      </c>
      <c r="CP25" s="348">
        <v>136670</v>
      </c>
      <c r="CQ25" s="348">
        <v>181210</v>
      </c>
      <c r="CR25" s="348">
        <v>399840</v>
      </c>
      <c r="CS25" s="348">
        <v>705130</v>
      </c>
      <c r="CT25" s="348">
        <v>531560</v>
      </c>
      <c r="CU25" s="351">
        <v>1954410</v>
      </c>
      <c r="CV25" s="354">
        <v>1959010</v>
      </c>
      <c r="CW25" s="347">
        <v>0</v>
      </c>
      <c r="CX25" s="348">
        <v>0</v>
      </c>
      <c r="CY25" s="349">
        <v>0</v>
      </c>
      <c r="CZ25" s="353"/>
      <c r="DA25" s="348">
        <v>122060</v>
      </c>
      <c r="DB25" s="348">
        <v>96900</v>
      </c>
      <c r="DC25" s="348">
        <v>298800</v>
      </c>
      <c r="DD25" s="348">
        <v>487800</v>
      </c>
      <c r="DE25" s="348">
        <v>465980</v>
      </c>
      <c r="DF25" s="351">
        <v>1471540</v>
      </c>
      <c r="DG25" s="352">
        <v>1471540</v>
      </c>
      <c r="DH25" s="347">
        <v>0</v>
      </c>
      <c r="DI25" s="348">
        <v>0</v>
      </c>
      <c r="DJ25" s="349">
        <v>0</v>
      </c>
      <c r="DK25" s="353"/>
      <c r="DL25" s="348">
        <v>6900</v>
      </c>
      <c r="DM25" s="348">
        <v>34500</v>
      </c>
      <c r="DN25" s="348">
        <v>44100</v>
      </c>
      <c r="DO25" s="348">
        <v>122700</v>
      </c>
      <c r="DP25" s="348">
        <v>44100</v>
      </c>
      <c r="DQ25" s="351">
        <v>252300</v>
      </c>
      <c r="DR25" s="352">
        <v>252300</v>
      </c>
      <c r="DS25" s="347">
        <v>0</v>
      </c>
      <c r="DT25" s="348">
        <v>0</v>
      </c>
      <c r="DU25" s="349">
        <v>0</v>
      </c>
      <c r="DV25" s="353"/>
      <c r="DW25" s="348">
        <v>0</v>
      </c>
      <c r="DX25" s="348">
        <v>0</v>
      </c>
      <c r="DY25" s="348">
        <v>0</v>
      </c>
      <c r="DZ25" s="348">
        <v>0</v>
      </c>
      <c r="EA25" s="348">
        <v>9600</v>
      </c>
      <c r="EB25" s="351">
        <v>9600</v>
      </c>
      <c r="EC25" s="352">
        <v>9600</v>
      </c>
      <c r="ED25" s="347">
        <v>0</v>
      </c>
      <c r="EE25" s="348">
        <v>0</v>
      </c>
      <c r="EF25" s="349">
        <v>0</v>
      </c>
      <c r="EG25" s="353"/>
      <c r="EH25" s="348">
        <v>0</v>
      </c>
      <c r="EI25" s="348">
        <v>0</v>
      </c>
      <c r="EJ25" s="348">
        <v>43800</v>
      </c>
      <c r="EK25" s="348">
        <v>34500</v>
      </c>
      <c r="EL25" s="348">
        <v>0</v>
      </c>
      <c r="EM25" s="351">
        <v>78300</v>
      </c>
      <c r="EN25" s="352">
        <v>78300</v>
      </c>
      <c r="EO25" s="347">
        <v>0</v>
      </c>
      <c r="EP25" s="348">
        <v>4600</v>
      </c>
      <c r="EQ25" s="349">
        <v>4600</v>
      </c>
      <c r="ER25" s="350">
        <v>0</v>
      </c>
      <c r="ES25" s="348">
        <v>7710</v>
      </c>
      <c r="ET25" s="348">
        <v>47510</v>
      </c>
      <c r="EU25" s="348">
        <v>13140</v>
      </c>
      <c r="EV25" s="348">
        <v>60130</v>
      </c>
      <c r="EW25" s="348">
        <v>11880</v>
      </c>
      <c r="EX25" s="351">
        <v>140370</v>
      </c>
      <c r="EY25" s="352">
        <v>144970</v>
      </c>
      <c r="EZ25" s="347">
        <v>0</v>
      </c>
      <c r="FA25" s="348">
        <v>0</v>
      </c>
      <c r="FB25" s="349">
        <v>0</v>
      </c>
      <c r="FC25" s="350">
        <v>0</v>
      </c>
      <c r="FD25" s="348">
        <v>0</v>
      </c>
      <c r="FE25" s="348">
        <v>2300</v>
      </c>
      <c r="FF25" s="348">
        <v>0</v>
      </c>
      <c r="FG25" s="348">
        <v>0</v>
      </c>
      <c r="FH25" s="348">
        <v>0</v>
      </c>
      <c r="FI25" s="351">
        <v>2300</v>
      </c>
      <c r="FJ25" s="352">
        <v>2300</v>
      </c>
      <c r="FK25" s="347">
        <v>0</v>
      </c>
      <c r="FL25" s="348">
        <v>0</v>
      </c>
      <c r="FM25" s="349">
        <v>0</v>
      </c>
      <c r="FN25" s="350">
        <v>0</v>
      </c>
      <c r="FO25" s="348">
        <v>0</v>
      </c>
      <c r="FP25" s="348">
        <v>0</v>
      </c>
      <c r="FQ25" s="348">
        <v>0</v>
      </c>
      <c r="FR25" s="348">
        <v>0</v>
      </c>
      <c r="FS25" s="348">
        <v>0</v>
      </c>
      <c r="FT25" s="351">
        <v>0</v>
      </c>
      <c r="FU25" s="352">
        <v>0</v>
      </c>
      <c r="FV25" s="347">
        <v>0</v>
      </c>
      <c r="FW25" s="348">
        <v>8920</v>
      </c>
      <c r="FX25" s="349">
        <v>8920</v>
      </c>
      <c r="FY25" s="350">
        <v>0</v>
      </c>
      <c r="FZ25" s="348">
        <v>508750</v>
      </c>
      <c r="GA25" s="348">
        <v>725800</v>
      </c>
      <c r="GB25" s="348">
        <v>1500970</v>
      </c>
      <c r="GC25" s="348">
        <v>2451780</v>
      </c>
      <c r="GD25" s="348">
        <v>2002970</v>
      </c>
      <c r="GE25" s="351">
        <v>7190270</v>
      </c>
      <c r="GF25" s="352">
        <v>7199190</v>
      </c>
    </row>
    <row r="26" spans="1:188" ht="15.75" customHeight="1">
      <c r="A26" s="345" t="s">
        <v>24</v>
      </c>
      <c r="B26" s="347">
        <v>0</v>
      </c>
      <c r="C26" s="348">
        <v>2190</v>
      </c>
      <c r="D26" s="349">
        <v>2190</v>
      </c>
      <c r="E26" s="350">
        <v>0</v>
      </c>
      <c r="F26" s="348">
        <v>326590</v>
      </c>
      <c r="G26" s="348">
        <v>817197</v>
      </c>
      <c r="H26" s="348">
        <v>1695699</v>
      </c>
      <c r="I26" s="348">
        <v>2371601</v>
      </c>
      <c r="J26" s="348">
        <v>2379640</v>
      </c>
      <c r="K26" s="351">
        <v>7590727</v>
      </c>
      <c r="L26" s="352">
        <v>7592917</v>
      </c>
      <c r="M26" s="347">
        <v>0</v>
      </c>
      <c r="N26" s="348">
        <v>0</v>
      </c>
      <c r="O26" s="349">
        <v>0</v>
      </c>
      <c r="P26" s="353"/>
      <c r="Q26" s="348">
        <v>29700</v>
      </c>
      <c r="R26" s="348">
        <v>400670</v>
      </c>
      <c r="S26" s="348">
        <v>1159200</v>
      </c>
      <c r="T26" s="348">
        <v>1666170</v>
      </c>
      <c r="U26" s="348">
        <v>1676120</v>
      </c>
      <c r="V26" s="351">
        <v>4931860</v>
      </c>
      <c r="W26" s="352">
        <v>4931860</v>
      </c>
      <c r="X26" s="347">
        <v>0</v>
      </c>
      <c r="Y26" s="348">
        <v>0</v>
      </c>
      <c r="Z26" s="349">
        <v>0</v>
      </c>
      <c r="AA26" s="353"/>
      <c r="AB26" s="348">
        <v>252080</v>
      </c>
      <c r="AC26" s="348">
        <v>448824</v>
      </c>
      <c r="AD26" s="348">
        <v>412319</v>
      </c>
      <c r="AE26" s="348">
        <v>596790</v>
      </c>
      <c r="AF26" s="348">
        <v>442420</v>
      </c>
      <c r="AG26" s="351">
        <v>2152433</v>
      </c>
      <c r="AH26" s="352">
        <v>2152433</v>
      </c>
      <c r="AI26" s="347">
        <v>0</v>
      </c>
      <c r="AJ26" s="348">
        <v>0</v>
      </c>
      <c r="AK26" s="349">
        <v>0</v>
      </c>
      <c r="AL26" s="353"/>
      <c r="AM26" s="348">
        <v>0</v>
      </c>
      <c r="AN26" s="348">
        <v>0</v>
      </c>
      <c r="AO26" s="348">
        <v>0</v>
      </c>
      <c r="AP26" s="348">
        <v>0</v>
      </c>
      <c r="AQ26" s="348">
        <v>165060</v>
      </c>
      <c r="AR26" s="351">
        <v>165060</v>
      </c>
      <c r="AS26" s="352">
        <v>165060</v>
      </c>
      <c r="AT26" s="347">
        <v>0</v>
      </c>
      <c r="AU26" s="348">
        <v>0</v>
      </c>
      <c r="AV26" s="349">
        <v>0</v>
      </c>
      <c r="AW26" s="353"/>
      <c r="AX26" s="348">
        <v>0</v>
      </c>
      <c r="AY26" s="348">
        <v>0</v>
      </c>
      <c r="AZ26" s="348">
        <v>0</v>
      </c>
      <c r="BA26" s="348">
        <v>0</v>
      </c>
      <c r="BB26" s="348">
        <v>0</v>
      </c>
      <c r="BC26" s="351">
        <v>0</v>
      </c>
      <c r="BD26" s="352">
        <v>0</v>
      </c>
      <c r="BE26" s="347">
        <v>0</v>
      </c>
      <c r="BF26" s="348">
        <v>2190</v>
      </c>
      <c r="BG26" s="349">
        <v>2190</v>
      </c>
      <c r="BH26" s="350">
        <v>0</v>
      </c>
      <c r="BI26" s="348">
        <v>44810</v>
      </c>
      <c r="BJ26" s="348">
        <v>-39608</v>
      </c>
      <c r="BK26" s="348">
        <v>124180</v>
      </c>
      <c r="BL26" s="348">
        <v>101960</v>
      </c>
      <c r="BM26" s="348">
        <v>96040</v>
      </c>
      <c r="BN26" s="351">
        <v>327382</v>
      </c>
      <c r="BO26" s="352">
        <v>329572</v>
      </c>
      <c r="BP26" s="347">
        <v>0</v>
      </c>
      <c r="BQ26" s="348">
        <v>0</v>
      </c>
      <c r="BR26" s="349">
        <v>0</v>
      </c>
      <c r="BS26" s="350">
        <v>0</v>
      </c>
      <c r="BT26" s="348">
        <v>0</v>
      </c>
      <c r="BU26" s="348">
        <v>7311</v>
      </c>
      <c r="BV26" s="348">
        <v>0</v>
      </c>
      <c r="BW26" s="348">
        <v>6681</v>
      </c>
      <c r="BX26" s="348">
        <v>0</v>
      </c>
      <c r="BY26" s="351">
        <v>13992</v>
      </c>
      <c r="BZ26" s="352">
        <v>13992</v>
      </c>
      <c r="CA26" s="347">
        <v>0</v>
      </c>
      <c r="CB26" s="348">
        <v>0</v>
      </c>
      <c r="CC26" s="349">
        <v>0</v>
      </c>
      <c r="CD26" s="350">
        <v>0</v>
      </c>
      <c r="CE26" s="348">
        <v>0</v>
      </c>
      <c r="CF26" s="348">
        <v>0</v>
      </c>
      <c r="CG26" s="348">
        <v>0</v>
      </c>
      <c r="CH26" s="348">
        <v>0</v>
      </c>
      <c r="CI26" s="348">
        <v>0</v>
      </c>
      <c r="CJ26" s="351">
        <v>0</v>
      </c>
      <c r="CK26" s="352">
        <v>0</v>
      </c>
      <c r="CL26" s="347">
        <v>0</v>
      </c>
      <c r="CM26" s="348">
        <v>1980</v>
      </c>
      <c r="CN26" s="349">
        <v>1980</v>
      </c>
      <c r="CO26" s="350">
        <v>0</v>
      </c>
      <c r="CP26" s="348">
        <v>107430</v>
      </c>
      <c r="CQ26" s="348">
        <v>202290</v>
      </c>
      <c r="CR26" s="348">
        <v>832140</v>
      </c>
      <c r="CS26" s="348">
        <v>790250</v>
      </c>
      <c r="CT26" s="348">
        <v>962130</v>
      </c>
      <c r="CU26" s="351">
        <v>2894240</v>
      </c>
      <c r="CV26" s="354">
        <v>2896220</v>
      </c>
      <c r="CW26" s="347">
        <v>0</v>
      </c>
      <c r="CX26" s="348">
        <v>0</v>
      </c>
      <c r="CY26" s="349">
        <v>0</v>
      </c>
      <c r="CZ26" s="353"/>
      <c r="DA26" s="348">
        <v>34500</v>
      </c>
      <c r="DB26" s="348">
        <v>245450</v>
      </c>
      <c r="DC26" s="348">
        <v>764000</v>
      </c>
      <c r="DD26" s="348">
        <v>662270</v>
      </c>
      <c r="DE26" s="348">
        <v>863350</v>
      </c>
      <c r="DF26" s="351">
        <v>2569570</v>
      </c>
      <c r="DG26" s="352">
        <v>2569570</v>
      </c>
      <c r="DH26" s="347">
        <v>0</v>
      </c>
      <c r="DI26" s="348">
        <v>0</v>
      </c>
      <c r="DJ26" s="349">
        <v>0</v>
      </c>
      <c r="DK26" s="353"/>
      <c r="DL26" s="348">
        <v>29700</v>
      </c>
      <c r="DM26" s="348">
        <v>44400</v>
      </c>
      <c r="DN26" s="348">
        <v>19200</v>
      </c>
      <c r="DO26" s="348">
        <v>88200</v>
      </c>
      <c r="DP26" s="348">
        <v>23980</v>
      </c>
      <c r="DQ26" s="351">
        <v>205480</v>
      </c>
      <c r="DR26" s="352">
        <v>205480</v>
      </c>
      <c r="DS26" s="347">
        <v>0</v>
      </c>
      <c r="DT26" s="348">
        <v>0</v>
      </c>
      <c r="DU26" s="349">
        <v>0</v>
      </c>
      <c r="DV26" s="353"/>
      <c r="DW26" s="348">
        <v>0</v>
      </c>
      <c r="DX26" s="348">
        <v>0</v>
      </c>
      <c r="DY26" s="348">
        <v>0</v>
      </c>
      <c r="DZ26" s="348">
        <v>0</v>
      </c>
      <c r="EA26" s="348">
        <v>9600</v>
      </c>
      <c r="EB26" s="351">
        <v>9600</v>
      </c>
      <c r="EC26" s="352">
        <v>9600</v>
      </c>
      <c r="ED26" s="347">
        <v>0</v>
      </c>
      <c r="EE26" s="348">
        <v>0</v>
      </c>
      <c r="EF26" s="349">
        <v>0</v>
      </c>
      <c r="EG26" s="353"/>
      <c r="EH26" s="348">
        <v>0</v>
      </c>
      <c r="EI26" s="348">
        <v>0</v>
      </c>
      <c r="EJ26" s="348">
        <v>0</v>
      </c>
      <c r="EK26" s="348">
        <v>0</v>
      </c>
      <c r="EL26" s="348">
        <v>0</v>
      </c>
      <c r="EM26" s="351">
        <v>0</v>
      </c>
      <c r="EN26" s="352">
        <v>0</v>
      </c>
      <c r="EO26" s="347">
        <v>0</v>
      </c>
      <c r="EP26" s="348">
        <v>1980</v>
      </c>
      <c r="EQ26" s="349">
        <v>1980</v>
      </c>
      <c r="ER26" s="350">
        <v>0</v>
      </c>
      <c r="ES26" s="348">
        <v>43230</v>
      </c>
      <c r="ET26" s="348">
        <v>-89800</v>
      </c>
      <c r="EU26" s="348">
        <v>48940</v>
      </c>
      <c r="EV26" s="348">
        <v>39780</v>
      </c>
      <c r="EW26" s="348">
        <v>65200</v>
      </c>
      <c r="EX26" s="351">
        <v>107350</v>
      </c>
      <c r="EY26" s="352">
        <v>109330</v>
      </c>
      <c r="EZ26" s="347">
        <v>0</v>
      </c>
      <c r="FA26" s="348">
        <v>0</v>
      </c>
      <c r="FB26" s="349">
        <v>0</v>
      </c>
      <c r="FC26" s="350">
        <v>0</v>
      </c>
      <c r="FD26" s="348">
        <v>0</v>
      </c>
      <c r="FE26" s="348">
        <v>2240</v>
      </c>
      <c r="FF26" s="348">
        <v>0</v>
      </c>
      <c r="FG26" s="348">
        <v>0</v>
      </c>
      <c r="FH26" s="348">
        <v>0</v>
      </c>
      <c r="FI26" s="351">
        <v>2240</v>
      </c>
      <c r="FJ26" s="352">
        <v>2240</v>
      </c>
      <c r="FK26" s="347">
        <v>0</v>
      </c>
      <c r="FL26" s="348">
        <v>0</v>
      </c>
      <c r="FM26" s="349">
        <v>0</v>
      </c>
      <c r="FN26" s="350">
        <v>0</v>
      </c>
      <c r="FO26" s="348">
        <v>0</v>
      </c>
      <c r="FP26" s="348">
        <v>0</v>
      </c>
      <c r="FQ26" s="348">
        <v>0</v>
      </c>
      <c r="FR26" s="348">
        <v>0</v>
      </c>
      <c r="FS26" s="348">
        <v>0</v>
      </c>
      <c r="FT26" s="351">
        <v>0</v>
      </c>
      <c r="FU26" s="352">
        <v>0</v>
      </c>
      <c r="FV26" s="347">
        <v>0</v>
      </c>
      <c r="FW26" s="348">
        <v>4170</v>
      </c>
      <c r="FX26" s="349">
        <v>4170</v>
      </c>
      <c r="FY26" s="350">
        <v>0</v>
      </c>
      <c r="FZ26" s="348">
        <v>434020</v>
      </c>
      <c r="GA26" s="348">
        <v>1019487</v>
      </c>
      <c r="GB26" s="348">
        <v>2527839</v>
      </c>
      <c r="GC26" s="348">
        <v>3161851</v>
      </c>
      <c r="GD26" s="348">
        <v>3341770</v>
      </c>
      <c r="GE26" s="351">
        <v>10484967</v>
      </c>
      <c r="GF26" s="352">
        <v>10489137</v>
      </c>
    </row>
    <row r="27" spans="1:188" ht="15.75" customHeight="1">
      <c r="A27" s="345" t="s">
        <v>25</v>
      </c>
      <c r="B27" s="347">
        <v>4950</v>
      </c>
      <c r="C27" s="348">
        <v>0</v>
      </c>
      <c r="D27" s="349">
        <v>4950</v>
      </c>
      <c r="E27" s="350">
        <v>0</v>
      </c>
      <c r="F27" s="348">
        <v>299694</v>
      </c>
      <c r="G27" s="348">
        <v>593948</v>
      </c>
      <c r="H27" s="348">
        <v>1439706</v>
      </c>
      <c r="I27" s="348">
        <v>1968739</v>
      </c>
      <c r="J27" s="348">
        <v>934344</v>
      </c>
      <c r="K27" s="351">
        <v>5236431</v>
      </c>
      <c r="L27" s="352">
        <v>5241381</v>
      </c>
      <c r="M27" s="347">
        <v>0</v>
      </c>
      <c r="N27" s="348">
        <v>0</v>
      </c>
      <c r="O27" s="349">
        <v>0</v>
      </c>
      <c r="P27" s="353"/>
      <c r="Q27" s="348">
        <v>89100</v>
      </c>
      <c r="R27" s="348">
        <v>65700</v>
      </c>
      <c r="S27" s="348">
        <v>831310</v>
      </c>
      <c r="T27" s="348">
        <v>1654110</v>
      </c>
      <c r="U27" s="348">
        <v>669905</v>
      </c>
      <c r="V27" s="351">
        <v>3310125</v>
      </c>
      <c r="W27" s="352">
        <v>3310125</v>
      </c>
      <c r="X27" s="347">
        <v>0</v>
      </c>
      <c r="Y27" s="348">
        <v>0</v>
      </c>
      <c r="Z27" s="349">
        <v>0</v>
      </c>
      <c r="AA27" s="353"/>
      <c r="AB27" s="348">
        <v>167560</v>
      </c>
      <c r="AC27" s="348">
        <v>488530</v>
      </c>
      <c r="AD27" s="348">
        <v>501200</v>
      </c>
      <c r="AE27" s="348">
        <v>253920</v>
      </c>
      <c r="AF27" s="348">
        <v>194920</v>
      </c>
      <c r="AG27" s="351">
        <v>1606130</v>
      </c>
      <c r="AH27" s="352">
        <v>1606130</v>
      </c>
      <c r="AI27" s="347">
        <v>0</v>
      </c>
      <c r="AJ27" s="348">
        <v>0</v>
      </c>
      <c r="AK27" s="349">
        <v>0</v>
      </c>
      <c r="AL27" s="353"/>
      <c r="AM27" s="348">
        <v>0</v>
      </c>
      <c r="AN27" s="348">
        <v>0</v>
      </c>
      <c r="AO27" s="348">
        <v>0</v>
      </c>
      <c r="AP27" s="348">
        <v>8910</v>
      </c>
      <c r="AQ27" s="348">
        <v>0</v>
      </c>
      <c r="AR27" s="351">
        <v>8910</v>
      </c>
      <c r="AS27" s="352">
        <v>8910</v>
      </c>
      <c r="AT27" s="347">
        <v>0</v>
      </c>
      <c r="AU27" s="348">
        <v>0</v>
      </c>
      <c r="AV27" s="349">
        <v>0</v>
      </c>
      <c r="AW27" s="353"/>
      <c r="AX27" s="348">
        <v>0</v>
      </c>
      <c r="AY27" s="348">
        <v>0</v>
      </c>
      <c r="AZ27" s="348">
        <v>0</v>
      </c>
      <c r="BA27" s="348">
        <v>0</v>
      </c>
      <c r="BB27" s="348">
        <v>0</v>
      </c>
      <c r="BC27" s="351">
        <v>0</v>
      </c>
      <c r="BD27" s="352">
        <v>0</v>
      </c>
      <c r="BE27" s="347">
        <v>4950</v>
      </c>
      <c r="BF27" s="348">
        <v>0</v>
      </c>
      <c r="BG27" s="349">
        <v>4950</v>
      </c>
      <c r="BH27" s="350">
        <v>0</v>
      </c>
      <c r="BI27" s="348">
        <v>35314</v>
      </c>
      <c r="BJ27" s="348">
        <v>36710</v>
      </c>
      <c r="BK27" s="348">
        <v>107196</v>
      </c>
      <c r="BL27" s="348">
        <v>44859</v>
      </c>
      <c r="BM27" s="348">
        <v>65829</v>
      </c>
      <c r="BN27" s="351">
        <v>289908</v>
      </c>
      <c r="BO27" s="352">
        <v>294858</v>
      </c>
      <c r="BP27" s="347">
        <v>0</v>
      </c>
      <c r="BQ27" s="348">
        <v>0</v>
      </c>
      <c r="BR27" s="349">
        <v>0</v>
      </c>
      <c r="BS27" s="350">
        <v>0</v>
      </c>
      <c r="BT27" s="348">
        <v>7720</v>
      </c>
      <c r="BU27" s="348">
        <v>3008</v>
      </c>
      <c r="BV27" s="348">
        <v>0</v>
      </c>
      <c r="BW27" s="348">
        <v>6940</v>
      </c>
      <c r="BX27" s="348">
        <v>3690</v>
      </c>
      <c r="BY27" s="351">
        <v>21358</v>
      </c>
      <c r="BZ27" s="352">
        <v>21358</v>
      </c>
      <c r="CA27" s="347">
        <v>0</v>
      </c>
      <c r="CB27" s="348">
        <v>0</v>
      </c>
      <c r="CC27" s="349">
        <v>0</v>
      </c>
      <c r="CD27" s="350">
        <v>0</v>
      </c>
      <c r="CE27" s="348">
        <v>0</v>
      </c>
      <c r="CF27" s="348">
        <v>0</v>
      </c>
      <c r="CG27" s="348">
        <v>0</v>
      </c>
      <c r="CH27" s="348">
        <v>0</v>
      </c>
      <c r="CI27" s="348">
        <v>0</v>
      </c>
      <c r="CJ27" s="351">
        <v>0</v>
      </c>
      <c r="CK27" s="352">
        <v>0</v>
      </c>
      <c r="CL27" s="347">
        <v>0</v>
      </c>
      <c r="CM27" s="348">
        <v>0</v>
      </c>
      <c r="CN27" s="349">
        <v>0</v>
      </c>
      <c r="CO27" s="350">
        <v>0</v>
      </c>
      <c r="CP27" s="348">
        <v>83950</v>
      </c>
      <c r="CQ27" s="348">
        <v>164140</v>
      </c>
      <c r="CR27" s="348">
        <v>803420</v>
      </c>
      <c r="CS27" s="348">
        <v>1102070</v>
      </c>
      <c r="CT27" s="348">
        <v>356250</v>
      </c>
      <c r="CU27" s="351">
        <v>2509830</v>
      </c>
      <c r="CV27" s="354">
        <v>2509830</v>
      </c>
      <c r="CW27" s="347">
        <v>0</v>
      </c>
      <c r="CX27" s="348">
        <v>0</v>
      </c>
      <c r="CY27" s="349">
        <v>0</v>
      </c>
      <c r="CZ27" s="353"/>
      <c r="DA27" s="348">
        <v>34500</v>
      </c>
      <c r="DB27" s="348">
        <v>9900</v>
      </c>
      <c r="DC27" s="348">
        <v>477900</v>
      </c>
      <c r="DD27" s="348">
        <v>1017820</v>
      </c>
      <c r="DE27" s="348">
        <v>293140</v>
      </c>
      <c r="DF27" s="351">
        <v>1833260</v>
      </c>
      <c r="DG27" s="352">
        <v>1833260</v>
      </c>
      <c r="DH27" s="347">
        <v>0</v>
      </c>
      <c r="DI27" s="348">
        <v>0</v>
      </c>
      <c r="DJ27" s="349">
        <v>0</v>
      </c>
      <c r="DK27" s="353"/>
      <c r="DL27" s="348">
        <v>29700</v>
      </c>
      <c r="DM27" s="348">
        <v>122700</v>
      </c>
      <c r="DN27" s="348">
        <v>224860</v>
      </c>
      <c r="DO27" s="348">
        <v>39600</v>
      </c>
      <c r="DP27" s="348">
        <v>20460</v>
      </c>
      <c r="DQ27" s="351">
        <v>437320</v>
      </c>
      <c r="DR27" s="352">
        <v>437320</v>
      </c>
      <c r="DS27" s="347">
        <v>0</v>
      </c>
      <c r="DT27" s="348">
        <v>0</v>
      </c>
      <c r="DU27" s="349">
        <v>0</v>
      </c>
      <c r="DV27" s="353"/>
      <c r="DW27" s="348">
        <v>0</v>
      </c>
      <c r="DX27" s="348">
        <v>0</v>
      </c>
      <c r="DY27" s="348">
        <v>0</v>
      </c>
      <c r="DZ27" s="348">
        <v>10350</v>
      </c>
      <c r="EA27" s="348">
        <v>0</v>
      </c>
      <c r="EB27" s="351">
        <v>10350</v>
      </c>
      <c r="EC27" s="352">
        <v>10350</v>
      </c>
      <c r="ED27" s="347">
        <v>0</v>
      </c>
      <c r="EE27" s="348">
        <v>0</v>
      </c>
      <c r="EF27" s="349">
        <v>0</v>
      </c>
      <c r="EG27" s="353"/>
      <c r="EH27" s="348">
        <v>0</v>
      </c>
      <c r="EI27" s="348">
        <v>0</v>
      </c>
      <c r="EJ27" s="348">
        <v>0</v>
      </c>
      <c r="EK27" s="348">
        <v>0</v>
      </c>
      <c r="EL27" s="348">
        <v>0</v>
      </c>
      <c r="EM27" s="351">
        <v>0</v>
      </c>
      <c r="EN27" s="352">
        <v>0</v>
      </c>
      <c r="EO27" s="347">
        <v>0</v>
      </c>
      <c r="EP27" s="348">
        <v>0</v>
      </c>
      <c r="EQ27" s="349">
        <v>0</v>
      </c>
      <c r="ER27" s="350">
        <v>0</v>
      </c>
      <c r="ES27" s="348">
        <v>19750</v>
      </c>
      <c r="ET27" s="348">
        <v>30580</v>
      </c>
      <c r="EU27" s="348">
        <v>100660</v>
      </c>
      <c r="EV27" s="348">
        <v>34300</v>
      </c>
      <c r="EW27" s="348">
        <v>42650</v>
      </c>
      <c r="EX27" s="351">
        <v>227940</v>
      </c>
      <c r="EY27" s="352">
        <v>227940</v>
      </c>
      <c r="EZ27" s="347">
        <v>0</v>
      </c>
      <c r="FA27" s="348">
        <v>0</v>
      </c>
      <c r="FB27" s="349">
        <v>0</v>
      </c>
      <c r="FC27" s="350">
        <v>0</v>
      </c>
      <c r="FD27" s="348">
        <v>0</v>
      </c>
      <c r="FE27" s="348">
        <v>960</v>
      </c>
      <c r="FF27" s="348">
        <v>0</v>
      </c>
      <c r="FG27" s="348">
        <v>0</v>
      </c>
      <c r="FH27" s="348">
        <v>0</v>
      </c>
      <c r="FI27" s="351">
        <v>960</v>
      </c>
      <c r="FJ27" s="352">
        <v>960</v>
      </c>
      <c r="FK27" s="347">
        <v>0</v>
      </c>
      <c r="FL27" s="348">
        <v>0</v>
      </c>
      <c r="FM27" s="349">
        <v>0</v>
      </c>
      <c r="FN27" s="350">
        <v>0</v>
      </c>
      <c r="FO27" s="348">
        <v>0</v>
      </c>
      <c r="FP27" s="348">
        <v>0</v>
      </c>
      <c r="FQ27" s="348">
        <v>0</v>
      </c>
      <c r="FR27" s="348">
        <v>0</v>
      </c>
      <c r="FS27" s="348">
        <v>0</v>
      </c>
      <c r="FT27" s="351">
        <v>0</v>
      </c>
      <c r="FU27" s="352">
        <v>0</v>
      </c>
      <c r="FV27" s="347">
        <v>4950</v>
      </c>
      <c r="FW27" s="348">
        <v>0</v>
      </c>
      <c r="FX27" s="349">
        <v>4950</v>
      </c>
      <c r="FY27" s="350">
        <v>0</v>
      </c>
      <c r="FZ27" s="348">
        <v>383644</v>
      </c>
      <c r="GA27" s="348">
        <v>758088</v>
      </c>
      <c r="GB27" s="348">
        <v>2243126</v>
      </c>
      <c r="GC27" s="348">
        <v>3070809</v>
      </c>
      <c r="GD27" s="348">
        <v>1290594</v>
      </c>
      <c r="GE27" s="351">
        <v>7746261</v>
      </c>
      <c r="GF27" s="352">
        <v>7751211</v>
      </c>
    </row>
    <row r="28" spans="1:188" ht="15.75" customHeight="1">
      <c r="A28" s="345" t="s">
        <v>26</v>
      </c>
      <c r="B28" s="347">
        <v>0</v>
      </c>
      <c r="C28" s="348">
        <v>0</v>
      </c>
      <c r="D28" s="349">
        <v>0</v>
      </c>
      <c r="E28" s="350">
        <v>0</v>
      </c>
      <c r="F28" s="348">
        <v>190767</v>
      </c>
      <c r="G28" s="348">
        <v>428085</v>
      </c>
      <c r="H28" s="348">
        <v>754460</v>
      </c>
      <c r="I28" s="348">
        <v>1059165</v>
      </c>
      <c r="J28" s="348">
        <v>1043255</v>
      </c>
      <c r="K28" s="351">
        <v>3475732</v>
      </c>
      <c r="L28" s="352">
        <v>3475732</v>
      </c>
      <c r="M28" s="347">
        <v>0</v>
      </c>
      <c r="N28" s="348">
        <v>0</v>
      </c>
      <c r="O28" s="349">
        <v>0</v>
      </c>
      <c r="P28" s="353"/>
      <c r="Q28" s="348">
        <v>29700</v>
      </c>
      <c r="R28" s="348">
        <v>185850</v>
      </c>
      <c r="S28" s="348">
        <v>463260</v>
      </c>
      <c r="T28" s="348">
        <v>670790</v>
      </c>
      <c r="U28" s="348">
        <v>582390</v>
      </c>
      <c r="V28" s="351">
        <v>1931990</v>
      </c>
      <c r="W28" s="352">
        <v>1931990</v>
      </c>
      <c r="X28" s="347">
        <v>0</v>
      </c>
      <c r="Y28" s="348">
        <v>0</v>
      </c>
      <c r="Z28" s="349">
        <v>0</v>
      </c>
      <c r="AA28" s="353"/>
      <c r="AB28" s="348">
        <v>121602</v>
      </c>
      <c r="AC28" s="348">
        <v>214475</v>
      </c>
      <c r="AD28" s="348">
        <v>148500</v>
      </c>
      <c r="AE28" s="348">
        <v>263190</v>
      </c>
      <c r="AF28" s="348">
        <v>309425</v>
      </c>
      <c r="AG28" s="351">
        <v>1057192</v>
      </c>
      <c r="AH28" s="352">
        <v>1057192</v>
      </c>
      <c r="AI28" s="347">
        <v>0</v>
      </c>
      <c r="AJ28" s="348">
        <v>0</v>
      </c>
      <c r="AK28" s="349">
        <v>0</v>
      </c>
      <c r="AL28" s="353"/>
      <c r="AM28" s="348">
        <v>0</v>
      </c>
      <c r="AN28" s="348">
        <v>0</v>
      </c>
      <c r="AO28" s="348">
        <v>31320</v>
      </c>
      <c r="AP28" s="348">
        <v>59400</v>
      </c>
      <c r="AQ28" s="348">
        <v>125100</v>
      </c>
      <c r="AR28" s="351">
        <v>215820</v>
      </c>
      <c r="AS28" s="352">
        <v>215820</v>
      </c>
      <c r="AT28" s="347">
        <v>0</v>
      </c>
      <c r="AU28" s="348">
        <v>0</v>
      </c>
      <c r="AV28" s="349">
        <v>0</v>
      </c>
      <c r="AW28" s="353"/>
      <c r="AX28" s="348">
        <v>0</v>
      </c>
      <c r="AY28" s="348">
        <v>0</v>
      </c>
      <c r="AZ28" s="348">
        <v>0</v>
      </c>
      <c r="BA28" s="348">
        <v>0</v>
      </c>
      <c r="BB28" s="348">
        <v>0</v>
      </c>
      <c r="BC28" s="351">
        <v>0</v>
      </c>
      <c r="BD28" s="352">
        <v>0</v>
      </c>
      <c r="BE28" s="347">
        <v>0</v>
      </c>
      <c r="BF28" s="348">
        <v>0</v>
      </c>
      <c r="BG28" s="349">
        <v>0</v>
      </c>
      <c r="BH28" s="350">
        <v>0</v>
      </c>
      <c r="BI28" s="348">
        <v>39465</v>
      </c>
      <c r="BJ28" s="348">
        <v>27760</v>
      </c>
      <c r="BK28" s="348">
        <v>111380</v>
      </c>
      <c r="BL28" s="348">
        <v>65785</v>
      </c>
      <c r="BM28" s="348">
        <v>26340</v>
      </c>
      <c r="BN28" s="351">
        <v>270730</v>
      </c>
      <c r="BO28" s="352">
        <v>270730</v>
      </c>
      <c r="BP28" s="347">
        <v>0</v>
      </c>
      <c r="BQ28" s="348">
        <v>0</v>
      </c>
      <c r="BR28" s="349">
        <v>0</v>
      </c>
      <c r="BS28" s="350">
        <v>0</v>
      </c>
      <c r="BT28" s="348">
        <v>0</v>
      </c>
      <c r="BU28" s="348">
        <v>0</v>
      </c>
      <c r="BV28" s="348">
        <v>0</v>
      </c>
      <c r="BW28" s="348">
        <v>0</v>
      </c>
      <c r="BX28" s="348">
        <v>0</v>
      </c>
      <c r="BY28" s="351">
        <v>0</v>
      </c>
      <c r="BZ28" s="352">
        <v>0</v>
      </c>
      <c r="CA28" s="347">
        <v>0</v>
      </c>
      <c r="CB28" s="348">
        <v>0</v>
      </c>
      <c r="CC28" s="349">
        <v>0</v>
      </c>
      <c r="CD28" s="350">
        <v>0</v>
      </c>
      <c r="CE28" s="348">
        <v>0</v>
      </c>
      <c r="CF28" s="348">
        <v>0</v>
      </c>
      <c r="CG28" s="348">
        <v>0</v>
      </c>
      <c r="CH28" s="348">
        <v>0</v>
      </c>
      <c r="CI28" s="348">
        <v>0</v>
      </c>
      <c r="CJ28" s="351">
        <v>0</v>
      </c>
      <c r="CK28" s="352">
        <v>0</v>
      </c>
      <c r="CL28" s="347">
        <v>0</v>
      </c>
      <c r="CM28" s="348">
        <v>0</v>
      </c>
      <c r="CN28" s="349">
        <v>0</v>
      </c>
      <c r="CO28" s="350">
        <v>0</v>
      </c>
      <c r="CP28" s="348">
        <v>62500</v>
      </c>
      <c r="CQ28" s="348">
        <v>19200</v>
      </c>
      <c r="CR28" s="348">
        <v>258990</v>
      </c>
      <c r="CS28" s="348">
        <v>326930</v>
      </c>
      <c r="CT28" s="348">
        <v>134120</v>
      </c>
      <c r="CU28" s="351">
        <v>801740</v>
      </c>
      <c r="CV28" s="354">
        <v>801740</v>
      </c>
      <c r="CW28" s="347">
        <v>0</v>
      </c>
      <c r="CX28" s="348">
        <v>0</v>
      </c>
      <c r="CY28" s="349">
        <v>0</v>
      </c>
      <c r="CZ28" s="353"/>
      <c r="DA28" s="348">
        <v>34500</v>
      </c>
      <c r="DB28" s="348">
        <v>9600</v>
      </c>
      <c r="DC28" s="348">
        <v>230250</v>
      </c>
      <c r="DD28" s="348">
        <v>272720</v>
      </c>
      <c r="DE28" s="348">
        <v>134120</v>
      </c>
      <c r="DF28" s="351">
        <v>681190</v>
      </c>
      <c r="DG28" s="352">
        <v>681190</v>
      </c>
      <c r="DH28" s="347">
        <v>0</v>
      </c>
      <c r="DI28" s="348">
        <v>0</v>
      </c>
      <c r="DJ28" s="349">
        <v>0</v>
      </c>
      <c r="DK28" s="353"/>
      <c r="DL28" s="348">
        <v>0</v>
      </c>
      <c r="DM28" s="348">
        <v>9600</v>
      </c>
      <c r="DN28" s="348">
        <v>0</v>
      </c>
      <c r="DO28" s="348">
        <v>9600</v>
      </c>
      <c r="DP28" s="348">
        <v>0</v>
      </c>
      <c r="DQ28" s="351">
        <v>19200</v>
      </c>
      <c r="DR28" s="352">
        <v>19200</v>
      </c>
      <c r="DS28" s="347">
        <v>0</v>
      </c>
      <c r="DT28" s="348">
        <v>0</v>
      </c>
      <c r="DU28" s="349">
        <v>0</v>
      </c>
      <c r="DV28" s="353"/>
      <c r="DW28" s="348">
        <v>0</v>
      </c>
      <c r="DX28" s="348">
        <v>0</v>
      </c>
      <c r="DY28" s="348">
        <v>9600</v>
      </c>
      <c r="DZ28" s="348">
        <v>0</v>
      </c>
      <c r="EA28" s="348">
        <v>0</v>
      </c>
      <c r="EB28" s="351">
        <v>9600</v>
      </c>
      <c r="EC28" s="352">
        <v>9600</v>
      </c>
      <c r="ED28" s="347">
        <v>0</v>
      </c>
      <c r="EE28" s="348">
        <v>0</v>
      </c>
      <c r="EF28" s="349">
        <v>0</v>
      </c>
      <c r="EG28" s="353"/>
      <c r="EH28" s="348">
        <v>0</v>
      </c>
      <c r="EI28" s="348">
        <v>0</v>
      </c>
      <c r="EJ28" s="348">
        <v>0</v>
      </c>
      <c r="EK28" s="348">
        <v>0</v>
      </c>
      <c r="EL28" s="348">
        <v>0</v>
      </c>
      <c r="EM28" s="351">
        <v>0</v>
      </c>
      <c r="EN28" s="352">
        <v>0</v>
      </c>
      <c r="EO28" s="347">
        <v>0</v>
      </c>
      <c r="EP28" s="348">
        <v>0</v>
      </c>
      <c r="EQ28" s="349">
        <v>0</v>
      </c>
      <c r="ER28" s="350">
        <v>0</v>
      </c>
      <c r="ES28" s="348">
        <v>28000</v>
      </c>
      <c r="ET28" s="348">
        <v>0</v>
      </c>
      <c r="EU28" s="348">
        <v>19140</v>
      </c>
      <c r="EV28" s="348">
        <v>44610</v>
      </c>
      <c r="EW28" s="348">
        <v>0</v>
      </c>
      <c r="EX28" s="351">
        <v>91750</v>
      </c>
      <c r="EY28" s="352">
        <v>91750</v>
      </c>
      <c r="EZ28" s="347">
        <v>0</v>
      </c>
      <c r="FA28" s="348">
        <v>0</v>
      </c>
      <c r="FB28" s="349">
        <v>0</v>
      </c>
      <c r="FC28" s="350">
        <v>0</v>
      </c>
      <c r="FD28" s="348">
        <v>0</v>
      </c>
      <c r="FE28" s="348">
        <v>0</v>
      </c>
      <c r="FF28" s="348">
        <v>0</v>
      </c>
      <c r="FG28" s="348">
        <v>0</v>
      </c>
      <c r="FH28" s="348">
        <v>0</v>
      </c>
      <c r="FI28" s="351">
        <v>0</v>
      </c>
      <c r="FJ28" s="352">
        <v>0</v>
      </c>
      <c r="FK28" s="347">
        <v>0</v>
      </c>
      <c r="FL28" s="348">
        <v>0</v>
      </c>
      <c r="FM28" s="349">
        <v>0</v>
      </c>
      <c r="FN28" s="350">
        <v>0</v>
      </c>
      <c r="FO28" s="348">
        <v>0</v>
      </c>
      <c r="FP28" s="348">
        <v>0</v>
      </c>
      <c r="FQ28" s="348">
        <v>0</v>
      </c>
      <c r="FR28" s="348">
        <v>0</v>
      </c>
      <c r="FS28" s="348">
        <v>0</v>
      </c>
      <c r="FT28" s="351">
        <v>0</v>
      </c>
      <c r="FU28" s="352">
        <v>0</v>
      </c>
      <c r="FV28" s="347">
        <v>0</v>
      </c>
      <c r="FW28" s="348">
        <v>0</v>
      </c>
      <c r="FX28" s="349">
        <v>0</v>
      </c>
      <c r="FY28" s="350">
        <v>0</v>
      </c>
      <c r="FZ28" s="348">
        <v>253267</v>
      </c>
      <c r="GA28" s="348">
        <v>447285</v>
      </c>
      <c r="GB28" s="348">
        <v>1013450</v>
      </c>
      <c r="GC28" s="348">
        <v>1386095</v>
      </c>
      <c r="GD28" s="348">
        <v>1177375</v>
      </c>
      <c r="GE28" s="351">
        <v>4277472</v>
      </c>
      <c r="GF28" s="352">
        <v>4277472</v>
      </c>
    </row>
    <row r="29" spans="1:188" ht="15.75" customHeight="1">
      <c r="A29" s="345" t="s">
        <v>27</v>
      </c>
      <c r="B29" s="347">
        <v>0</v>
      </c>
      <c r="C29" s="348">
        <v>31340</v>
      </c>
      <c r="D29" s="349">
        <v>31340</v>
      </c>
      <c r="E29" s="350">
        <v>0</v>
      </c>
      <c r="F29" s="348">
        <v>259250</v>
      </c>
      <c r="G29" s="348">
        <v>697500</v>
      </c>
      <c r="H29" s="348">
        <v>1024906</v>
      </c>
      <c r="I29" s="348">
        <v>1505926</v>
      </c>
      <c r="J29" s="348">
        <v>1333190</v>
      </c>
      <c r="K29" s="351">
        <v>4820772</v>
      </c>
      <c r="L29" s="352">
        <v>4852112</v>
      </c>
      <c r="M29" s="347">
        <v>0</v>
      </c>
      <c r="N29" s="348">
        <v>0</v>
      </c>
      <c r="O29" s="349">
        <v>0</v>
      </c>
      <c r="P29" s="353"/>
      <c r="Q29" s="348">
        <v>59400</v>
      </c>
      <c r="R29" s="348">
        <v>407490</v>
      </c>
      <c r="S29" s="348">
        <v>621891</v>
      </c>
      <c r="T29" s="348">
        <v>1039449</v>
      </c>
      <c r="U29" s="348">
        <v>826760</v>
      </c>
      <c r="V29" s="351">
        <v>2954990</v>
      </c>
      <c r="W29" s="352">
        <v>2954990</v>
      </c>
      <c r="X29" s="347">
        <v>0</v>
      </c>
      <c r="Y29" s="348">
        <v>0</v>
      </c>
      <c r="Z29" s="349">
        <v>0</v>
      </c>
      <c r="AA29" s="353"/>
      <c r="AB29" s="348">
        <v>154800</v>
      </c>
      <c r="AC29" s="348">
        <v>207500</v>
      </c>
      <c r="AD29" s="348">
        <v>259350</v>
      </c>
      <c r="AE29" s="348">
        <v>251700</v>
      </c>
      <c r="AF29" s="348">
        <v>265070</v>
      </c>
      <c r="AG29" s="351">
        <v>1138420</v>
      </c>
      <c r="AH29" s="352">
        <v>1138420</v>
      </c>
      <c r="AI29" s="347">
        <v>0</v>
      </c>
      <c r="AJ29" s="348">
        <v>0</v>
      </c>
      <c r="AK29" s="349">
        <v>0</v>
      </c>
      <c r="AL29" s="353"/>
      <c r="AM29" s="348">
        <v>29700</v>
      </c>
      <c r="AN29" s="348">
        <v>0</v>
      </c>
      <c r="AO29" s="348">
        <v>0</v>
      </c>
      <c r="AP29" s="348">
        <v>162600</v>
      </c>
      <c r="AQ29" s="348">
        <v>224700</v>
      </c>
      <c r="AR29" s="351">
        <v>417000</v>
      </c>
      <c r="AS29" s="352">
        <v>417000</v>
      </c>
      <c r="AT29" s="347">
        <v>0</v>
      </c>
      <c r="AU29" s="348">
        <v>0</v>
      </c>
      <c r="AV29" s="349">
        <v>0</v>
      </c>
      <c r="AW29" s="353"/>
      <c r="AX29" s="348">
        <v>0</v>
      </c>
      <c r="AY29" s="348">
        <v>29700</v>
      </c>
      <c r="AZ29" s="348">
        <v>21900</v>
      </c>
      <c r="BA29" s="348">
        <v>0</v>
      </c>
      <c r="BB29" s="348">
        <v>0</v>
      </c>
      <c r="BC29" s="351">
        <v>51600</v>
      </c>
      <c r="BD29" s="352">
        <v>51600</v>
      </c>
      <c r="BE29" s="347">
        <v>0</v>
      </c>
      <c r="BF29" s="348">
        <v>31340</v>
      </c>
      <c r="BG29" s="349">
        <v>31340</v>
      </c>
      <c r="BH29" s="350">
        <v>0</v>
      </c>
      <c r="BI29" s="348">
        <v>15350</v>
      </c>
      <c r="BJ29" s="348">
        <v>36970</v>
      </c>
      <c r="BK29" s="348">
        <v>98995</v>
      </c>
      <c r="BL29" s="348">
        <v>33357</v>
      </c>
      <c r="BM29" s="348">
        <v>12280</v>
      </c>
      <c r="BN29" s="351">
        <v>196952</v>
      </c>
      <c r="BO29" s="352">
        <v>228292</v>
      </c>
      <c r="BP29" s="347">
        <v>0</v>
      </c>
      <c r="BQ29" s="348">
        <v>0</v>
      </c>
      <c r="BR29" s="349">
        <v>0</v>
      </c>
      <c r="BS29" s="350">
        <v>0</v>
      </c>
      <c r="BT29" s="348">
        <v>0</v>
      </c>
      <c r="BU29" s="348">
        <v>15840</v>
      </c>
      <c r="BV29" s="348">
        <v>22770</v>
      </c>
      <c r="BW29" s="348">
        <v>18820</v>
      </c>
      <c r="BX29" s="348">
        <v>4380</v>
      </c>
      <c r="BY29" s="351">
        <v>61810</v>
      </c>
      <c r="BZ29" s="352">
        <v>61810</v>
      </c>
      <c r="CA29" s="347">
        <v>0</v>
      </c>
      <c r="CB29" s="348">
        <v>0</v>
      </c>
      <c r="CC29" s="349">
        <v>0</v>
      </c>
      <c r="CD29" s="350">
        <v>0</v>
      </c>
      <c r="CE29" s="348">
        <v>0</v>
      </c>
      <c r="CF29" s="348">
        <v>0</v>
      </c>
      <c r="CG29" s="348">
        <v>0</v>
      </c>
      <c r="CH29" s="348">
        <v>0</v>
      </c>
      <c r="CI29" s="348">
        <v>0</v>
      </c>
      <c r="CJ29" s="351">
        <v>0</v>
      </c>
      <c r="CK29" s="352">
        <v>0</v>
      </c>
      <c r="CL29" s="347">
        <v>0</v>
      </c>
      <c r="CM29" s="348">
        <v>36800</v>
      </c>
      <c r="CN29" s="349">
        <v>36800</v>
      </c>
      <c r="CO29" s="350">
        <v>0</v>
      </c>
      <c r="CP29" s="348">
        <v>74120</v>
      </c>
      <c r="CQ29" s="348">
        <v>363000</v>
      </c>
      <c r="CR29" s="348">
        <v>386550</v>
      </c>
      <c r="CS29" s="348">
        <v>577030</v>
      </c>
      <c r="CT29" s="348">
        <v>333460</v>
      </c>
      <c r="CU29" s="351">
        <v>1734160</v>
      </c>
      <c r="CV29" s="354">
        <v>1770960</v>
      </c>
      <c r="CW29" s="347">
        <v>0</v>
      </c>
      <c r="CX29" s="348">
        <v>0</v>
      </c>
      <c r="CY29" s="349">
        <v>0</v>
      </c>
      <c r="CZ29" s="353"/>
      <c r="DA29" s="348">
        <v>69000</v>
      </c>
      <c r="DB29" s="348">
        <v>267550</v>
      </c>
      <c r="DC29" s="348">
        <v>309750</v>
      </c>
      <c r="DD29" s="348">
        <v>492900</v>
      </c>
      <c r="DE29" s="348">
        <v>223800</v>
      </c>
      <c r="DF29" s="351">
        <v>1363000</v>
      </c>
      <c r="DG29" s="352">
        <v>1363000</v>
      </c>
      <c r="DH29" s="347">
        <v>0</v>
      </c>
      <c r="DI29" s="348">
        <v>0</v>
      </c>
      <c r="DJ29" s="349">
        <v>0</v>
      </c>
      <c r="DK29" s="353"/>
      <c r="DL29" s="348">
        <v>0</v>
      </c>
      <c r="DM29" s="348">
        <v>34500</v>
      </c>
      <c r="DN29" s="348">
        <v>-3050</v>
      </c>
      <c r="DO29" s="348">
        <v>69000</v>
      </c>
      <c r="DP29" s="348">
        <v>81800</v>
      </c>
      <c r="DQ29" s="351">
        <v>182250</v>
      </c>
      <c r="DR29" s="352">
        <v>182250</v>
      </c>
      <c r="DS29" s="347">
        <v>0</v>
      </c>
      <c r="DT29" s="348">
        <v>0</v>
      </c>
      <c r="DU29" s="349">
        <v>0</v>
      </c>
      <c r="DV29" s="353"/>
      <c r="DW29" s="348">
        <v>0</v>
      </c>
      <c r="DX29" s="348">
        <v>0</v>
      </c>
      <c r="DY29" s="348">
        <v>0</v>
      </c>
      <c r="DZ29" s="348">
        <v>0</v>
      </c>
      <c r="EA29" s="348">
        <v>13230</v>
      </c>
      <c r="EB29" s="351">
        <v>13230</v>
      </c>
      <c r="EC29" s="352">
        <v>13230</v>
      </c>
      <c r="ED29" s="347">
        <v>0</v>
      </c>
      <c r="EE29" s="348">
        <v>0</v>
      </c>
      <c r="EF29" s="349">
        <v>0</v>
      </c>
      <c r="EG29" s="353"/>
      <c r="EH29" s="348">
        <v>0</v>
      </c>
      <c r="EI29" s="348">
        <v>34500</v>
      </c>
      <c r="EJ29" s="348">
        <v>19800</v>
      </c>
      <c r="EK29" s="348">
        <v>0</v>
      </c>
      <c r="EL29" s="348">
        <v>0</v>
      </c>
      <c r="EM29" s="351">
        <v>54300</v>
      </c>
      <c r="EN29" s="352">
        <v>54300</v>
      </c>
      <c r="EO29" s="347">
        <v>0</v>
      </c>
      <c r="EP29" s="348">
        <v>36800</v>
      </c>
      <c r="EQ29" s="349">
        <v>36800</v>
      </c>
      <c r="ER29" s="350">
        <v>0</v>
      </c>
      <c r="ES29" s="348">
        <v>5120</v>
      </c>
      <c r="ET29" s="348">
        <v>21850</v>
      </c>
      <c r="EU29" s="348">
        <v>60050</v>
      </c>
      <c r="EV29" s="348">
        <v>15130</v>
      </c>
      <c r="EW29" s="348">
        <v>12650</v>
      </c>
      <c r="EX29" s="351">
        <v>114800</v>
      </c>
      <c r="EY29" s="352">
        <v>151600</v>
      </c>
      <c r="EZ29" s="347">
        <v>0</v>
      </c>
      <c r="FA29" s="348">
        <v>0</v>
      </c>
      <c r="FB29" s="349">
        <v>0</v>
      </c>
      <c r="FC29" s="350">
        <v>0</v>
      </c>
      <c r="FD29" s="348">
        <v>0</v>
      </c>
      <c r="FE29" s="348">
        <v>4600</v>
      </c>
      <c r="FF29" s="348">
        <v>0</v>
      </c>
      <c r="FG29" s="348">
        <v>0</v>
      </c>
      <c r="FH29" s="348">
        <v>1980</v>
      </c>
      <c r="FI29" s="351">
        <v>6580</v>
      </c>
      <c r="FJ29" s="352">
        <v>6580</v>
      </c>
      <c r="FK29" s="347">
        <v>0</v>
      </c>
      <c r="FL29" s="348">
        <v>0</v>
      </c>
      <c r="FM29" s="349">
        <v>0</v>
      </c>
      <c r="FN29" s="350">
        <v>0</v>
      </c>
      <c r="FO29" s="348">
        <v>0</v>
      </c>
      <c r="FP29" s="348">
        <v>0</v>
      </c>
      <c r="FQ29" s="348">
        <v>0</v>
      </c>
      <c r="FR29" s="348">
        <v>0</v>
      </c>
      <c r="FS29" s="348">
        <v>0</v>
      </c>
      <c r="FT29" s="351">
        <v>0</v>
      </c>
      <c r="FU29" s="352">
        <v>0</v>
      </c>
      <c r="FV29" s="347">
        <v>0</v>
      </c>
      <c r="FW29" s="348">
        <v>68140</v>
      </c>
      <c r="FX29" s="349">
        <v>68140</v>
      </c>
      <c r="FY29" s="350">
        <v>0</v>
      </c>
      <c r="FZ29" s="348">
        <v>333370</v>
      </c>
      <c r="GA29" s="348">
        <v>1060500</v>
      </c>
      <c r="GB29" s="348">
        <v>1411456</v>
      </c>
      <c r="GC29" s="348">
        <v>2082956</v>
      </c>
      <c r="GD29" s="348">
        <v>1666650</v>
      </c>
      <c r="GE29" s="351">
        <v>6554932</v>
      </c>
      <c r="GF29" s="352">
        <v>6623072</v>
      </c>
    </row>
    <row r="30" spans="1:188" ht="15.75" customHeight="1">
      <c r="A30" s="345" t="s">
        <v>28</v>
      </c>
      <c r="B30" s="347">
        <v>0</v>
      </c>
      <c r="C30" s="348">
        <v>0</v>
      </c>
      <c r="D30" s="349">
        <v>0</v>
      </c>
      <c r="E30" s="350">
        <v>0</v>
      </c>
      <c r="F30" s="348">
        <v>339309</v>
      </c>
      <c r="G30" s="348">
        <v>472899</v>
      </c>
      <c r="H30" s="348">
        <v>1013568</v>
      </c>
      <c r="I30" s="348">
        <v>1106060</v>
      </c>
      <c r="J30" s="348">
        <v>1153329</v>
      </c>
      <c r="K30" s="351">
        <v>4085165</v>
      </c>
      <c r="L30" s="352">
        <v>4085165</v>
      </c>
      <c r="M30" s="347">
        <v>0</v>
      </c>
      <c r="N30" s="348">
        <v>0</v>
      </c>
      <c r="O30" s="349">
        <v>0</v>
      </c>
      <c r="P30" s="353"/>
      <c r="Q30" s="348">
        <v>227400</v>
      </c>
      <c r="R30" s="348">
        <v>259500</v>
      </c>
      <c r="S30" s="348">
        <v>487660</v>
      </c>
      <c r="T30" s="348">
        <v>880130</v>
      </c>
      <c r="U30" s="348">
        <v>838630</v>
      </c>
      <c r="V30" s="351">
        <v>2693320</v>
      </c>
      <c r="W30" s="352">
        <v>2693320</v>
      </c>
      <c r="X30" s="347">
        <v>0</v>
      </c>
      <c r="Y30" s="348">
        <v>0</v>
      </c>
      <c r="Z30" s="349">
        <v>0</v>
      </c>
      <c r="AA30" s="353"/>
      <c r="AB30" s="348">
        <v>62100</v>
      </c>
      <c r="AC30" s="348">
        <v>170000</v>
      </c>
      <c r="AD30" s="348">
        <v>402340</v>
      </c>
      <c r="AE30" s="348">
        <v>113700</v>
      </c>
      <c r="AF30" s="348">
        <v>217850</v>
      </c>
      <c r="AG30" s="351">
        <v>965990</v>
      </c>
      <c r="AH30" s="352">
        <v>965990</v>
      </c>
      <c r="AI30" s="347">
        <v>0</v>
      </c>
      <c r="AJ30" s="348">
        <v>0</v>
      </c>
      <c r="AK30" s="349">
        <v>0</v>
      </c>
      <c r="AL30" s="353"/>
      <c r="AM30" s="348">
        <v>0</v>
      </c>
      <c r="AN30" s="348">
        <v>0</v>
      </c>
      <c r="AO30" s="348">
        <v>0</v>
      </c>
      <c r="AP30" s="348">
        <v>0</v>
      </c>
      <c r="AQ30" s="348">
        <v>29700</v>
      </c>
      <c r="AR30" s="351">
        <v>29700</v>
      </c>
      <c r="AS30" s="352">
        <v>29700</v>
      </c>
      <c r="AT30" s="347">
        <v>0</v>
      </c>
      <c r="AU30" s="348">
        <v>0</v>
      </c>
      <c r="AV30" s="349">
        <v>0</v>
      </c>
      <c r="AW30" s="353"/>
      <c r="AX30" s="348">
        <v>29700</v>
      </c>
      <c r="AY30" s="348">
        <v>29700</v>
      </c>
      <c r="AZ30" s="348">
        <v>81300</v>
      </c>
      <c r="BA30" s="348">
        <v>89100</v>
      </c>
      <c r="BB30" s="348">
        <v>59400</v>
      </c>
      <c r="BC30" s="351">
        <v>289200</v>
      </c>
      <c r="BD30" s="352">
        <v>289200</v>
      </c>
      <c r="BE30" s="347">
        <v>0</v>
      </c>
      <c r="BF30" s="348">
        <v>0</v>
      </c>
      <c r="BG30" s="349">
        <v>0</v>
      </c>
      <c r="BH30" s="350">
        <v>0</v>
      </c>
      <c r="BI30" s="348">
        <v>18129</v>
      </c>
      <c r="BJ30" s="348">
        <v>13699</v>
      </c>
      <c r="BK30" s="348">
        <v>36378</v>
      </c>
      <c r="BL30" s="348">
        <v>16330</v>
      </c>
      <c r="BM30" s="348">
        <v>7749</v>
      </c>
      <c r="BN30" s="351">
        <v>92285</v>
      </c>
      <c r="BO30" s="352">
        <v>92285</v>
      </c>
      <c r="BP30" s="347">
        <v>0</v>
      </c>
      <c r="BQ30" s="348">
        <v>0</v>
      </c>
      <c r="BR30" s="349">
        <v>0</v>
      </c>
      <c r="BS30" s="350">
        <v>0</v>
      </c>
      <c r="BT30" s="348">
        <v>1980</v>
      </c>
      <c r="BU30" s="348">
        <v>0</v>
      </c>
      <c r="BV30" s="348">
        <v>5890</v>
      </c>
      <c r="BW30" s="348">
        <v>6800</v>
      </c>
      <c r="BX30" s="348">
        <v>0</v>
      </c>
      <c r="BY30" s="351">
        <v>14670</v>
      </c>
      <c r="BZ30" s="352">
        <v>14670</v>
      </c>
      <c r="CA30" s="347">
        <v>0</v>
      </c>
      <c r="CB30" s="348">
        <v>0</v>
      </c>
      <c r="CC30" s="349">
        <v>0</v>
      </c>
      <c r="CD30" s="350">
        <v>0</v>
      </c>
      <c r="CE30" s="348">
        <v>0</v>
      </c>
      <c r="CF30" s="348">
        <v>0</v>
      </c>
      <c r="CG30" s="348">
        <v>0</v>
      </c>
      <c r="CH30" s="348">
        <v>0</v>
      </c>
      <c r="CI30" s="348">
        <v>0</v>
      </c>
      <c r="CJ30" s="351">
        <v>0</v>
      </c>
      <c r="CK30" s="352">
        <v>0</v>
      </c>
      <c r="CL30" s="347">
        <v>0</v>
      </c>
      <c r="CM30" s="348">
        <v>0</v>
      </c>
      <c r="CN30" s="349">
        <v>0</v>
      </c>
      <c r="CO30" s="350">
        <v>0</v>
      </c>
      <c r="CP30" s="348">
        <v>120610</v>
      </c>
      <c r="CQ30" s="348">
        <v>195840</v>
      </c>
      <c r="CR30" s="348">
        <v>265870</v>
      </c>
      <c r="CS30" s="348">
        <v>228940</v>
      </c>
      <c r="CT30" s="348">
        <v>264840</v>
      </c>
      <c r="CU30" s="351">
        <v>1076100</v>
      </c>
      <c r="CV30" s="354">
        <v>1076100</v>
      </c>
      <c r="CW30" s="347">
        <v>0</v>
      </c>
      <c r="CX30" s="348">
        <v>0</v>
      </c>
      <c r="CY30" s="349">
        <v>0</v>
      </c>
      <c r="CZ30" s="353"/>
      <c r="DA30" s="348">
        <v>53700</v>
      </c>
      <c r="DB30" s="348">
        <v>103500</v>
      </c>
      <c r="DC30" s="348">
        <v>19800</v>
      </c>
      <c r="DD30" s="348">
        <v>77390</v>
      </c>
      <c r="DE30" s="348">
        <v>147600</v>
      </c>
      <c r="DF30" s="351">
        <v>401990</v>
      </c>
      <c r="DG30" s="352">
        <v>401990</v>
      </c>
      <c r="DH30" s="347">
        <v>0</v>
      </c>
      <c r="DI30" s="348">
        <v>0</v>
      </c>
      <c r="DJ30" s="349">
        <v>0</v>
      </c>
      <c r="DK30" s="353"/>
      <c r="DL30" s="348">
        <v>9600</v>
      </c>
      <c r="DM30" s="348">
        <v>46340</v>
      </c>
      <c r="DN30" s="348">
        <v>139050</v>
      </c>
      <c r="DO30" s="348">
        <v>44400</v>
      </c>
      <c r="DP30" s="348">
        <v>44400</v>
      </c>
      <c r="DQ30" s="351">
        <v>283790</v>
      </c>
      <c r="DR30" s="352">
        <v>283790</v>
      </c>
      <c r="DS30" s="347">
        <v>0</v>
      </c>
      <c r="DT30" s="348">
        <v>0</v>
      </c>
      <c r="DU30" s="349">
        <v>0</v>
      </c>
      <c r="DV30" s="353"/>
      <c r="DW30" s="348">
        <v>0</v>
      </c>
      <c r="DX30" s="348">
        <v>0</v>
      </c>
      <c r="DY30" s="348">
        <v>0</v>
      </c>
      <c r="DZ30" s="348">
        <v>0</v>
      </c>
      <c r="EA30" s="348">
        <v>0</v>
      </c>
      <c r="EB30" s="351">
        <v>0</v>
      </c>
      <c r="EC30" s="352">
        <v>0</v>
      </c>
      <c r="ED30" s="347">
        <v>0</v>
      </c>
      <c r="EE30" s="348">
        <v>0</v>
      </c>
      <c r="EF30" s="349">
        <v>0</v>
      </c>
      <c r="EG30" s="353"/>
      <c r="EH30" s="348">
        <v>34500</v>
      </c>
      <c r="EI30" s="348">
        <v>34500</v>
      </c>
      <c r="EJ30" s="348">
        <v>88800</v>
      </c>
      <c r="EK30" s="348">
        <v>103500</v>
      </c>
      <c r="EL30" s="348">
        <v>69000</v>
      </c>
      <c r="EM30" s="351">
        <v>330300</v>
      </c>
      <c r="EN30" s="352">
        <v>330300</v>
      </c>
      <c r="EO30" s="347">
        <v>0</v>
      </c>
      <c r="EP30" s="348">
        <v>0</v>
      </c>
      <c r="EQ30" s="349">
        <v>0</v>
      </c>
      <c r="ER30" s="350">
        <v>0</v>
      </c>
      <c r="ES30" s="348">
        <v>20510</v>
      </c>
      <c r="ET30" s="348">
        <v>11500</v>
      </c>
      <c r="EU30" s="348">
        <v>12630</v>
      </c>
      <c r="EV30" s="348">
        <v>3650</v>
      </c>
      <c r="EW30" s="348">
        <v>3840</v>
      </c>
      <c r="EX30" s="351">
        <v>52130</v>
      </c>
      <c r="EY30" s="352">
        <v>52130</v>
      </c>
      <c r="EZ30" s="347">
        <v>0</v>
      </c>
      <c r="FA30" s="348">
        <v>0</v>
      </c>
      <c r="FB30" s="349">
        <v>0</v>
      </c>
      <c r="FC30" s="350">
        <v>0</v>
      </c>
      <c r="FD30" s="348">
        <v>2300</v>
      </c>
      <c r="FE30" s="348">
        <v>0</v>
      </c>
      <c r="FF30" s="348">
        <v>5590</v>
      </c>
      <c r="FG30" s="348">
        <v>0</v>
      </c>
      <c r="FH30" s="348">
        <v>0</v>
      </c>
      <c r="FI30" s="351">
        <v>7890</v>
      </c>
      <c r="FJ30" s="352">
        <v>7890</v>
      </c>
      <c r="FK30" s="347">
        <v>0</v>
      </c>
      <c r="FL30" s="348">
        <v>0</v>
      </c>
      <c r="FM30" s="349">
        <v>0</v>
      </c>
      <c r="FN30" s="350">
        <v>0</v>
      </c>
      <c r="FO30" s="348">
        <v>0</v>
      </c>
      <c r="FP30" s="348">
        <v>0</v>
      </c>
      <c r="FQ30" s="348">
        <v>0</v>
      </c>
      <c r="FR30" s="348">
        <v>0</v>
      </c>
      <c r="FS30" s="348">
        <v>0</v>
      </c>
      <c r="FT30" s="351">
        <v>0</v>
      </c>
      <c r="FU30" s="352">
        <v>0</v>
      </c>
      <c r="FV30" s="347">
        <v>0</v>
      </c>
      <c r="FW30" s="348">
        <v>0</v>
      </c>
      <c r="FX30" s="349">
        <v>0</v>
      </c>
      <c r="FY30" s="350">
        <v>0</v>
      </c>
      <c r="FZ30" s="348">
        <v>459919</v>
      </c>
      <c r="GA30" s="348">
        <v>668739</v>
      </c>
      <c r="GB30" s="348">
        <v>1279438</v>
      </c>
      <c r="GC30" s="348">
        <v>1335000</v>
      </c>
      <c r="GD30" s="348">
        <v>1418169</v>
      </c>
      <c r="GE30" s="351">
        <v>5161265</v>
      </c>
      <c r="GF30" s="352">
        <v>5161265</v>
      </c>
    </row>
    <row r="31" spans="1:188" ht="15.75" customHeight="1">
      <c r="A31" s="345" t="s">
        <v>29</v>
      </c>
      <c r="B31" s="347">
        <v>0</v>
      </c>
      <c r="C31" s="348">
        <v>0</v>
      </c>
      <c r="D31" s="349">
        <v>0</v>
      </c>
      <c r="E31" s="350">
        <v>0</v>
      </c>
      <c r="F31" s="348">
        <v>0</v>
      </c>
      <c r="G31" s="348">
        <v>149240</v>
      </c>
      <c r="H31" s="348">
        <v>338250</v>
      </c>
      <c r="I31" s="348">
        <v>282180</v>
      </c>
      <c r="J31" s="348">
        <v>553080</v>
      </c>
      <c r="K31" s="351">
        <v>1322750</v>
      </c>
      <c r="L31" s="352">
        <v>1322750</v>
      </c>
      <c r="M31" s="347">
        <v>0</v>
      </c>
      <c r="N31" s="348">
        <v>0</v>
      </c>
      <c r="O31" s="349">
        <v>0</v>
      </c>
      <c r="P31" s="353"/>
      <c r="Q31" s="348">
        <v>0</v>
      </c>
      <c r="R31" s="348">
        <v>59400</v>
      </c>
      <c r="S31" s="348">
        <v>196140</v>
      </c>
      <c r="T31" s="348">
        <v>140700</v>
      </c>
      <c r="U31" s="348">
        <v>475870</v>
      </c>
      <c r="V31" s="351">
        <v>872110</v>
      </c>
      <c r="W31" s="352">
        <v>872110</v>
      </c>
      <c r="X31" s="347">
        <v>0</v>
      </c>
      <c r="Y31" s="348">
        <v>0</v>
      </c>
      <c r="Z31" s="349">
        <v>0</v>
      </c>
      <c r="AA31" s="353"/>
      <c r="AB31" s="348">
        <v>0</v>
      </c>
      <c r="AC31" s="348">
        <v>81300</v>
      </c>
      <c r="AD31" s="348">
        <v>89100</v>
      </c>
      <c r="AE31" s="348">
        <v>111000</v>
      </c>
      <c r="AF31" s="348">
        <v>29700</v>
      </c>
      <c r="AG31" s="351">
        <v>311100</v>
      </c>
      <c r="AH31" s="352">
        <v>311100</v>
      </c>
      <c r="AI31" s="347">
        <v>0</v>
      </c>
      <c r="AJ31" s="348">
        <v>0</v>
      </c>
      <c r="AK31" s="349">
        <v>0</v>
      </c>
      <c r="AL31" s="353"/>
      <c r="AM31" s="348">
        <v>0</v>
      </c>
      <c r="AN31" s="348">
        <v>0</v>
      </c>
      <c r="AO31" s="348">
        <v>0</v>
      </c>
      <c r="AP31" s="348">
        <v>29700</v>
      </c>
      <c r="AQ31" s="348">
        <v>0</v>
      </c>
      <c r="AR31" s="351">
        <v>29700</v>
      </c>
      <c r="AS31" s="352">
        <v>29700</v>
      </c>
      <c r="AT31" s="347">
        <v>0</v>
      </c>
      <c r="AU31" s="348">
        <v>0</v>
      </c>
      <c r="AV31" s="349">
        <v>0</v>
      </c>
      <c r="AW31" s="353"/>
      <c r="AX31" s="348">
        <v>0</v>
      </c>
      <c r="AY31" s="348">
        <v>0</v>
      </c>
      <c r="AZ31" s="348">
        <v>0</v>
      </c>
      <c r="BA31" s="348">
        <v>0</v>
      </c>
      <c r="BB31" s="348">
        <v>0</v>
      </c>
      <c r="BC31" s="351">
        <v>0</v>
      </c>
      <c r="BD31" s="352">
        <v>0</v>
      </c>
      <c r="BE31" s="347">
        <v>0</v>
      </c>
      <c r="BF31" s="348">
        <v>0</v>
      </c>
      <c r="BG31" s="349">
        <v>0</v>
      </c>
      <c r="BH31" s="350">
        <v>0</v>
      </c>
      <c r="BI31" s="348">
        <v>0</v>
      </c>
      <c r="BJ31" s="348">
        <v>8540</v>
      </c>
      <c r="BK31" s="348">
        <v>50279</v>
      </c>
      <c r="BL31" s="348">
        <v>780</v>
      </c>
      <c r="BM31" s="348">
        <v>37870</v>
      </c>
      <c r="BN31" s="351">
        <v>97469</v>
      </c>
      <c r="BO31" s="352">
        <v>97469</v>
      </c>
      <c r="BP31" s="347">
        <v>0</v>
      </c>
      <c r="BQ31" s="348">
        <v>0</v>
      </c>
      <c r="BR31" s="349">
        <v>0</v>
      </c>
      <c r="BS31" s="350">
        <v>0</v>
      </c>
      <c r="BT31" s="348">
        <v>0</v>
      </c>
      <c r="BU31" s="348">
        <v>0</v>
      </c>
      <c r="BV31" s="348">
        <v>2731</v>
      </c>
      <c r="BW31" s="348">
        <v>0</v>
      </c>
      <c r="BX31" s="348">
        <v>9640</v>
      </c>
      <c r="BY31" s="351">
        <v>12371</v>
      </c>
      <c r="BZ31" s="352">
        <v>12371</v>
      </c>
      <c r="CA31" s="347">
        <v>0</v>
      </c>
      <c r="CB31" s="348">
        <v>0</v>
      </c>
      <c r="CC31" s="349">
        <v>0</v>
      </c>
      <c r="CD31" s="350">
        <v>0</v>
      </c>
      <c r="CE31" s="348">
        <v>0</v>
      </c>
      <c r="CF31" s="348">
        <v>0</v>
      </c>
      <c r="CG31" s="348">
        <v>0</v>
      </c>
      <c r="CH31" s="348">
        <v>0</v>
      </c>
      <c r="CI31" s="348">
        <v>0</v>
      </c>
      <c r="CJ31" s="351">
        <v>0</v>
      </c>
      <c r="CK31" s="352">
        <v>0</v>
      </c>
      <c r="CL31" s="347">
        <v>0</v>
      </c>
      <c r="CM31" s="348">
        <v>0</v>
      </c>
      <c r="CN31" s="349">
        <v>0</v>
      </c>
      <c r="CO31" s="350">
        <v>0</v>
      </c>
      <c r="CP31" s="348">
        <v>0</v>
      </c>
      <c r="CQ31" s="348">
        <v>69000</v>
      </c>
      <c r="CR31" s="348">
        <v>72840</v>
      </c>
      <c r="CS31" s="348">
        <v>0</v>
      </c>
      <c r="CT31" s="348">
        <v>139910</v>
      </c>
      <c r="CU31" s="351">
        <v>281750</v>
      </c>
      <c r="CV31" s="354">
        <v>281750</v>
      </c>
      <c r="CW31" s="347">
        <v>0</v>
      </c>
      <c r="CX31" s="348">
        <v>0</v>
      </c>
      <c r="CY31" s="349">
        <v>0</v>
      </c>
      <c r="CZ31" s="353"/>
      <c r="DA31" s="348">
        <v>0</v>
      </c>
      <c r="DB31" s="348">
        <v>34500</v>
      </c>
      <c r="DC31" s="348">
        <v>34500</v>
      </c>
      <c r="DD31" s="348">
        <v>0</v>
      </c>
      <c r="DE31" s="348">
        <v>88800</v>
      </c>
      <c r="DF31" s="351">
        <v>157800</v>
      </c>
      <c r="DG31" s="352">
        <v>157800</v>
      </c>
      <c r="DH31" s="347">
        <v>0</v>
      </c>
      <c r="DI31" s="348">
        <v>0</v>
      </c>
      <c r="DJ31" s="349">
        <v>0</v>
      </c>
      <c r="DK31" s="353"/>
      <c r="DL31" s="348">
        <v>0</v>
      </c>
      <c r="DM31" s="348">
        <v>34500</v>
      </c>
      <c r="DN31" s="348">
        <v>34500</v>
      </c>
      <c r="DO31" s="348">
        <v>0</v>
      </c>
      <c r="DP31" s="348">
        <v>34500</v>
      </c>
      <c r="DQ31" s="351">
        <v>103500</v>
      </c>
      <c r="DR31" s="352">
        <v>103500</v>
      </c>
      <c r="DS31" s="347">
        <v>0</v>
      </c>
      <c r="DT31" s="348">
        <v>0</v>
      </c>
      <c r="DU31" s="349">
        <v>0</v>
      </c>
      <c r="DV31" s="353"/>
      <c r="DW31" s="348">
        <v>0</v>
      </c>
      <c r="DX31" s="348">
        <v>0</v>
      </c>
      <c r="DY31" s="348">
        <v>0</v>
      </c>
      <c r="DZ31" s="348">
        <v>0</v>
      </c>
      <c r="EA31" s="348">
        <v>0</v>
      </c>
      <c r="EB31" s="351">
        <v>0</v>
      </c>
      <c r="EC31" s="352">
        <v>0</v>
      </c>
      <c r="ED31" s="347">
        <v>0</v>
      </c>
      <c r="EE31" s="348">
        <v>0</v>
      </c>
      <c r="EF31" s="349">
        <v>0</v>
      </c>
      <c r="EG31" s="353"/>
      <c r="EH31" s="348">
        <v>0</v>
      </c>
      <c r="EI31" s="348">
        <v>0</v>
      </c>
      <c r="EJ31" s="348">
        <v>0</v>
      </c>
      <c r="EK31" s="348">
        <v>0</v>
      </c>
      <c r="EL31" s="348">
        <v>0</v>
      </c>
      <c r="EM31" s="351">
        <v>0</v>
      </c>
      <c r="EN31" s="352">
        <v>0</v>
      </c>
      <c r="EO31" s="347">
        <v>0</v>
      </c>
      <c r="EP31" s="348">
        <v>0</v>
      </c>
      <c r="EQ31" s="349">
        <v>0</v>
      </c>
      <c r="ER31" s="350">
        <v>0</v>
      </c>
      <c r="ES31" s="348">
        <v>0</v>
      </c>
      <c r="ET31" s="348">
        <v>0</v>
      </c>
      <c r="EU31" s="348">
        <v>3840</v>
      </c>
      <c r="EV31" s="348">
        <v>0</v>
      </c>
      <c r="EW31" s="348">
        <v>5110</v>
      </c>
      <c r="EX31" s="351">
        <v>8950</v>
      </c>
      <c r="EY31" s="352">
        <v>8950</v>
      </c>
      <c r="EZ31" s="347">
        <v>0</v>
      </c>
      <c r="FA31" s="348">
        <v>0</v>
      </c>
      <c r="FB31" s="349">
        <v>0</v>
      </c>
      <c r="FC31" s="350">
        <v>0</v>
      </c>
      <c r="FD31" s="348">
        <v>0</v>
      </c>
      <c r="FE31" s="348">
        <v>0</v>
      </c>
      <c r="FF31" s="348">
        <v>0</v>
      </c>
      <c r="FG31" s="348">
        <v>0</v>
      </c>
      <c r="FH31" s="348">
        <v>11500</v>
      </c>
      <c r="FI31" s="351">
        <v>11500</v>
      </c>
      <c r="FJ31" s="352">
        <v>11500</v>
      </c>
      <c r="FK31" s="347">
        <v>0</v>
      </c>
      <c r="FL31" s="348">
        <v>0</v>
      </c>
      <c r="FM31" s="349">
        <v>0</v>
      </c>
      <c r="FN31" s="350">
        <v>0</v>
      </c>
      <c r="FO31" s="348">
        <v>0</v>
      </c>
      <c r="FP31" s="348">
        <v>0</v>
      </c>
      <c r="FQ31" s="348">
        <v>0</v>
      </c>
      <c r="FR31" s="348">
        <v>0</v>
      </c>
      <c r="FS31" s="348">
        <v>0</v>
      </c>
      <c r="FT31" s="351">
        <v>0</v>
      </c>
      <c r="FU31" s="352">
        <v>0</v>
      </c>
      <c r="FV31" s="347">
        <v>0</v>
      </c>
      <c r="FW31" s="348">
        <v>0</v>
      </c>
      <c r="FX31" s="349">
        <v>0</v>
      </c>
      <c r="FY31" s="350">
        <v>0</v>
      </c>
      <c r="FZ31" s="348">
        <v>0</v>
      </c>
      <c r="GA31" s="348">
        <v>218240</v>
      </c>
      <c r="GB31" s="348">
        <v>411090</v>
      </c>
      <c r="GC31" s="348">
        <v>282180</v>
      </c>
      <c r="GD31" s="348">
        <v>692990</v>
      </c>
      <c r="GE31" s="351">
        <v>1604500</v>
      </c>
      <c r="GF31" s="352">
        <v>1604500</v>
      </c>
    </row>
    <row r="32" spans="1:188" ht="15.75" customHeight="1">
      <c r="A32" s="345" t="s">
        <v>30</v>
      </c>
      <c r="B32" s="347">
        <v>0</v>
      </c>
      <c r="C32" s="348">
        <v>0</v>
      </c>
      <c r="D32" s="349">
        <v>0</v>
      </c>
      <c r="E32" s="350">
        <v>0</v>
      </c>
      <c r="F32" s="348">
        <v>29700</v>
      </c>
      <c r="G32" s="348">
        <v>256560</v>
      </c>
      <c r="H32" s="348">
        <v>225080</v>
      </c>
      <c r="I32" s="348">
        <v>413360</v>
      </c>
      <c r="J32" s="348">
        <v>427690</v>
      </c>
      <c r="K32" s="351">
        <v>1352390</v>
      </c>
      <c r="L32" s="352">
        <v>1352390</v>
      </c>
      <c r="M32" s="347">
        <v>0</v>
      </c>
      <c r="N32" s="348">
        <v>0</v>
      </c>
      <c r="O32" s="349">
        <v>0</v>
      </c>
      <c r="P32" s="353"/>
      <c r="Q32" s="348">
        <v>0</v>
      </c>
      <c r="R32" s="348">
        <v>73400</v>
      </c>
      <c r="S32" s="348">
        <v>184680</v>
      </c>
      <c r="T32" s="348">
        <v>284580</v>
      </c>
      <c r="U32" s="348">
        <v>327300</v>
      </c>
      <c r="V32" s="351">
        <v>869960</v>
      </c>
      <c r="W32" s="352">
        <v>869960</v>
      </c>
      <c r="X32" s="347">
        <v>0</v>
      </c>
      <c r="Y32" s="348">
        <v>0</v>
      </c>
      <c r="Z32" s="349">
        <v>0</v>
      </c>
      <c r="AA32" s="353"/>
      <c r="AB32" s="348">
        <v>29700</v>
      </c>
      <c r="AC32" s="348">
        <v>89100</v>
      </c>
      <c r="AD32" s="348">
        <v>29700</v>
      </c>
      <c r="AE32" s="348">
        <v>39600</v>
      </c>
      <c r="AF32" s="348">
        <v>59400</v>
      </c>
      <c r="AG32" s="351">
        <v>247500</v>
      </c>
      <c r="AH32" s="352">
        <v>247500</v>
      </c>
      <c r="AI32" s="347">
        <v>0</v>
      </c>
      <c r="AJ32" s="348">
        <v>0</v>
      </c>
      <c r="AK32" s="349">
        <v>0</v>
      </c>
      <c r="AL32" s="353"/>
      <c r="AM32" s="348">
        <v>0</v>
      </c>
      <c r="AN32" s="348">
        <v>0</v>
      </c>
      <c r="AO32" s="348">
        <v>0</v>
      </c>
      <c r="AP32" s="348">
        <v>0</v>
      </c>
      <c r="AQ32" s="348">
        <v>29700</v>
      </c>
      <c r="AR32" s="351">
        <v>29700</v>
      </c>
      <c r="AS32" s="352">
        <v>29700</v>
      </c>
      <c r="AT32" s="347">
        <v>0</v>
      </c>
      <c r="AU32" s="348">
        <v>0</v>
      </c>
      <c r="AV32" s="349">
        <v>0</v>
      </c>
      <c r="AW32" s="353"/>
      <c r="AX32" s="348">
        <v>0</v>
      </c>
      <c r="AY32" s="348">
        <v>0</v>
      </c>
      <c r="AZ32" s="348">
        <v>0</v>
      </c>
      <c r="BA32" s="348">
        <v>29700</v>
      </c>
      <c r="BB32" s="348">
        <v>0</v>
      </c>
      <c r="BC32" s="351">
        <v>29700</v>
      </c>
      <c r="BD32" s="352">
        <v>29700</v>
      </c>
      <c r="BE32" s="347">
        <v>0</v>
      </c>
      <c r="BF32" s="348">
        <v>0</v>
      </c>
      <c r="BG32" s="349">
        <v>0</v>
      </c>
      <c r="BH32" s="350">
        <v>0</v>
      </c>
      <c r="BI32" s="348">
        <v>0</v>
      </c>
      <c r="BJ32" s="348">
        <v>84310</v>
      </c>
      <c r="BK32" s="348">
        <v>10700</v>
      </c>
      <c r="BL32" s="348">
        <v>56690</v>
      </c>
      <c r="BM32" s="348">
        <v>11290</v>
      </c>
      <c r="BN32" s="351">
        <v>162990</v>
      </c>
      <c r="BO32" s="352">
        <v>162990</v>
      </c>
      <c r="BP32" s="347">
        <v>0</v>
      </c>
      <c r="BQ32" s="348">
        <v>0</v>
      </c>
      <c r="BR32" s="349">
        <v>0</v>
      </c>
      <c r="BS32" s="350">
        <v>0</v>
      </c>
      <c r="BT32" s="348">
        <v>0</v>
      </c>
      <c r="BU32" s="348">
        <v>9750</v>
      </c>
      <c r="BV32" s="348">
        <v>0</v>
      </c>
      <c r="BW32" s="348">
        <v>2790</v>
      </c>
      <c r="BX32" s="348">
        <v>0</v>
      </c>
      <c r="BY32" s="351">
        <v>12540</v>
      </c>
      <c r="BZ32" s="352">
        <v>12540</v>
      </c>
      <c r="CA32" s="347">
        <v>0</v>
      </c>
      <c r="CB32" s="348">
        <v>0</v>
      </c>
      <c r="CC32" s="349">
        <v>0</v>
      </c>
      <c r="CD32" s="350">
        <v>0</v>
      </c>
      <c r="CE32" s="348">
        <v>0</v>
      </c>
      <c r="CF32" s="348">
        <v>0</v>
      </c>
      <c r="CG32" s="348">
        <v>0</v>
      </c>
      <c r="CH32" s="348">
        <v>0</v>
      </c>
      <c r="CI32" s="348">
        <v>0</v>
      </c>
      <c r="CJ32" s="351">
        <v>0</v>
      </c>
      <c r="CK32" s="352">
        <v>0</v>
      </c>
      <c r="CL32" s="347">
        <v>0</v>
      </c>
      <c r="CM32" s="348">
        <v>0</v>
      </c>
      <c r="CN32" s="349">
        <v>0</v>
      </c>
      <c r="CO32" s="350">
        <v>0</v>
      </c>
      <c r="CP32" s="348">
        <v>34500</v>
      </c>
      <c r="CQ32" s="348">
        <v>42440</v>
      </c>
      <c r="CR32" s="348">
        <v>129590</v>
      </c>
      <c r="CS32" s="348">
        <v>159790</v>
      </c>
      <c r="CT32" s="348">
        <v>88800</v>
      </c>
      <c r="CU32" s="351">
        <v>455120</v>
      </c>
      <c r="CV32" s="354">
        <v>455120</v>
      </c>
      <c r="CW32" s="347">
        <v>0</v>
      </c>
      <c r="CX32" s="348">
        <v>0</v>
      </c>
      <c r="CY32" s="349">
        <v>0</v>
      </c>
      <c r="CZ32" s="353"/>
      <c r="DA32" s="348">
        <v>0</v>
      </c>
      <c r="DB32" s="348">
        <v>34500</v>
      </c>
      <c r="DC32" s="348">
        <v>123020</v>
      </c>
      <c r="DD32" s="348">
        <v>91720</v>
      </c>
      <c r="DE32" s="348">
        <v>54300</v>
      </c>
      <c r="DF32" s="351">
        <v>303540</v>
      </c>
      <c r="DG32" s="352">
        <v>303540</v>
      </c>
      <c r="DH32" s="347">
        <v>0</v>
      </c>
      <c r="DI32" s="348">
        <v>0</v>
      </c>
      <c r="DJ32" s="349">
        <v>0</v>
      </c>
      <c r="DK32" s="353"/>
      <c r="DL32" s="348">
        <v>34500</v>
      </c>
      <c r="DM32" s="348">
        <v>0</v>
      </c>
      <c r="DN32" s="348">
        <v>0</v>
      </c>
      <c r="DO32" s="348">
        <v>11500</v>
      </c>
      <c r="DP32" s="348">
        <v>34500</v>
      </c>
      <c r="DQ32" s="351">
        <v>80500</v>
      </c>
      <c r="DR32" s="352">
        <v>80500</v>
      </c>
      <c r="DS32" s="347">
        <v>0</v>
      </c>
      <c r="DT32" s="348">
        <v>0</v>
      </c>
      <c r="DU32" s="349">
        <v>0</v>
      </c>
      <c r="DV32" s="353"/>
      <c r="DW32" s="348">
        <v>0</v>
      </c>
      <c r="DX32" s="348">
        <v>0</v>
      </c>
      <c r="DY32" s="348">
        <v>0</v>
      </c>
      <c r="DZ32" s="348">
        <v>0</v>
      </c>
      <c r="EA32" s="348">
        <v>0</v>
      </c>
      <c r="EB32" s="351">
        <v>0</v>
      </c>
      <c r="EC32" s="352">
        <v>0</v>
      </c>
      <c r="ED32" s="347">
        <v>0</v>
      </c>
      <c r="EE32" s="348">
        <v>0</v>
      </c>
      <c r="EF32" s="349">
        <v>0</v>
      </c>
      <c r="EG32" s="353"/>
      <c r="EH32" s="348">
        <v>0</v>
      </c>
      <c r="EI32" s="348">
        <v>0</v>
      </c>
      <c r="EJ32" s="348">
        <v>0</v>
      </c>
      <c r="EK32" s="348">
        <v>21900</v>
      </c>
      <c r="EL32" s="348">
        <v>0</v>
      </c>
      <c r="EM32" s="351">
        <v>21900</v>
      </c>
      <c r="EN32" s="352">
        <v>21900</v>
      </c>
      <c r="EO32" s="347">
        <v>0</v>
      </c>
      <c r="EP32" s="348">
        <v>0</v>
      </c>
      <c r="EQ32" s="349">
        <v>0</v>
      </c>
      <c r="ER32" s="350">
        <v>0</v>
      </c>
      <c r="ES32" s="348">
        <v>0</v>
      </c>
      <c r="ET32" s="348">
        <v>2190</v>
      </c>
      <c r="EU32" s="348">
        <v>6570</v>
      </c>
      <c r="EV32" s="348">
        <v>33350</v>
      </c>
      <c r="EW32" s="348">
        <v>0</v>
      </c>
      <c r="EX32" s="351">
        <v>42110</v>
      </c>
      <c r="EY32" s="352">
        <v>42110</v>
      </c>
      <c r="EZ32" s="347">
        <v>0</v>
      </c>
      <c r="FA32" s="348">
        <v>0</v>
      </c>
      <c r="FB32" s="349">
        <v>0</v>
      </c>
      <c r="FC32" s="350">
        <v>0</v>
      </c>
      <c r="FD32" s="348">
        <v>0</v>
      </c>
      <c r="FE32" s="348">
        <v>5750</v>
      </c>
      <c r="FF32" s="348">
        <v>0</v>
      </c>
      <c r="FG32" s="348">
        <v>1320</v>
      </c>
      <c r="FH32" s="348">
        <v>0</v>
      </c>
      <c r="FI32" s="351">
        <v>7070</v>
      </c>
      <c r="FJ32" s="352">
        <v>7070</v>
      </c>
      <c r="FK32" s="347">
        <v>0</v>
      </c>
      <c r="FL32" s="348">
        <v>0</v>
      </c>
      <c r="FM32" s="349">
        <v>0</v>
      </c>
      <c r="FN32" s="350">
        <v>0</v>
      </c>
      <c r="FO32" s="348">
        <v>0</v>
      </c>
      <c r="FP32" s="348">
        <v>0</v>
      </c>
      <c r="FQ32" s="348">
        <v>0</v>
      </c>
      <c r="FR32" s="348">
        <v>0</v>
      </c>
      <c r="FS32" s="348">
        <v>0</v>
      </c>
      <c r="FT32" s="351">
        <v>0</v>
      </c>
      <c r="FU32" s="352">
        <v>0</v>
      </c>
      <c r="FV32" s="347">
        <v>0</v>
      </c>
      <c r="FW32" s="348">
        <v>0</v>
      </c>
      <c r="FX32" s="349">
        <v>0</v>
      </c>
      <c r="FY32" s="350">
        <v>0</v>
      </c>
      <c r="FZ32" s="348">
        <v>64200</v>
      </c>
      <c r="GA32" s="348">
        <v>299000</v>
      </c>
      <c r="GB32" s="348">
        <v>354670</v>
      </c>
      <c r="GC32" s="348">
        <v>573150</v>
      </c>
      <c r="GD32" s="348">
        <v>516490</v>
      </c>
      <c r="GE32" s="351">
        <v>1807510</v>
      </c>
      <c r="GF32" s="352">
        <v>1807510</v>
      </c>
    </row>
    <row r="33" spans="1:188" ht="15.75" customHeight="1">
      <c r="A33" s="345" t="s">
        <v>31</v>
      </c>
      <c r="B33" s="347">
        <v>0</v>
      </c>
      <c r="C33" s="348">
        <v>0</v>
      </c>
      <c r="D33" s="349">
        <v>0</v>
      </c>
      <c r="E33" s="350">
        <v>0</v>
      </c>
      <c r="F33" s="348">
        <v>16960</v>
      </c>
      <c r="G33" s="348">
        <v>129020</v>
      </c>
      <c r="H33" s="348">
        <v>176960</v>
      </c>
      <c r="I33" s="348">
        <v>561240</v>
      </c>
      <c r="J33" s="348">
        <v>412970</v>
      </c>
      <c r="K33" s="351">
        <v>1297150</v>
      </c>
      <c r="L33" s="352">
        <v>1297150</v>
      </c>
      <c r="M33" s="347">
        <v>0</v>
      </c>
      <c r="N33" s="348">
        <v>0</v>
      </c>
      <c r="O33" s="349">
        <v>0</v>
      </c>
      <c r="P33" s="353"/>
      <c r="Q33" s="348">
        <v>0</v>
      </c>
      <c r="R33" s="348">
        <v>91800</v>
      </c>
      <c r="S33" s="348">
        <v>80040</v>
      </c>
      <c r="T33" s="348">
        <v>391800</v>
      </c>
      <c r="U33" s="348">
        <v>214200</v>
      </c>
      <c r="V33" s="351">
        <v>777840</v>
      </c>
      <c r="W33" s="352">
        <v>777840</v>
      </c>
      <c r="X33" s="347">
        <v>0</v>
      </c>
      <c r="Y33" s="348">
        <v>0</v>
      </c>
      <c r="Z33" s="349">
        <v>0</v>
      </c>
      <c r="AA33" s="353"/>
      <c r="AB33" s="348">
        <v>0</v>
      </c>
      <c r="AC33" s="348">
        <v>29700</v>
      </c>
      <c r="AD33" s="348">
        <v>95400</v>
      </c>
      <c r="AE33" s="348">
        <v>159510</v>
      </c>
      <c r="AF33" s="348">
        <v>164560</v>
      </c>
      <c r="AG33" s="351">
        <v>449170</v>
      </c>
      <c r="AH33" s="352">
        <v>449170</v>
      </c>
      <c r="AI33" s="347">
        <v>0</v>
      </c>
      <c r="AJ33" s="348">
        <v>0</v>
      </c>
      <c r="AK33" s="349">
        <v>0</v>
      </c>
      <c r="AL33" s="353"/>
      <c r="AM33" s="348">
        <v>0</v>
      </c>
      <c r="AN33" s="348">
        <v>0</v>
      </c>
      <c r="AO33" s="348">
        <v>0</v>
      </c>
      <c r="AP33" s="348">
        <v>0</v>
      </c>
      <c r="AQ33" s="348">
        <v>0</v>
      </c>
      <c r="AR33" s="351">
        <v>0</v>
      </c>
      <c r="AS33" s="352">
        <v>0</v>
      </c>
      <c r="AT33" s="347">
        <v>0</v>
      </c>
      <c r="AU33" s="348">
        <v>0</v>
      </c>
      <c r="AV33" s="349">
        <v>0</v>
      </c>
      <c r="AW33" s="353"/>
      <c r="AX33" s="348">
        <v>0</v>
      </c>
      <c r="AY33" s="348">
        <v>0</v>
      </c>
      <c r="AZ33" s="348">
        <v>0</v>
      </c>
      <c r="BA33" s="348">
        <v>0</v>
      </c>
      <c r="BB33" s="348">
        <v>29700</v>
      </c>
      <c r="BC33" s="351">
        <v>29700</v>
      </c>
      <c r="BD33" s="352">
        <v>29700</v>
      </c>
      <c r="BE33" s="347">
        <v>0</v>
      </c>
      <c r="BF33" s="348">
        <v>0</v>
      </c>
      <c r="BG33" s="349">
        <v>0</v>
      </c>
      <c r="BH33" s="350">
        <v>0</v>
      </c>
      <c r="BI33" s="348">
        <v>16960</v>
      </c>
      <c r="BJ33" s="348">
        <v>7520</v>
      </c>
      <c r="BK33" s="348">
        <v>1520</v>
      </c>
      <c r="BL33" s="348">
        <v>6820</v>
      </c>
      <c r="BM33" s="348">
        <v>4510</v>
      </c>
      <c r="BN33" s="351">
        <v>37330</v>
      </c>
      <c r="BO33" s="352">
        <v>37330</v>
      </c>
      <c r="BP33" s="347">
        <v>0</v>
      </c>
      <c r="BQ33" s="348">
        <v>0</v>
      </c>
      <c r="BR33" s="349">
        <v>0</v>
      </c>
      <c r="BS33" s="350">
        <v>0</v>
      </c>
      <c r="BT33" s="348">
        <v>0</v>
      </c>
      <c r="BU33" s="348">
        <v>0</v>
      </c>
      <c r="BV33" s="348">
        <v>0</v>
      </c>
      <c r="BW33" s="348">
        <v>3110</v>
      </c>
      <c r="BX33" s="348">
        <v>0</v>
      </c>
      <c r="BY33" s="351">
        <v>3110</v>
      </c>
      <c r="BZ33" s="352">
        <v>3110</v>
      </c>
      <c r="CA33" s="347">
        <v>0</v>
      </c>
      <c r="CB33" s="348">
        <v>0</v>
      </c>
      <c r="CC33" s="349">
        <v>0</v>
      </c>
      <c r="CD33" s="350">
        <v>0</v>
      </c>
      <c r="CE33" s="348">
        <v>0</v>
      </c>
      <c r="CF33" s="348">
        <v>0</v>
      </c>
      <c r="CG33" s="348">
        <v>0</v>
      </c>
      <c r="CH33" s="348">
        <v>0</v>
      </c>
      <c r="CI33" s="348">
        <v>0</v>
      </c>
      <c r="CJ33" s="351">
        <v>0</v>
      </c>
      <c r="CK33" s="352">
        <v>0</v>
      </c>
      <c r="CL33" s="347">
        <v>0</v>
      </c>
      <c r="CM33" s="348">
        <v>0</v>
      </c>
      <c r="CN33" s="349">
        <v>0</v>
      </c>
      <c r="CO33" s="350">
        <v>0</v>
      </c>
      <c r="CP33" s="348">
        <v>19110</v>
      </c>
      <c r="CQ33" s="348">
        <v>85240</v>
      </c>
      <c r="CR33" s="348">
        <v>39500</v>
      </c>
      <c r="CS33" s="348">
        <v>293850</v>
      </c>
      <c r="CT33" s="348">
        <v>109200</v>
      </c>
      <c r="CU33" s="351">
        <v>546900</v>
      </c>
      <c r="CV33" s="354">
        <v>546900</v>
      </c>
      <c r="CW33" s="347">
        <v>0</v>
      </c>
      <c r="CX33" s="348">
        <v>0</v>
      </c>
      <c r="CY33" s="349">
        <v>0</v>
      </c>
      <c r="CZ33" s="353"/>
      <c r="DA33" s="348">
        <v>0</v>
      </c>
      <c r="DB33" s="348">
        <v>78600</v>
      </c>
      <c r="DC33" s="348">
        <v>39500</v>
      </c>
      <c r="DD33" s="348">
        <v>246000</v>
      </c>
      <c r="DE33" s="348">
        <v>87300</v>
      </c>
      <c r="DF33" s="351">
        <v>451400</v>
      </c>
      <c r="DG33" s="352">
        <v>451400</v>
      </c>
      <c r="DH33" s="347">
        <v>0</v>
      </c>
      <c r="DI33" s="348">
        <v>0</v>
      </c>
      <c r="DJ33" s="349">
        <v>0</v>
      </c>
      <c r="DK33" s="353"/>
      <c r="DL33" s="348">
        <v>0</v>
      </c>
      <c r="DM33" s="348">
        <v>0</v>
      </c>
      <c r="DN33" s="348">
        <v>0</v>
      </c>
      <c r="DO33" s="348">
        <v>44400</v>
      </c>
      <c r="DP33" s="348">
        <v>0</v>
      </c>
      <c r="DQ33" s="351">
        <v>44400</v>
      </c>
      <c r="DR33" s="352">
        <v>44400</v>
      </c>
      <c r="DS33" s="347">
        <v>0</v>
      </c>
      <c r="DT33" s="348">
        <v>0</v>
      </c>
      <c r="DU33" s="349">
        <v>0</v>
      </c>
      <c r="DV33" s="353"/>
      <c r="DW33" s="348">
        <v>0</v>
      </c>
      <c r="DX33" s="348">
        <v>0</v>
      </c>
      <c r="DY33" s="348">
        <v>0</v>
      </c>
      <c r="DZ33" s="348">
        <v>0</v>
      </c>
      <c r="EA33" s="348">
        <v>0</v>
      </c>
      <c r="EB33" s="351">
        <v>0</v>
      </c>
      <c r="EC33" s="352">
        <v>0</v>
      </c>
      <c r="ED33" s="347">
        <v>0</v>
      </c>
      <c r="EE33" s="348">
        <v>0</v>
      </c>
      <c r="EF33" s="349">
        <v>0</v>
      </c>
      <c r="EG33" s="353"/>
      <c r="EH33" s="348">
        <v>0</v>
      </c>
      <c r="EI33" s="348">
        <v>0</v>
      </c>
      <c r="EJ33" s="348">
        <v>0</v>
      </c>
      <c r="EK33" s="348">
        <v>0</v>
      </c>
      <c r="EL33" s="348">
        <v>21900</v>
      </c>
      <c r="EM33" s="351">
        <v>21900</v>
      </c>
      <c r="EN33" s="352">
        <v>21900</v>
      </c>
      <c r="EO33" s="347">
        <v>0</v>
      </c>
      <c r="EP33" s="348">
        <v>0</v>
      </c>
      <c r="EQ33" s="349">
        <v>0</v>
      </c>
      <c r="ER33" s="350">
        <v>0</v>
      </c>
      <c r="ES33" s="348">
        <v>19110</v>
      </c>
      <c r="ET33" s="348">
        <v>6640</v>
      </c>
      <c r="EU33" s="348">
        <v>0</v>
      </c>
      <c r="EV33" s="348">
        <v>0</v>
      </c>
      <c r="EW33" s="348">
        <v>0</v>
      </c>
      <c r="EX33" s="351">
        <v>25750</v>
      </c>
      <c r="EY33" s="352">
        <v>25750</v>
      </c>
      <c r="EZ33" s="347">
        <v>0</v>
      </c>
      <c r="FA33" s="348">
        <v>0</v>
      </c>
      <c r="FB33" s="349">
        <v>0</v>
      </c>
      <c r="FC33" s="350">
        <v>0</v>
      </c>
      <c r="FD33" s="348">
        <v>0</v>
      </c>
      <c r="FE33" s="348">
        <v>0</v>
      </c>
      <c r="FF33" s="348">
        <v>0</v>
      </c>
      <c r="FG33" s="348">
        <v>3450</v>
      </c>
      <c r="FH33" s="348">
        <v>0</v>
      </c>
      <c r="FI33" s="351">
        <v>3450</v>
      </c>
      <c r="FJ33" s="352">
        <v>3450</v>
      </c>
      <c r="FK33" s="347">
        <v>0</v>
      </c>
      <c r="FL33" s="348">
        <v>0</v>
      </c>
      <c r="FM33" s="349">
        <v>0</v>
      </c>
      <c r="FN33" s="350">
        <v>0</v>
      </c>
      <c r="FO33" s="348">
        <v>0</v>
      </c>
      <c r="FP33" s="348">
        <v>0</v>
      </c>
      <c r="FQ33" s="348">
        <v>0</v>
      </c>
      <c r="FR33" s="348">
        <v>0</v>
      </c>
      <c r="FS33" s="348">
        <v>0</v>
      </c>
      <c r="FT33" s="351">
        <v>0</v>
      </c>
      <c r="FU33" s="352">
        <v>0</v>
      </c>
      <c r="FV33" s="347">
        <v>0</v>
      </c>
      <c r="FW33" s="348">
        <v>0</v>
      </c>
      <c r="FX33" s="349">
        <v>0</v>
      </c>
      <c r="FY33" s="350">
        <v>0</v>
      </c>
      <c r="FZ33" s="348">
        <v>36070</v>
      </c>
      <c r="GA33" s="348">
        <v>214260</v>
      </c>
      <c r="GB33" s="348">
        <v>216460</v>
      </c>
      <c r="GC33" s="348">
        <v>855090</v>
      </c>
      <c r="GD33" s="348">
        <v>522170</v>
      </c>
      <c r="GE33" s="351">
        <v>1844050</v>
      </c>
      <c r="GF33" s="352">
        <v>1844050</v>
      </c>
    </row>
    <row r="34" spans="1:188" ht="15.75" customHeight="1">
      <c r="A34" s="345" t="s">
        <v>32</v>
      </c>
      <c r="B34" s="347">
        <v>0</v>
      </c>
      <c r="C34" s="348">
        <v>0</v>
      </c>
      <c r="D34" s="349">
        <v>0</v>
      </c>
      <c r="E34" s="350">
        <v>0</v>
      </c>
      <c r="F34" s="348">
        <v>32400</v>
      </c>
      <c r="G34" s="348">
        <v>135600</v>
      </c>
      <c r="H34" s="348">
        <v>413420</v>
      </c>
      <c r="I34" s="348">
        <v>852720</v>
      </c>
      <c r="J34" s="348">
        <v>646620</v>
      </c>
      <c r="K34" s="351">
        <v>2080760</v>
      </c>
      <c r="L34" s="352">
        <v>2080760</v>
      </c>
      <c r="M34" s="347">
        <v>0</v>
      </c>
      <c r="N34" s="348">
        <v>0</v>
      </c>
      <c r="O34" s="349">
        <v>0</v>
      </c>
      <c r="P34" s="353"/>
      <c r="Q34" s="348">
        <v>0</v>
      </c>
      <c r="R34" s="348">
        <v>51600</v>
      </c>
      <c r="S34" s="348">
        <v>311100</v>
      </c>
      <c r="T34" s="348">
        <v>535800</v>
      </c>
      <c r="U34" s="348">
        <v>410600</v>
      </c>
      <c r="V34" s="351">
        <v>1309100</v>
      </c>
      <c r="W34" s="352">
        <v>1309100</v>
      </c>
      <c r="X34" s="347">
        <v>0</v>
      </c>
      <c r="Y34" s="348">
        <v>0</v>
      </c>
      <c r="Z34" s="349">
        <v>0</v>
      </c>
      <c r="AA34" s="353"/>
      <c r="AB34" s="348">
        <v>0</v>
      </c>
      <c r="AC34" s="348">
        <v>54300</v>
      </c>
      <c r="AD34" s="348">
        <v>29700</v>
      </c>
      <c r="AE34" s="348">
        <v>111000</v>
      </c>
      <c r="AF34" s="348">
        <v>87990</v>
      </c>
      <c r="AG34" s="351">
        <v>282990</v>
      </c>
      <c r="AH34" s="352">
        <v>282990</v>
      </c>
      <c r="AI34" s="347">
        <v>0</v>
      </c>
      <c r="AJ34" s="348">
        <v>0</v>
      </c>
      <c r="AK34" s="349">
        <v>0</v>
      </c>
      <c r="AL34" s="353"/>
      <c r="AM34" s="348">
        <v>32400</v>
      </c>
      <c r="AN34" s="348">
        <v>0</v>
      </c>
      <c r="AO34" s="348">
        <v>0</v>
      </c>
      <c r="AP34" s="348">
        <v>0</v>
      </c>
      <c r="AQ34" s="348">
        <v>80720</v>
      </c>
      <c r="AR34" s="351">
        <v>113120</v>
      </c>
      <c r="AS34" s="352">
        <v>113120</v>
      </c>
      <c r="AT34" s="347">
        <v>0</v>
      </c>
      <c r="AU34" s="348">
        <v>0</v>
      </c>
      <c r="AV34" s="349">
        <v>0</v>
      </c>
      <c r="AW34" s="353"/>
      <c r="AX34" s="348">
        <v>0</v>
      </c>
      <c r="AY34" s="348">
        <v>29700</v>
      </c>
      <c r="AZ34" s="348">
        <v>29700</v>
      </c>
      <c r="BA34" s="348">
        <v>178200</v>
      </c>
      <c r="BB34" s="348">
        <v>0</v>
      </c>
      <c r="BC34" s="351">
        <v>237600</v>
      </c>
      <c r="BD34" s="352">
        <v>237600</v>
      </c>
      <c r="BE34" s="347">
        <v>0</v>
      </c>
      <c r="BF34" s="348">
        <v>0</v>
      </c>
      <c r="BG34" s="349">
        <v>0</v>
      </c>
      <c r="BH34" s="350">
        <v>0</v>
      </c>
      <c r="BI34" s="348">
        <v>0</v>
      </c>
      <c r="BJ34" s="348">
        <v>0</v>
      </c>
      <c r="BK34" s="348">
        <v>42920</v>
      </c>
      <c r="BL34" s="348">
        <v>27720</v>
      </c>
      <c r="BM34" s="348">
        <v>55690</v>
      </c>
      <c r="BN34" s="351">
        <v>126330</v>
      </c>
      <c r="BO34" s="352">
        <v>126330</v>
      </c>
      <c r="BP34" s="347">
        <v>0</v>
      </c>
      <c r="BQ34" s="348">
        <v>0</v>
      </c>
      <c r="BR34" s="349">
        <v>0</v>
      </c>
      <c r="BS34" s="350">
        <v>0</v>
      </c>
      <c r="BT34" s="348">
        <v>0</v>
      </c>
      <c r="BU34" s="348">
        <v>0</v>
      </c>
      <c r="BV34" s="348">
        <v>0</v>
      </c>
      <c r="BW34" s="348">
        <v>0</v>
      </c>
      <c r="BX34" s="348">
        <v>11620</v>
      </c>
      <c r="BY34" s="351">
        <v>11620</v>
      </c>
      <c r="BZ34" s="352">
        <v>11620</v>
      </c>
      <c r="CA34" s="347">
        <v>0</v>
      </c>
      <c r="CB34" s="348">
        <v>0</v>
      </c>
      <c r="CC34" s="349">
        <v>0</v>
      </c>
      <c r="CD34" s="350">
        <v>0</v>
      </c>
      <c r="CE34" s="348">
        <v>0</v>
      </c>
      <c r="CF34" s="348">
        <v>0</v>
      </c>
      <c r="CG34" s="348">
        <v>0</v>
      </c>
      <c r="CH34" s="348">
        <v>0</v>
      </c>
      <c r="CI34" s="348">
        <v>0</v>
      </c>
      <c r="CJ34" s="351">
        <v>0</v>
      </c>
      <c r="CK34" s="352">
        <v>0</v>
      </c>
      <c r="CL34" s="347">
        <v>0</v>
      </c>
      <c r="CM34" s="348">
        <v>0</v>
      </c>
      <c r="CN34" s="349">
        <v>0</v>
      </c>
      <c r="CO34" s="350">
        <v>0</v>
      </c>
      <c r="CP34" s="348">
        <v>9600</v>
      </c>
      <c r="CQ34" s="348">
        <v>44100</v>
      </c>
      <c r="CR34" s="348">
        <v>78600</v>
      </c>
      <c r="CS34" s="348">
        <v>283300</v>
      </c>
      <c r="CT34" s="348">
        <v>201500</v>
      </c>
      <c r="CU34" s="351">
        <v>617100</v>
      </c>
      <c r="CV34" s="354">
        <v>617100</v>
      </c>
      <c r="CW34" s="347">
        <v>0</v>
      </c>
      <c r="CX34" s="348">
        <v>0</v>
      </c>
      <c r="CY34" s="349">
        <v>0</v>
      </c>
      <c r="CZ34" s="353"/>
      <c r="DA34" s="348">
        <v>0</v>
      </c>
      <c r="DB34" s="348">
        <v>0</v>
      </c>
      <c r="DC34" s="348">
        <v>44100</v>
      </c>
      <c r="DD34" s="348">
        <v>44100</v>
      </c>
      <c r="DE34" s="348">
        <v>168900</v>
      </c>
      <c r="DF34" s="351">
        <v>257100</v>
      </c>
      <c r="DG34" s="352">
        <v>257100</v>
      </c>
      <c r="DH34" s="347">
        <v>0</v>
      </c>
      <c r="DI34" s="348">
        <v>0</v>
      </c>
      <c r="DJ34" s="349">
        <v>0</v>
      </c>
      <c r="DK34" s="353"/>
      <c r="DL34" s="348">
        <v>0</v>
      </c>
      <c r="DM34" s="348">
        <v>9600</v>
      </c>
      <c r="DN34" s="348">
        <v>0</v>
      </c>
      <c r="DO34" s="348">
        <v>0</v>
      </c>
      <c r="DP34" s="348">
        <v>0</v>
      </c>
      <c r="DQ34" s="351">
        <v>9600</v>
      </c>
      <c r="DR34" s="352">
        <v>9600</v>
      </c>
      <c r="DS34" s="347">
        <v>0</v>
      </c>
      <c r="DT34" s="348">
        <v>0</v>
      </c>
      <c r="DU34" s="349">
        <v>0</v>
      </c>
      <c r="DV34" s="353"/>
      <c r="DW34" s="348">
        <v>9600</v>
      </c>
      <c r="DX34" s="348">
        <v>0</v>
      </c>
      <c r="DY34" s="348">
        <v>0</v>
      </c>
      <c r="DZ34" s="348">
        <v>0</v>
      </c>
      <c r="EA34" s="348">
        <v>0</v>
      </c>
      <c r="EB34" s="351">
        <v>9600</v>
      </c>
      <c r="EC34" s="352">
        <v>9600</v>
      </c>
      <c r="ED34" s="347">
        <v>0</v>
      </c>
      <c r="EE34" s="348">
        <v>0</v>
      </c>
      <c r="EF34" s="349">
        <v>0</v>
      </c>
      <c r="EG34" s="353"/>
      <c r="EH34" s="348">
        <v>0</v>
      </c>
      <c r="EI34" s="348">
        <v>34500</v>
      </c>
      <c r="EJ34" s="348">
        <v>34500</v>
      </c>
      <c r="EK34" s="348">
        <v>207000</v>
      </c>
      <c r="EL34" s="348">
        <v>0</v>
      </c>
      <c r="EM34" s="351">
        <v>276000</v>
      </c>
      <c r="EN34" s="352">
        <v>276000</v>
      </c>
      <c r="EO34" s="347">
        <v>0</v>
      </c>
      <c r="EP34" s="348">
        <v>0</v>
      </c>
      <c r="EQ34" s="349">
        <v>0</v>
      </c>
      <c r="ER34" s="350">
        <v>0</v>
      </c>
      <c r="ES34" s="348">
        <v>0</v>
      </c>
      <c r="ET34" s="348">
        <v>0</v>
      </c>
      <c r="EU34" s="348">
        <v>0</v>
      </c>
      <c r="EV34" s="348">
        <v>32200</v>
      </c>
      <c r="EW34" s="348">
        <v>30300</v>
      </c>
      <c r="EX34" s="351">
        <v>62500</v>
      </c>
      <c r="EY34" s="352">
        <v>62500</v>
      </c>
      <c r="EZ34" s="347">
        <v>0</v>
      </c>
      <c r="FA34" s="348">
        <v>0</v>
      </c>
      <c r="FB34" s="349">
        <v>0</v>
      </c>
      <c r="FC34" s="350">
        <v>0</v>
      </c>
      <c r="FD34" s="348">
        <v>0</v>
      </c>
      <c r="FE34" s="348">
        <v>0</v>
      </c>
      <c r="FF34" s="348">
        <v>0</v>
      </c>
      <c r="FG34" s="348">
        <v>0</v>
      </c>
      <c r="FH34" s="348">
        <v>2300</v>
      </c>
      <c r="FI34" s="351">
        <v>2300</v>
      </c>
      <c r="FJ34" s="352">
        <v>2300</v>
      </c>
      <c r="FK34" s="347">
        <v>0</v>
      </c>
      <c r="FL34" s="348">
        <v>0</v>
      </c>
      <c r="FM34" s="349">
        <v>0</v>
      </c>
      <c r="FN34" s="350">
        <v>0</v>
      </c>
      <c r="FO34" s="348">
        <v>0</v>
      </c>
      <c r="FP34" s="348">
        <v>0</v>
      </c>
      <c r="FQ34" s="348">
        <v>0</v>
      </c>
      <c r="FR34" s="348">
        <v>0</v>
      </c>
      <c r="FS34" s="348">
        <v>0</v>
      </c>
      <c r="FT34" s="351">
        <v>0</v>
      </c>
      <c r="FU34" s="352">
        <v>0</v>
      </c>
      <c r="FV34" s="347">
        <v>0</v>
      </c>
      <c r="FW34" s="348">
        <v>0</v>
      </c>
      <c r="FX34" s="349">
        <v>0</v>
      </c>
      <c r="FY34" s="350">
        <v>0</v>
      </c>
      <c r="FZ34" s="348">
        <v>42000</v>
      </c>
      <c r="GA34" s="348">
        <v>179700</v>
      </c>
      <c r="GB34" s="348">
        <v>492020</v>
      </c>
      <c r="GC34" s="348">
        <v>1136020</v>
      </c>
      <c r="GD34" s="348">
        <v>848120</v>
      </c>
      <c r="GE34" s="351">
        <v>2697860</v>
      </c>
      <c r="GF34" s="352">
        <v>2697860</v>
      </c>
    </row>
    <row r="35" spans="1:188" ht="15.75" customHeight="1">
      <c r="A35" s="345" t="s">
        <v>33</v>
      </c>
      <c r="B35" s="347">
        <v>0</v>
      </c>
      <c r="C35" s="348">
        <v>0</v>
      </c>
      <c r="D35" s="349">
        <v>0</v>
      </c>
      <c r="E35" s="350">
        <v>0</v>
      </c>
      <c r="F35" s="348">
        <v>65800</v>
      </c>
      <c r="G35" s="348">
        <v>251170</v>
      </c>
      <c r="H35" s="348">
        <v>407470</v>
      </c>
      <c r="I35" s="348">
        <v>364820</v>
      </c>
      <c r="J35" s="348">
        <v>403930</v>
      </c>
      <c r="K35" s="351">
        <v>1493190</v>
      </c>
      <c r="L35" s="352">
        <v>1493190</v>
      </c>
      <c r="M35" s="347">
        <v>0</v>
      </c>
      <c r="N35" s="348">
        <v>0</v>
      </c>
      <c r="O35" s="349">
        <v>0</v>
      </c>
      <c r="P35" s="353"/>
      <c r="Q35" s="348">
        <v>0</v>
      </c>
      <c r="R35" s="348">
        <v>107820</v>
      </c>
      <c r="S35" s="348">
        <v>123990</v>
      </c>
      <c r="T35" s="348">
        <v>77910</v>
      </c>
      <c r="U35" s="348">
        <v>205210</v>
      </c>
      <c r="V35" s="351">
        <v>514930</v>
      </c>
      <c r="W35" s="352">
        <v>514930</v>
      </c>
      <c r="X35" s="347">
        <v>0</v>
      </c>
      <c r="Y35" s="348">
        <v>0</v>
      </c>
      <c r="Z35" s="349">
        <v>0</v>
      </c>
      <c r="AA35" s="353"/>
      <c r="AB35" s="348">
        <v>29700</v>
      </c>
      <c r="AC35" s="348">
        <v>51600</v>
      </c>
      <c r="AD35" s="348">
        <v>89100</v>
      </c>
      <c r="AE35" s="348">
        <v>178200</v>
      </c>
      <c r="AF35" s="348">
        <v>111000</v>
      </c>
      <c r="AG35" s="351">
        <v>459600</v>
      </c>
      <c r="AH35" s="352">
        <v>459600</v>
      </c>
      <c r="AI35" s="347">
        <v>0</v>
      </c>
      <c r="AJ35" s="348">
        <v>0</v>
      </c>
      <c r="AK35" s="349">
        <v>0</v>
      </c>
      <c r="AL35" s="353"/>
      <c r="AM35" s="348">
        <v>0</v>
      </c>
      <c r="AN35" s="348">
        <v>0</v>
      </c>
      <c r="AO35" s="348">
        <v>0</v>
      </c>
      <c r="AP35" s="348">
        <v>0</v>
      </c>
      <c r="AQ35" s="348">
        <v>0</v>
      </c>
      <c r="AR35" s="351">
        <v>0</v>
      </c>
      <c r="AS35" s="352">
        <v>0</v>
      </c>
      <c r="AT35" s="347">
        <v>0</v>
      </c>
      <c r="AU35" s="348">
        <v>0</v>
      </c>
      <c r="AV35" s="349">
        <v>0</v>
      </c>
      <c r="AW35" s="353"/>
      <c r="AX35" s="348">
        <v>29700</v>
      </c>
      <c r="AY35" s="348">
        <v>89100</v>
      </c>
      <c r="AZ35" s="348">
        <v>154800</v>
      </c>
      <c r="BA35" s="348">
        <v>89100</v>
      </c>
      <c r="BB35" s="348">
        <v>59400</v>
      </c>
      <c r="BC35" s="351">
        <v>422100</v>
      </c>
      <c r="BD35" s="352">
        <v>422100</v>
      </c>
      <c r="BE35" s="347">
        <v>0</v>
      </c>
      <c r="BF35" s="348">
        <v>0</v>
      </c>
      <c r="BG35" s="349">
        <v>0</v>
      </c>
      <c r="BH35" s="350">
        <v>0</v>
      </c>
      <c r="BI35" s="348">
        <v>6400</v>
      </c>
      <c r="BJ35" s="348">
        <v>2650</v>
      </c>
      <c r="BK35" s="348">
        <v>39580</v>
      </c>
      <c r="BL35" s="348">
        <v>15910</v>
      </c>
      <c r="BM35" s="348">
        <v>28320</v>
      </c>
      <c r="BN35" s="351">
        <v>92860</v>
      </c>
      <c r="BO35" s="352">
        <v>92860</v>
      </c>
      <c r="BP35" s="347">
        <v>0</v>
      </c>
      <c r="BQ35" s="348">
        <v>0</v>
      </c>
      <c r="BR35" s="349">
        <v>0</v>
      </c>
      <c r="BS35" s="350">
        <v>0</v>
      </c>
      <c r="BT35" s="348">
        <v>0</v>
      </c>
      <c r="BU35" s="348">
        <v>0</v>
      </c>
      <c r="BV35" s="348">
        <v>0</v>
      </c>
      <c r="BW35" s="348">
        <v>3700</v>
      </c>
      <c r="BX35" s="348">
        <v>0</v>
      </c>
      <c r="BY35" s="351">
        <v>3700</v>
      </c>
      <c r="BZ35" s="352">
        <v>3700</v>
      </c>
      <c r="CA35" s="347">
        <v>0</v>
      </c>
      <c r="CB35" s="348">
        <v>0</v>
      </c>
      <c r="CC35" s="349">
        <v>0</v>
      </c>
      <c r="CD35" s="350">
        <v>0</v>
      </c>
      <c r="CE35" s="348">
        <v>0</v>
      </c>
      <c r="CF35" s="348">
        <v>0</v>
      </c>
      <c r="CG35" s="348">
        <v>0</v>
      </c>
      <c r="CH35" s="348">
        <v>0</v>
      </c>
      <c r="CI35" s="348">
        <v>0</v>
      </c>
      <c r="CJ35" s="351">
        <v>0</v>
      </c>
      <c r="CK35" s="352">
        <v>0</v>
      </c>
      <c r="CL35" s="347">
        <v>0</v>
      </c>
      <c r="CM35" s="348">
        <v>0</v>
      </c>
      <c r="CN35" s="349">
        <v>0</v>
      </c>
      <c r="CO35" s="350">
        <v>0</v>
      </c>
      <c r="CP35" s="348">
        <v>31100</v>
      </c>
      <c r="CQ35" s="348">
        <v>137970</v>
      </c>
      <c r="CR35" s="348">
        <v>250900</v>
      </c>
      <c r="CS35" s="348">
        <v>71540</v>
      </c>
      <c r="CT35" s="348">
        <v>108960</v>
      </c>
      <c r="CU35" s="351">
        <v>600470</v>
      </c>
      <c r="CV35" s="354">
        <v>600470</v>
      </c>
      <c r="CW35" s="347">
        <v>0</v>
      </c>
      <c r="CX35" s="348">
        <v>0</v>
      </c>
      <c r="CY35" s="349">
        <v>0</v>
      </c>
      <c r="CZ35" s="353"/>
      <c r="DA35" s="348">
        <v>0</v>
      </c>
      <c r="DB35" s="348">
        <v>72270</v>
      </c>
      <c r="DC35" s="348">
        <v>70650</v>
      </c>
      <c r="DD35" s="348">
        <v>0</v>
      </c>
      <c r="DE35" s="348">
        <v>34500</v>
      </c>
      <c r="DF35" s="351">
        <v>177420</v>
      </c>
      <c r="DG35" s="352">
        <v>177420</v>
      </c>
      <c r="DH35" s="347">
        <v>0</v>
      </c>
      <c r="DI35" s="348">
        <v>0</v>
      </c>
      <c r="DJ35" s="349">
        <v>0</v>
      </c>
      <c r="DK35" s="353"/>
      <c r="DL35" s="348">
        <v>0</v>
      </c>
      <c r="DM35" s="348">
        <v>0</v>
      </c>
      <c r="DN35" s="348">
        <v>34500</v>
      </c>
      <c r="DO35" s="348">
        <v>0</v>
      </c>
      <c r="DP35" s="348">
        <v>0</v>
      </c>
      <c r="DQ35" s="351">
        <v>34500</v>
      </c>
      <c r="DR35" s="352">
        <v>34500</v>
      </c>
      <c r="DS35" s="347">
        <v>0</v>
      </c>
      <c r="DT35" s="348">
        <v>0</v>
      </c>
      <c r="DU35" s="349">
        <v>0</v>
      </c>
      <c r="DV35" s="353"/>
      <c r="DW35" s="348">
        <v>0</v>
      </c>
      <c r="DX35" s="348">
        <v>0</v>
      </c>
      <c r="DY35" s="348">
        <v>0</v>
      </c>
      <c r="DZ35" s="348">
        <v>0</v>
      </c>
      <c r="EA35" s="348">
        <v>0</v>
      </c>
      <c r="EB35" s="351">
        <v>0</v>
      </c>
      <c r="EC35" s="352">
        <v>0</v>
      </c>
      <c r="ED35" s="347">
        <v>0</v>
      </c>
      <c r="EE35" s="348">
        <v>0</v>
      </c>
      <c r="EF35" s="349">
        <v>0</v>
      </c>
      <c r="EG35" s="353"/>
      <c r="EH35" s="348">
        <v>21900</v>
      </c>
      <c r="EI35" s="348">
        <v>65700</v>
      </c>
      <c r="EJ35" s="348">
        <v>108000</v>
      </c>
      <c r="EK35" s="348">
        <v>65700</v>
      </c>
      <c r="EL35" s="348">
        <v>65700</v>
      </c>
      <c r="EM35" s="351">
        <v>327000</v>
      </c>
      <c r="EN35" s="352">
        <v>327000</v>
      </c>
      <c r="EO35" s="347">
        <v>0</v>
      </c>
      <c r="EP35" s="348">
        <v>0</v>
      </c>
      <c r="EQ35" s="349">
        <v>0</v>
      </c>
      <c r="ER35" s="350">
        <v>0</v>
      </c>
      <c r="ES35" s="348">
        <v>9200</v>
      </c>
      <c r="ET35" s="348">
        <v>0</v>
      </c>
      <c r="EU35" s="348">
        <v>37750</v>
      </c>
      <c r="EV35" s="348">
        <v>5840</v>
      </c>
      <c r="EW35" s="348">
        <v>8760</v>
      </c>
      <c r="EX35" s="351">
        <v>61550</v>
      </c>
      <c r="EY35" s="352">
        <v>61550</v>
      </c>
      <c r="EZ35" s="347">
        <v>0</v>
      </c>
      <c r="FA35" s="348">
        <v>0</v>
      </c>
      <c r="FB35" s="349">
        <v>0</v>
      </c>
      <c r="FC35" s="350">
        <v>0</v>
      </c>
      <c r="FD35" s="348">
        <v>0</v>
      </c>
      <c r="FE35" s="348">
        <v>0</v>
      </c>
      <c r="FF35" s="348">
        <v>0</v>
      </c>
      <c r="FG35" s="348">
        <v>0</v>
      </c>
      <c r="FH35" s="348">
        <v>0</v>
      </c>
      <c r="FI35" s="351">
        <v>0</v>
      </c>
      <c r="FJ35" s="352">
        <v>0</v>
      </c>
      <c r="FK35" s="347">
        <v>0</v>
      </c>
      <c r="FL35" s="348">
        <v>0</v>
      </c>
      <c r="FM35" s="349">
        <v>0</v>
      </c>
      <c r="FN35" s="350">
        <v>0</v>
      </c>
      <c r="FO35" s="348">
        <v>0</v>
      </c>
      <c r="FP35" s="348">
        <v>0</v>
      </c>
      <c r="FQ35" s="348">
        <v>0</v>
      </c>
      <c r="FR35" s="348">
        <v>0</v>
      </c>
      <c r="FS35" s="348">
        <v>0</v>
      </c>
      <c r="FT35" s="351">
        <v>0</v>
      </c>
      <c r="FU35" s="352">
        <v>0</v>
      </c>
      <c r="FV35" s="347">
        <v>0</v>
      </c>
      <c r="FW35" s="348">
        <v>0</v>
      </c>
      <c r="FX35" s="349">
        <v>0</v>
      </c>
      <c r="FY35" s="350">
        <v>0</v>
      </c>
      <c r="FZ35" s="348">
        <v>96900</v>
      </c>
      <c r="GA35" s="348">
        <v>389140</v>
      </c>
      <c r="GB35" s="348">
        <v>658370</v>
      </c>
      <c r="GC35" s="348">
        <v>436360</v>
      </c>
      <c r="GD35" s="348">
        <v>512890</v>
      </c>
      <c r="GE35" s="351">
        <v>2093660</v>
      </c>
      <c r="GF35" s="352">
        <v>2093660</v>
      </c>
    </row>
    <row r="36" spans="1:188" ht="15.75" customHeight="1">
      <c r="A36" s="345" t="s">
        <v>34</v>
      </c>
      <c r="B36" s="347">
        <v>0</v>
      </c>
      <c r="C36" s="348">
        <v>0</v>
      </c>
      <c r="D36" s="349">
        <v>0</v>
      </c>
      <c r="E36" s="350">
        <v>0</v>
      </c>
      <c r="F36" s="348">
        <v>194670</v>
      </c>
      <c r="G36" s="348">
        <v>508350</v>
      </c>
      <c r="H36" s="348">
        <v>725740</v>
      </c>
      <c r="I36" s="348">
        <v>1234910</v>
      </c>
      <c r="J36" s="348">
        <v>772820</v>
      </c>
      <c r="K36" s="351">
        <v>3436490</v>
      </c>
      <c r="L36" s="352">
        <v>3436490</v>
      </c>
      <c r="M36" s="347">
        <v>0</v>
      </c>
      <c r="N36" s="348">
        <v>0</v>
      </c>
      <c r="O36" s="349">
        <v>0</v>
      </c>
      <c r="P36" s="353"/>
      <c r="Q36" s="348">
        <v>27720</v>
      </c>
      <c r="R36" s="348">
        <v>289620</v>
      </c>
      <c r="S36" s="348">
        <v>493270</v>
      </c>
      <c r="T36" s="348">
        <v>906390</v>
      </c>
      <c r="U36" s="348">
        <v>578830</v>
      </c>
      <c r="V36" s="351">
        <v>2295830</v>
      </c>
      <c r="W36" s="352">
        <v>2295830</v>
      </c>
      <c r="X36" s="347">
        <v>0</v>
      </c>
      <c r="Y36" s="348">
        <v>0</v>
      </c>
      <c r="Z36" s="349">
        <v>0</v>
      </c>
      <c r="AA36" s="353"/>
      <c r="AB36" s="348">
        <v>97470</v>
      </c>
      <c r="AC36" s="348">
        <v>149490</v>
      </c>
      <c r="AD36" s="348">
        <v>210570</v>
      </c>
      <c r="AE36" s="348">
        <v>204420</v>
      </c>
      <c r="AF36" s="348">
        <v>112710</v>
      </c>
      <c r="AG36" s="351">
        <v>774660</v>
      </c>
      <c r="AH36" s="352">
        <v>774660</v>
      </c>
      <c r="AI36" s="347">
        <v>0</v>
      </c>
      <c r="AJ36" s="348">
        <v>0</v>
      </c>
      <c r="AK36" s="349">
        <v>0</v>
      </c>
      <c r="AL36" s="353"/>
      <c r="AM36" s="348">
        <v>32400</v>
      </c>
      <c r="AN36" s="348">
        <v>21900</v>
      </c>
      <c r="AO36" s="348">
        <v>21900</v>
      </c>
      <c r="AP36" s="348">
        <v>83490</v>
      </c>
      <c r="AQ36" s="348">
        <v>73050</v>
      </c>
      <c r="AR36" s="351">
        <v>232740</v>
      </c>
      <c r="AS36" s="352">
        <v>232740</v>
      </c>
      <c r="AT36" s="347">
        <v>0</v>
      </c>
      <c r="AU36" s="348">
        <v>0</v>
      </c>
      <c r="AV36" s="349">
        <v>0</v>
      </c>
      <c r="AW36" s="353"/>
      <c r="AX36" s="348">
        <v>0</v>
      </c>
      <c r="AY36" s="348">
        <v>0</v>
      </c>
      <c r="AZ36" s="348">
        <v>0</v>
      </c>
      <c r="BA36" s="348">
        <v>0</v>
      </c>
      <c r="BB36" s="348">
        <v>0</v>
      </c>
      <c r="BC36" s="351">
        <v>0</v>
      </c>
      <c r="BD36" s="352">
        <v>0</v>
      </c>
      <c r="BE36" s="347">
        <v>0</v>
      </c>
      <c r="BF36" s="348">
        <v>0</v>
      </c>
      <c r="BG36" s="349">
        <v>0</v>
      </c>
      <c r="BH36" s="350">
        <v>0</v>
      </c>
      <c r="BI36" s="348">
        <v>29080</v>
      </c>
      <c r="BJ36" s="348">
        <v>47340</v>
      </c>
      <c r="BK36" s="348">
        <v>0</v>
      </c>
      <c r="BL36" s="348">
        <v>40610</v>
      </c>
      <c r="BM36" s="348">
        <v>8230</v>
      </c>
      <c r="BN36" s="351">
        <v>125260</v>
      </c>
      <c r="BO36" s="352">
        <v>125260</v>
      </c>
      <c r="BP36" s="347">
        <v>0</v>
      </c>
      <c r="BQ36" s="348">
        <v>0</v>
      </c>
      <c r="BR36" s="349">
        <v>0</v>
      </c>
      <c r="BS36" s="350">
        <v>0</v>
      </c>
      <c r="BT36" s="348">
        <v>8000</v>
      </c>
      <c r="BU36" s="348">
        <v>0</v>
      </c>
      <c r="BV36" s="348">
        <v>0</v>
      </c>
      <c r="BW36" s="348">
        <v>0</v>
      </c>
      <c r="BX36" s="348">
        <v>0</v>
      </c>
      <c r="BY36" s="351">
        <v>8000</v>
      </c>
      <c r="BZ36" s="352">
        <v>8000</v>
      </c>
      <c r="CA36" s="347">
        <v>0</v>
      </c>
      <c r="CB36" s="348">
        <v>0</v>
      </c>
      <c r="CC36" s="349">
        <v>0</v>
      </c>
      <c r="CD36" s="350">
        <v>0</v>
      </c>
      <c r="CE36" s="348">
        <v>0</v>
      </c>
      <c r="CF36" s="348">
        <v>0</v>
      </c>
      <c r="CG36" s="348">
        <v>0</v>
      </c>
      <c r="CH36" s="348">
        <v>0</v>
      </c>
      <c r="CI36" s="348">
        <v>0</v>
      </c>
      <c r="CJ36" s="351">
        <v>0</v>
      </c>
      <c r="CK36" s="352">
        <v>0</v>
      </c>
      <c r="CL36" s="347">
        <v>0</v>
      </c>
      <c r="CM36" s="348">
        <v>0</v>
      </c>
      <c r="CN36" s="349">
        <v>0</v>
      </c>
      <c r="CO36" s="350">
        <v>0</v>
      </c>
      <c r="CP36" s="348">
        <v>50910</v>
      </c>
      <c r="CQ36" s="348">
        <v>190650</v>
      </c>
      <c r="CR36" s="348">
        <v>274080</v>
      </c>
      <c r="CS36" s="348">
        <v>562440</v>
      </c>
      <c r="CT36" s="348">
        <v>246220</v>
      </c>
      <c r="CU36" s="351">
        <v>1324300</v>
      </c>
      <c r="CV36" s="354">
        <v>1324300</v>
      </c>
      <c r="CW36" s="347">
        <v>0</v>
      </c>
      <c r="CX36" s="348">
        <v>0</v>
      </c>
      <c r="CY36" s="349">
        <v>0</v>
      </c>
      <c r="CZ36" s="353"/>
      <c r="DA36" s="348">
        <v>0</v>
      </c>
      <c r="DB36" s="348">
        <v>113900</v>
      </c>
      <c r="DC36" s="348">
        <v>254880</v>
      </c>
      <c r="DD36" s="348">
        <v>467400</v>
      </c>
      <c r="DE36" s="348">
        <v>218990</v>
      </c>
      <c r="DF36" s="351">
        <v>1055170</v>
      </c>
      <c r="DG36" s="352">
        <v>1055170</v>
      </c>
      <c r="DH36" s="347">
        <v>0</v>
      </c>
      <c r="DI36" s="348">
        <v>0</v>
      </c>
      <c r="DJ36" s="349">
        <v>0</v>
      </c>
      <c r="DK36" s="353"/>
      <c r="DL36" s="348">
        <v>19200</v>
      </c>
      <c r="DM36" s="348">
        <v>34500</v>
      </c>
      <c r="DN36" s="348">
        <v>19200</v>
      </c>
      <c r="DO36" s="348">
        <v>53700</v>
      </c>
      <c r="DP36" s="348">
        <v>9600</v>
      </c>
      <c r="DQ36" s="351">
        <v>136200</v>
      </c>
      <c r="DR36" s="352">
        <v>136200</v>
      </c>
      <c r="DS36" s="347">
        <v>0</v>
      </c>
      <c r="DT36" s="348">
        <v>0</v>
      </c>
      <c r="DU36" s="349">
        <v>0</v>
      </c>
      <c r="DV36" s="353"/>
      <c r="DW36" s="348">
        <v>9600</v>
      </c>
      <c r="DX36" s="348">
        <v>0</v>
      </c>
      <c r="DY36" s="348">
        <v>0</v>
      </c>
      <c r="DZ36" s="348">
        <v>0</v>
      </c>
      <c r="EA36" s="348">
        <v>9600</v>
      </c>
      <c r="EB36" s="351">
        <v>19200</v>
      </c>
      <c r="EC36" s="352">
        <v>19200</v>
      </c>
      <c r="ED36" s="347">
        <v>0</v>
      </c>
      <c r="EE36" s="348">
        <v>0</v>
      </c>
      <c r="EF36" s="349">
        <v>0</v>
      </c>
      <c r="EG36" s="353"/>
      <c r="EH36" s="348">
        <v>0</v>
      </c>
      <c r="EI36" s="348">
        <v>0</v>
      </c>
      <c r="EJ36" s="348">
        <v>0</v>
      </c>
      <c r="EK36" s="348">
        <v>0</v>
      </c>
      <c r="EL36" s="348">
        <v>0</v>
      </c>
      <c r="EM36" s="351">
        <v>0</v>
      </c>
      <c r="EN36" s="352">
        <v>0</v>
      </c>
      <c r="EO36" s="347">
        <v>0</v>
      </c>
      <c r="EP36" s="348">
        <v>0</v>
      </c>
      <c r="EQ36" s="349">
        <v>0</v>
      </c>
      <c r="ER36" s="350">
        <v>0</v>
      </c>
      <c r="ES36" s="348">
        <v>19550</v>
      </c>
      <c r="ET36" s="348">
        <v>42250</v>
      </c>
      <c r="EU36" s="348">
        <v>0</v>
      </c>
      <c r="EV36" s="348">
        <v>41340</v>
      </c>
      <c r="EW36" s="348">
        <v>8030</v>
      </c>
      <c r="EX36" s="351">
        <v>111170</v>
      </c>
      <c r="EY36" s="352">
        <v>111170</v>
      </c>
      <c r="EZ36" s="347">
        <v>0</v>
      </c>
      <c r="FA36" s="348">
        <v>0</v>
      </c>
      <c r="FB36" s="349">
        <v>0</v>
      </c>
      <c r="FC36" s="350">
        <v>0</v>
      </c>
      <c r="FD36" s="348">
        <v>2560</v>
      </c>
      <c r="FE36" s="348">
        <v>0</v>
      </c>
      <c r="FF36" s="348">
        <v>0</v>
      </c>
      <c r="FG36" s="348">
        <v>0</v>
      </c>
      <c r="FH36" s="348">
        <v>0</v>
      </c>
      <c r="FI36" s="351">
        <v>2560</v>
      </c>
      <c r="FJ36" s="352">
        <v>2560</v>
      </c>
      <c r="FK36" s="347">
        <v>0</v>
      </c>
      <c r="FL36" s="348">
        <v>0</v>
      </c>
      <c r="FM36" s="349">
        <v>0</v>
      </c>
      <c r="FN36" s="350">
        <v>0</v>
      </c>
      <c r="FO36" s="348">
        <v>0</v>
      </c>
      <c r="FP36" s="348">
        <v>0</v>
      </c>
      <c r="FQ36" s="348">
        <v>0</v>
      </c>
      <c r="FR36" s="348">
        <v>0</v>
      </c>
      <c r="FS36" s="348">
        <v>0</v>
      </c>
      <c r="FT36" s="351">
        <v>0</v>
      </c>
      <c r="FU36" s="352">
        <v>0</v>
      </c>
      <c r="FV36" s="347">
        <v>0</v>
      </c>
      <c r="FW36" s="348">
        <v>0</v>
      </c>
      <c r="FX36" s="349">
        <v>0</v>
      </c>
      <c r="FY36" s="350">
        <v>0</v>
      </c>
      <c r="FZ36" s="348">
        <v>245580</v>
      </c>
      <c r="GA36" s="348">
        <v>699000</v>
      </c>
      <c r="GB36" s="348">
        <v>999820</v>
      </c>
      <c r="GC36" s="348">
        <v>1797350</v>
      </c>
      <c r="GD36" s="348">
        <v>1019040</v>
      </c>
      <c r="GE36" s="351">
        <v>4760790</v>
      </c>
      <c r="GF36" s="352">
        <v>4760790</v>
      </c>
    </row>
    <row r="37" spans="1:188" ht="15.75" customHeight="1">
      <c r="A37" s="345" t="s">
        <v>35</v>
      </c>
      <c r="B37" s="347">
        <v>0</v>
      </c>
      <c r="C37" s="348">
        <v>0</v>
      </c>
      <c r="D37" s="349">
        <v>0</v>
      </c>
      <c r="E37" s="350">
        <v>0</v>
      </c>
      <c r="F37" s="348">
        <v>130490</v>
      </c>
      <c r="G37" s="348">
        <v>215200</v>
      </c>
      <c r="H37" s="348">
        <v>345560</v>
      </c>
      <c r="I37" s="348">
        <v>552390</v>
      </c>
      <c r="J37" s="348">
        <v>339290</v>
      </c>
      <c r="K37" s="351">
        <v>1582930</v>
      </c>
      <c r="L37" s="352">
        <v>1582930</v>
      </c>
      <c r="M37" s="347">
        <v>0</v>
      </c>
      <c r="N37" s="348">
        <v>0</v>
      </c>
      <c r="O37" s="349">
        <v>0</v>
      </c>
      <c r="P37" s="353"/>
      <c r="Q37" s="348">
        <v>0</v>
      </c>
      <c r="R37" s="348">
        <v>59400</v>
      </c>
      <c r="S37" s="348">
        <v>111780</v>
      </c>
      <c r="T37" s="348">
        <v>340800</v>
      </c>
      <c r="U37" s="348">
        <v>254400</v>
      </c>
      <c r="V37" s="351">
        <v>766380</v>
      </c>
      <c r="W37" s="352">
        <v>766380</v>
      </c>
      <c r="X37" s="347">
        <v>0</v>
      </c>
      <c r="Y37" s="348">
        <v>0</v>
      </c>
      <c r="Z37" s="349">
        <v>0</v>
      </c>
      <c r="AA37" s="353"/>
      <c r="AB37" s="348">
        <v>94680</v>
      </c>
      <c r="AC37" s="348">
        <v>153900</v>
      </c>
      <c r="AD37" s="348">
        <v>200100</v>
      </c>
      <c r="AE37" s="348">
        <v>151200</v>
      </c>
      <c r="AF37" s="348">
        <v>64740</v>
      </c>
      <c r="AG37" s="351">
        <v>664620</v>
      </c>
      <c r="AH37" s="352">
        <v>664620</v>
      </c>
      <c r="AI37" s="347">
        <v>0</v>
      </c>
      <c r="AJ37" s="348">
        <v>0</v>
      </c>
      <c r="AK37" s="349">
        <v>0</v>
      </c>
      <c r="AL37" s="353"/>
      <c r="AM37" s="348">
        <v>32400</v>
      </c>
      <c r="AN37" s="348">
        <v>0</v>
      </c>
      <c r="AO37" s="348">
        <v>0</v>
      </c>
      <c r="AP37" s="348">
        <v>60390</v>
      </c>
      <c r="AQ37" s="348">
        <v>15120</v>
      </c>
      <c r="AR37" s="351">
        <v>107910</v>
      </c>
      <c r="AS37" s="352">
        <v>107910</v>
      </c>
      <c r="AT37" s="347">
        <v>0</v>
      </c>
      <c r="AU37" s="348">
        <v>0</v>
      </c>
      <c r="AV37" s="349">
        <v>0</v>
      </c>
      <c r="AW37" s="353"/>
      <c r="AX37" s="348">
        <v>0</v>
      </c>
      <c r="AY37" s="348">
        <v>0</v>
      </c>
      <c r="AZ37" s="348">
        <v>0</v>
      </c>
      <c r="BA37" s="348">
        <v>0</v>
      </c>
      <c r="BB37" s="348">
        <v>0</v>
      </c>
      <c r="BC37" s="351">
        <v>0</v>
      </c>
      <c r="BD37" s="352">
        <v>0</v>
      </c>
      <c r="BE37" s="347">
        <v>0</v>
      </c>
      <c r="BF37" s="348">
        <v>0</v>
      </c>
      <c r="BG37" s="349">
        <v>0</v>
      </c>
      <c r="BH37" s="350">
        <v>0</v>
      </c>
      <c r="BI37" s="348">
        <v>3410</v>
      </c>
      <c r="BJ37" s="348">
        <v>0</v>
      </c>
      <c r="BK37" s="348">
        <v>33680</v>
      </c>
      <c r="BL37" s="348">
        <v>0</v>
      </c>
      <c r="BM37" s="348">
        <v>0</v>
      </c>
      <c r="BN37" s="351">
        <v>37090</v>
      </c>
      <c r="BO37" s="352">
        <v>37090</v>
      </c>
      <c r="BP37" s="347">
        <v>0</v>
      </c>
      <c r="BQ37" s="348">
        <v>0</v>
      </c>
      <c r="BR37" s="349">
        <v>0</v>
      </c>
      <c r="BS37" s="350">
        <v>0</v>
      </c>
      <c r="BT37" s="348">
        <v>0</v>
      </c>
      <c r="BU37" s="348">
        <v>1900</v>
      </c>
      <c r="BV37" s="348">
        <v>0</v>
      </c>
      <c r="BW37" s="348">
        <v>0</v>
      </c>
      <c r="BX37" s="348">
        <v>5030</v>
      </c>
      <c r="BY37" s="351">
        <v>6930</v>
      </c>
      <c r="BZ37" s="352">
        <v>6930</v>
      </c>
      <c r="CA37" s="347">
        <v>0</v>
      </c>
      <c r="CB37" s="348">
        <v>0</v>
      </c>
      <c r="CC37" s="349">
        <v>0</v>
      </c>
      <c r="CD37" s="350">
        <v>0</v>
      </c>
      <c r="CE37" s="348">
        <v>0</v>
      </c>
      <c r="CF37" s="348">
        <v>0</v>
      </c>
      <c r="CG37" s="348">
        <v>0</v>
      </c>
      <c r="CH37" s="348">
        <v>0</v>
      </c>
      <c r="CI37" s="348">
        <v>0</v>
      </c>
      <c r="CJ37" s="351">
        <v>0</v>
      </c>
      <c r="CK37" s="352">
        <v>0</v>
      </c>
      <c r="CL37" s="347">
        <v>0</v>
      </c>
      <c r="CM37" s="348">
        <v>0</v>
      </c>
      <c r="CN37" s="349">
        <v>0</v>
      </c>
      <c r="CO37" s="350">
        <v>0</v>
      </c>
      <c r="CP37" s="348">
        <v>19200</v>
      </c>
      <c r="CQ37" s="348">
        <v>88200</v>
      </c>
      <c r="CR37" s="348">
        <v>31720</v>
      </c>
      <c r="CS37" s="348">
        <v>221700</v>
      </c>
      <c r="CT37" s="348">
        <v>142500</v>
      </c>
      <c r="CU37" s="351">
        <v>503320</v>
      </c>
      <c r="CV37" s="354">
        <v>503320</v>
      </c>
      <c r="CW37" s="347">
        <v>0</v>
      </c>
      <c r="CX37" s="348">
        <v>0</v>
      </c>
      <c r="CY37" s="349">
        <v>0</v>
      </c>
      <c r="CZ37" s="353"/>
      <c r="DA37" s="348">
        <v>0</v>
      </c>
      <c r="DB37" s="348">
        <v>34500</v>
      </c>
      <c r="DC37" s="348">
        <v>6720</v>
      </c>
      <c r="DD37" s="348">
        <v>212100</v>
      </c>
      <c r="DE37" s="348">
        <v>132900</v>
      </c>
      <c r="DF37" s="351">
        <v>386220</v>
      </c>
      <c r="DG37" s="352">
        <v>386220</v>
      </c>
      <c r="DH37" s="347">
        <v>0</v>
      </c>
      <c r="DI37" s="348">
        <v>0</v>
      </c>
      <c r="DJ37" s="349">
        <v>0</v>
      </c>
      <c r="DK37" s="353"/>
      <c r="DL37" s="348">
        <v>9600</v>
      </c>
      <c r="DM37" s="348">
        <v>53700</v>
      </c>
      <c r="DN37" s="348">
        <v>0</v>
      </c>
      <c r="DO37" s="348">
        <v>9600</v>
      </c>
      <c r="DP37" s="348">
        <v>0</v>
      </c>
      <c r="DQ37" s="351">
        <v>72900</v>
      </c>
      <c r="DR37" s="352">
        <v>72900</v>
      </c>
      <c r="DS37" s="347">
        <v>0</v>
      </c>
      <c r="DT37" s="348">
        <v>0</v>
      </c>
      <c r="DU37" s="349">
        <v>0</v>
      </c>
      <c r="DV37" s="353"/>
      <c r="DW37" s="348">
        <v>9600</v>
      </c>
      <c r="DX37" s="348">
        <v>0</v>
      </c>
      <c r="DY37" s="348">
        <v>0</v>
      </c>
      <c r="DZ37" s="348">
        <v>0</v>
      </c>
      <c r="EA37" s="348">
        <v>9600</v>
      </c>
      <c r="EB37" s="351">
        <v>19200</v>
      </c>
      <c r="EC37" s="352">
        <v>19200</v>
      </c>
      <c r="ED37" s="347">
        <v>0</v>
      </c>
      <c r="EE37" s="348">
        <v>0</v>
      </c>
      <c r="EF37" s="349">
        <v>0</v>
      </c>
      <c r="EG37" s="353"/>
      <c r="EH37" s="348">
        <v>0</v>
      </c>
      <c r="EI37" s="348">
        <v>0</v>
      </c>
      <c r="EJ37" s="348">
        <v>0</v>
      </c>
      <c r="EK37" s="348">
        <v>0</v>
      </c>
      <c r="EL37" s="348">
        <v>0</v>
      </c>
      <c r="EM37" s="351">
        <v>0</v>
      </c>
      <c r="EN37" s="352">
        <v>0</v>
      </c>
      <c r="EO37" s="347">
        <v>0</v>
      </c>
      <c r="EP37" s="348">
        <v>0</v>
      </c>
      <c r="EQ37" s="349">
        <v>0</v>
      </c>
      <c r="ER37" s="350">
        <v>0</v>
      </c>
      <c r="ES37" s="348">
        <v>0</v>
      </c>
      <c r="ET37" s="348">
        <v>0</v>
      </c>
      <c r="EU37" s="348">
        <v>25000</v>
      </c>
      <c r="EV37" s="348">
        <v>0</v>
      </c>
      <c r="EW37" s="348">
        <v>0</v>
      </c>
      <c r="EX37" s="351">
        <v>25000</v>
      </c>
      <c r="EY37" s="352">
        <v>25000</v>
      </c>
      <c r="EZ37" s="347">
        <v>0</v>
      </c>
      <c r="FA37" s="348">
        <v>0</v>
      </c>
      <c r="FB37" s="349">
        <v>0</v>
      </c>
      <c r="FC37" s="350">
        <v>0</v>
      </c>
      <c r="FD37" s="348">
        <v>0</v>
      </c>
      <c r="FE37" s="348">
        <v>0</v>
      </c>
      <c r="FF37" s="348">
        <v>0</v>
      </c>
      <c r="FG37" s="348">
        <v>0</v>
      </c>
      <c r="FH37" s="348">
        <v>0</v>
      </c>
      <c r="FI37" s="351">
        <v>0</v>
      </c>
      <c r="FJ37" s="352">
        <v>0</v>
      </c>
      <c r="FK37" s="347">
        <v>0</v>
      </c>
      <c r="FL37" s="348">
        <v>0</v>
      </c>
      <c r="FM37" s="349">
        <v>0</v>
      </c>
      <c r="FN37" s="350">
        <v>0</v>
      </c>
      <c r="FO37" s="348">
        <v>0</v>
      </c>
      <c r="FP37" s="348">
        <v>0</v>
      </c>
      <c r="FQ37" s="348">
        <v>0</v>
      </c>
      <c r="FR37" s="348">
        <v>0</v>
      </c>
      <c r="FS37" s="348">
        <v>0</v>
      </c>
      <c r="FT37" s="351">
        <v>0</v>
      </c>
      <c r="FU37" s="352">
        <v>0</v>
      </c>
      <c r="FV37" s="347">
        <v>0</v>
      </c>
      <c r="FW37" s="348">
        <v>0</v>
      </c>
      <c r="FX37" s="349">
        <v>0</v>
      </c>
      <c r="FY37" s="350">
        <v>0</v>
      </c>
      <c r="FZ37" s="348">
        <v>149690</v>
      </c>
      <c r="GA37" s="348">
        <v>303400</v>
      </c>
      <c r="GB37" s="348">
        <v>377280</v>
      </c>
      <c r="GC37" s="348">
        <v>774090</v>
      </c>
      <c r="GD37" s="348">
        <v>481790</v>
      </c>
      <c r="GE37" s="351">
        <v>2086250</v>
      </c>
      <c r="GF37" s="352">
        <v>2086250</v>
      </c>
    </row>
    <row r="38" spans="1:188" ht="15.75" customHeight="1">
      <c r="A38" s="345" t="s">
        <v>36</v>
      </c>
      <c r="B38" s="347">
        <v>3850</v>
      </c>
      <c r="C38" s="348">
        <v>630</v>
      </c>
      <c r="D38" s="349">
        <v>4480</v>
      </c>
      <c r="E38" s="350">
        <v>0</v>
      </c>
      <c r="F38" s="348">
        <v>396170</v>
      </c>
      <c r="G38" s="348">
        <v>762880</v>
      </c>
      <c r="H38" s="348">
        <v>1210657</v>
      </c>
      <c r="I38" s="348">
        <v>1193830</v>
      </c>
      <c r="J38" s="348">
        <v>759382</v>
      </c>
      <c r="K38" s="351">
        <v>4322919</v>
      </c>
      <c r="L38" s="352">
        <v>4327399</v>
      </c>
      <c r="M38" s="347">
        <v>0</v>
      </c>
      <c r="N38" s="348">
        <v>0</v>
      </c>
      <c r="O38" s="349">
        <v>0</v>
      </c>
      <c r="P38" s="353"/>
      <c r="Q38" s="348">
        <v>21900</v>
      </c>
      <c r="R38" s="348">
        <v>202800</v>
      </c>
      <c r="S38" s="348">
        <v>536100</v>
      </c>
      <c r="T38" s="348">
        <v>868220</v>
      </c>
      <c r="U38" s="348">
        <v>401040</v>
      </c>
      <c r="V38" s="351">
        <v>2030060</v>
      </c>
      <c r="W38" s="352">
        <v>2030060</v>
      </c>
      <c r="X38" s="347">
        <v>0</v>
      </c>
      <c r="Y38" s="348">
        <v>0</v>
      </c>
      <c r="Z38" s="349">
        <v>0</v>
      </c>
      <c r="AA38" s="353"/>
      <c r="AB38" s="348">
        <v>294570</v>
      </c>
      <c r="AC38" s="348">
        <v>452630</v>
      </c>
      <c r="AD38" s="348">
        <v>490417</v>
      </c>
      <c r="AE38" s="348">
        <v>193430</v>
      </c>
      <c r="AF38" s="348">
        <v>91800</v>
      </c>
      <c r="AG38" s="351">
        <v>1522847</v>
      </c>
      <c r="AH38" s="352">
        <v>1522847</v>
      </c>
      <c r="AI38" s="347">
        <v>0</v>
      </c>
      <c r="AJ38" s="348">
        <v>0</v>
      </c>
      <c r="AK38" s="349">
        <v>0</v>
      </c>
      <c r="AL38" s="353"/>
      <c r="AM38" s="348">
        <v>29700</v>
      </c>
      <c r="AN38" s="348">
        <v>0</v>
      </c>
      <c r="AO38" s="348">
        <v>88940</v>
      </c>
      <c r="AP38" s="348">
        <v>103200</v>
      </c>
      <c r="AQ38" s="348">
        <v>251700</v>
      </c>
      <c r="AR38" s="351">
        <v>473540</v>
      </c>
      <c r="AS38" s="352">
        <v>473540</v>
      </c>
      <c r="AT38" s="347">
        <v>0</v>
      </c>
      <c r="AU38" s="348">
        <v>0</v>
      </c>
      <c r="AV38" s="349">
        <v>0</v>
      </c>
      <c r="AW38" s="353"/>
      <c r="AX38" s="348">
        <v>0</v>
      </c>
      <c r="AY38" s="348">
        <v>0</v>
      </c>
      <c r="AZ38" s="348">
        <v>0</v>
      </c>
      <c r="BA38" s="348">
        <v>0</v>
      </c>
      <c r="BB38" s="348">
        <v>0</v>
      </c>
      <c r="BC38" s="351">
        <v>0</v>
      </c>
      <c r="BD38" s="352">
        <v>0</v>
      </c>
      <c r="BE38" s="347">
        <v>3850</v>
      </c>
      <c r="BF38" s="348">
        <v>630</v>
      </c>
      <c r="BG38" s="349">
        <v>4480</v>
      </c>
      <c r="BH38" s="350">
        <v>0</v>
      </c>
      <c r="BI38" s="348">
        <v>46730</v>
      </c>
      <c r="BJ38" s="348">
        <v>103220</v>
      </c>
      <c r="BK38" s="348">
        <v>95200</v>
      </c>
      <c r="BL38" s="348">
        <v>26140</v>
      </c>
      <c r="BM38" s="348">
        <v>14842</v>
      </c>
      <c r="BN38" s="351">
        <v>286132</v>
      </c>
      <c r="BO38" s="352">
        <v>290612</v>
      </c>
      <c r="BP38" s="347">
        <v>0</v>
      </c>
      <c r="BQ38" s="348">
        <v>0</v>
      </c>
      <c r="BR38" s="349">
        <v>0</v>
      </c>
      <c r="BS38" s="350">
        <v>0</v>
      </c>
      <c r="BT38" s="348">
        <v>3270</v>
      </c>
      <c r="BU38" s="348">
        <v>4230</v>
      </c>
      <c r="BV38" s="348">
        <v>0</v>
      </c>
      <c r="BW38" s="348">
        <v>2840</v>
      </c>
      <c r="BX38" s="348">
        <v>0</v>
      </c>
      <c r="BY38" s="351">
        <v>10340</v>
      </c>
      <c r="BZ38" s="352">
        <v>10340</v>
      </c>
      <c r="CA38" s="347">
        <v>0</v>
      </c>
      <c r="CB38" s="348">
        <v>0</v>
      </c>
      <c r="CC38" s="349">
        <v>0</v>
      </c>
      <c r="CD38" s="350">
        <v>0</v>
      </c>
      <c r="CE38" s="348">
        <v>0</v>
      </c>
      <c r="CF38" s="348">
        <v>0</v>
      </c>
      <c r="CG38" s="348">
        <v>0</v>
      </c>
      <c r="CH38" s="348">
        <v>0</v>
      </c>
      <c r="CI38" s="348">
        <v>0</v>
      </c>
      <c r="CJ38" s="351">
        <v>0</v>
      </c>
      <c r="CK38" s="352">
        <v>0</v>
      </c>
      <c r="CL38" s="347">
        <v>6900</v>
      </c>
      <c r="CM38" s="348">
        <v>320</v>
      </c>
      <c r="CN38" s="349">
        <v>7220</v>
      </c>
      <c r="CO38" s="350">
        <v>0</v>
      </c>
      <c r="CP38" s="348">
        <v>39000</v>
      </c>
      <c r="CQ38" s="348">
        <v>192540</v>
      </c>
      <c r="CR38" s="348">
        <v>379020</v>
      </c>
      <c r="CS38" s="348">
        <v>309400</v>
      </c>
      <c r="CT38" s="348">
        <v>163550</v>
      </c>
      <c r="CU38" s="351">
        <v>1083510</v>
      </c>
      <c r="CV38" s="354">
        <v>1090730</v>
      </c>
      <c r="CW38" s="347">
        <v>0</v>
      </c>
      <c r="CX38" s="348">
        <v>0</v>
      </c>
      <c r="CY38" s="349">
        <v>0</v>
      </c>
      <c r="CZ38" s="353"/>
      <c r="DA38" s="348">
        <v>0</v>
      </c>
      <c r="DB38" s="348">
        <v>113100</v>
      </c>
      <c r="DC38" s="348">
        <v>275400</v>
      </c>
      <c r="DD38" s="348">
        <v>300300</v>
      </c>
      <c r="DE38" s="348">
        <v>138000</v>
      </c>
      <c r="DF38" s="351">
        <v>826800</v>
      </c>
      <c r="DG38" s="352">
        <v>826800</v>
      </c>
      <c r="DH38" s="347">
        <v>0</v>
      </c>
      <c r="DI38" s="348">
        <v>0</v>
      </c>
      <c r="DJ38" s="349">
        <v>0</v>
      </c>
      <c r="DK38" s="353"/>
      <c r="DL38" s="348">
        <v>25280</v>
      </c>
      <c r="DM38" s="348">
        <v>38700</v>
      </c>
      <c r="DN38" s="348">
        <v>45360</v>
      </c>
      <c r="DO38" s="348">
        <v>3520</v>
      </c>
      <c r="DP38" s="348">
        <v>9600</v>
      </c>
      <c r="DQ38" s="351">
        <v>122460</v>
      </c>
      <c r="DR38" s="352">
        <v>122460</v>
      </c>
      <c r="DS38" s="347">
        <v>0</v>
      </c>
      <c r="DT38" s="348">
        <v>0</v>
      </c>
      <c r="DU38" s="349">
        <v>0</v>
      </c>
      <c r="DV38" s="353"/>
      <c r="DW38" s="348">
        <v>0</v>
      </c>
      <c r="DX38" s="348">
        <v>0</v>
      </c>
      <c r="DY38" s="348">
        <v>11520</v>
      </c>
      <c r="DZ38" s="348">
        <v>0</v>
      </c>
      <c r="EA38" s="348">
        <v>0</v>
      </c>
      <c r="EB38" s="351">
        <v>11520</v>
      </c>
      <c r="EC38" s="352">
        <v>11520</v>
      </c>
      <c r="ED38" s="347">
        <v>0</v>
      </c>
      <c r="EE38" s="348">
        <v>0</v>
      </c>
      <c r="EF38" s="349">
        <v>0</v>
      </c>
      <c r="EG38" s="353"/>
      <c r="EH38" s="348">
        <v>0</v>
      </c>
      <c r="EI38" s="348">
        <v>0</v>
      </c>
      <c r="EJ38" s="348">
        <v>0</v>
      </c>
      <c r="EK38" s="348">
        <v>0</v>
      </c>
      <c r="EL38" s="348">
        <v>0</v>
      </c>
      <c r="EM38" s="351">
        <v>0</v>
      </c>
      <c r="EN38" s="352">
        <v>0</v>
      </c>
      <c r="EO38" s="347">
        <v>6900</v>
      </c>
      <c r="EP38" s="348">
        <v>320</v>
      </c>
      <c r="EQ38" s="349">
        <v>7220</v>
      </c>
      <c r="ER38" s="350">
        <v>0</v>
      </c>
      <c r="ES38" s="348">
        <v>12440</v>
      </c>
      <c r="ET38" s="348">
        <v>40740</v>
      </c>
      <c r="EU38" s="348">
        <v>46740</v>
      </c>
      <c r="EV38" s="348">
        <v>4620</v>
      </c>
      <c r="EW38" s="348">
        <v>15950</v>
      </c>
      <c r="EX38" s="351">
        <v>120490</v>
      </c>
      <c r="EY38" s="352">
        <v>127710</v>
      </c>
      <c r="EZ38" s="347">
        <v>0</v>
      </c>
      <c r="FA38" s="348">
        <v>0</v>
      </c>
      <c r="FB38" s="349">
        <v>0</v>
      </c>
      <c r="FC38" s="350">
        <v>0</v>
      </c>
      <c r="FD38" s="348">
        <v>1280</v>
      </c>
      <c r="FE38" s="348">
        <v>0</v>
      </c>
      <c r="FF38" s="348">
        <v>0</v>
      </c>
      <c r="FG38" s="348">
        <v>960</v>
      </c>
      <c r="FH38" s="348">
        <v>0</v>
      </c>
      <c r="FI38" s="351">
        <v>2240</v>
      </c>
      <c r="FJ38" s="352">
        <v>2240</v>
      </c>
      <c r="FK38" s="347">
        <v>0</v>
      </c>
      <c r="FL38" s="348">
        <v>0</v>
      </c>
      <c r="FM38" s="349">
        <v>0</v>
      </c>
      <c r="FN38" s="350">
        <v>0</v>
      </c>
      <c r="FO38" s="348">
        <v>0</v>
      </c>
      <c r="FP38" s="348">
        <v>0</v>
      </c>
      <c r="FQ38" s="348">
        <v>0</v>
      </c>
      <c r="FR38" s="348">
        <v>0</v>
      </c>
      <c r="FS38" s="348">
        <v>0</v>
      </c>
      <c r="FT38" s="351">
        <v>0</v>
      </c>
      <c r="FU38" s="352">
        <v>0</v>
      </c>
      <c r="FV38" s="347">
        <v>10750</v>
      </c>
      <c r="FW38" s="348">
        <v>950</v>
      </c>
      <c r="FX38" s="349">
        <v>11700</v>
      </c>
      <c r="FY38" s="350">
        <v>0</v>
      </c>
      <c r="FZ38" s="348">
        <v>435170</v>
      </c>
      <c r="GA38" s="348">
        <v>955420</v>
      </c>
      <c r="GB38" s="348">
        <v>1589677</v>
      </c>
      <c r="GC38" s="348">
        <v>1503230</v>
      </c>
      <c r="GD38" s="348">
        <v>922932</v>
      </c>
      <c r="GE38" s="351">
        <v>5406429</v>
      </c>
      <c r="GF38" s="352">
        <v>5418129</v>
      </c>
    </row>
    <row r="39" spans="1:188" ht="15.75" customHeight="1">
      <c r="A39" s="345" t="s">
        <v>37</v>
      </c>
      <c r="B39" s="347">
        <v>0</v>
      </c>
      <c r="C39" s="348">
        <v>3960</v>
      </c>
      <c r="D39" s="349">
        <v>3960</v>
      </c>
      <c r="E39" s="350">
        <v>0</v>
      </c>
      <c r="F39" s="348">
        <v>506977</v>
      </c>
      <c r="G39" s="348">
        <v>484646</v>
      </c>
      <c r="H39" s="348">
        <v>1410212</v>
      </c>
      <c r="I39" s="348">
        <v>2074581</v>
      </c>
      <c r="J39" s="348">
        <v>1376060</v>
      </c>
      <c r="K39" s="351">
        <v>5852476</v>
      </c>
      <c r="L39" s="352">
        <v>5856436</v>
      </c>
      <c r="M39" s="347">
        <v>0</v>
      </c>
      <c r="N39" s="348">
        <v>0</v>
      </c>
      <c r="O39" s="349">
        <v>0</v>
      </c>
      <c r="P39" s="353"/>
      <c r="Q39" s="348">
        <v>150150</v>
      </c>
      <c r="R39" s="348">
        <v>95400</v>
      </c>
      <c r="S39" s="348">
        <v>775140</v>
      </c>
      <c r="T39" s="348">
        <v>1565220</v>
      </c>
      <c r="U39" s="348">
        <v>1044970</v>
      </c>
      <c r="V39" s="351">
        <v>3630880</v>
      </c>
      <c r="W39" s="352">
        <v>3630880</v>
      </c>
      <c r="X39" s="347">
        <v>0</v>
      </c>
      <c r="Y39" s="348">
        <v>0</v>
      </c>
      <c r="Z39" s="349">
        <v>0</v>
      </c>
      <c r="AA39" s="353"/>
      <c r="AB39" s="348">
        <v>333369</v>
      </c>
      <c r="AC39" s="348">
        <v>357196</v>
      </c>
      <c r="AD39" s="348">
        <v>442303</v>
      </c>
      <c r="AE39" s="348">
        <v>385451</v>
      </c>
      <c r="AF39" s="348">
        <v>265400</v>
      </c>
      <c r="AG39" s="351">
        <v>1783719</v>
      </c>
      <c r="AH39" s="352">
        <v>1783719</v>
      </c>
      <c r="AI39" s="347">
        <v>0</v>
      </c>
      <c r="AJ39" s="348">
        <v>0</v>
      </c>
      <c r="AK39" s="349">
        <v>0</v>
      </c>
      <c r="AL39" s="353"/>
      <c r="AM39" s="348">
        <v>0</v>
      </c>
      <c r="AN39" s="348">
        <v>0</v>
      </c>
      <c r="AO39" s="348">
        <v>0</v>
      </c>
      <c r="AP39" s="348">
        <v>61020</v>
      </c>
      <c r="AQ39" s="348">
        <v>51600</v>
      </c>
      <c r="AR39" s="351">
        <v>112620</v>
      </c>
      <c r="AS39" s="352">
        <v>112620</v>
      </c>
      <c r="AT39" s="347">
        <v>0</v>
      </c>
      <c r="AU39" s="348">
        <v>0</v>
      </c>
      <c r="AV39" s="349">
        <v>0</v>
      </c>
      <c r="AW39" s="353"/>
      <c r="AX39" s="348">
        <v>0</v>
      </c>
      <c r="AY39" s="348">
        <v>0</v>
      </c>
      <c r="AZ39" s="348">
        <v>29700</v>
      </c>
      <c r="BA39" s="348">
        <v>0</v>
      </c>
      <c r="BB39" s="348">
        <v>0</v>
      </c>
      <c r="BC39" s="351">
        <v>29700</v>
      </c>
      <c r="BD39" s="352">
        <v>29700</v>
      </c>
      <c r="BE39" s="347">
        <v>0</v>
      </c>
      <c r="BF39" s="348">
        <v>3960</v>
      </c>
      <c r="BG39" s="349">
        <v>3960</v>
      </c>
      <c r="BH39" s="350">
        <v>0</v>
      </c>
      <c r="BI39" s="348">
        <v>20920</v>
      </c>
      <c r="BJ39" s="348">
        <v>32050</v>
      </c>
      <c r="BK39" s="348">
        <v>155340</v>
      </c>
      <c r="BL39" s="348">
        <v>62890</v>
      </c>
      <c r="BM39" s="348">
        <v>10240</v>
      </c>
      <c r="BN39" s="351">
        <v>281440</v>
      </c>
      <c r="BO39" s="352">
        <v>285400</v>
      </c>
      <c r="BP39" s="347">
        <v>0</v>
      </c>
      <c r="BQ39" s="348">
        <v>0</v>
      </c>
      <c r="BR39" s="349">
        <v>0</v>
      </c>
      <c r="BS39" s="350">
        <v>0</v>
      </c>
      <c r="BT39" s="348">
        <v>2538</v>
      </c>
      <c r="BU39" s="348">
        <v>0</v>
      </c>
      <c r="BV39" s="348">
        <v>7729</v>
      </c>
      <c r="BW39" s="348">
        <v>0</v>
      </c>
      <c r="BX39" s="348">
        <v>3850</v>
      </c>
      <c r="BY39" s="351">
        <v>14117</v>
      </c>
      <c r="BZ39" s="352">
        <v>14117</v>
      </c>
      <c r="CA39" s="347">
        <v>0</v>
      </c>
      <c r="CB39" s="348">
        <v>0</v>
      </c>
      <c r="CC39" s="349">
        <v>0</v>
      </c>
      <c r="CD39" s="350">
        <v>0</v>
      </c>
      <c r="CE39" s="348">
        <v>0</v>
      </c>
      <c r="CF39" s="348">
        <v>0</v>
      </c>
      <c r="CG39" s="348">
        <v>0</v>
      </c>
      <c r="CH39" s="348">
        <v>0</v>
      </c>
      <c r="CI39" s="348">
        <v>0</v>
      </c>
      <c r="CJ39" s="351">
        <v>0</v>
      </c>
      <c r="CK39" s="352">
        <v>0</v>
      </c>
      <c r="CL39" s="347">
        <v>0</v>
      </c>
      <c r="CM39" s="348">
        <v>2920</v>
      </c>
      <c r="CN39" s="349">
        <v>2920</v>
      </c>
      <c r="CO39" s="350">
        <v>0</v>
      </c>
      <c r="CP39" s="348">
        <v>142550</v>
      </c>
      <c r="CQ39" s="348">
        <v>68950</v>
      </c>
      <c r="CR39" s="348">
        <v>361530</v>
      </c>
      <c r="CS39" s="348">
        <v>542270</v>
      </c>
      <c r="CT39" s="348">
        <v>416070</v>
      </c>
      <c r="CU39" s="351">
        <v>1531370</v>
      </c>
      <c r="CV39" s="354">
        <v>1534290</v>
      </c>
      <c r="CW39" s="347">
        <v>0</v>
      </c>
      <c r="CX39" s="348">
        <v>0</v>
      </c>
      <c r="CY39" s="349">
        <v>0</v>
      </c>
      <c r="CZ39" s="353"/>
      <c r="DA39" s="348">
        <v>123050</v>
      </c>
      <c r="DB39" s="348">
        <v>54300</v>
      </c>
      <c r="DC39" s="348">
        <v>286380</v>
      </c>
      <c r="DD39" s="348">
        <v>486020</v>
      </c>
      <c r="DE39" s="348">
        <v>416070</v>
      </c>
      <c r="DF39" s="351">
        <v>1365820</v>
      </c>
      <c r="DG39" s="352">
        <v>1365820</v>
      </c>
      <c r="DH39" s="347">
        <v>0</v>
      </c>
      <c r="DI39" s="348">
        <v>0</v>
      </c>
      <c r="DJ39" s="349">
        <v>0</v>
      </c>
      <c r="DK39" s="353"/>
      <c r="DL39" s="348">
        <v>19500</v>
      </c>
      <c r="DM39" s="348">
        <v>9600</v>
      </c>
      <c r="DN39" s="348">
        <v>9600</v>
      </c>
      <c r="DO39" s="348">
        <v>29400</v>
      </c>
      <c r="DP39" s="348">
        <v>0</v>
      </c>
      <c r="DQ39" s="351">
        <v>68100</v>
      </c>
      <c r="DR39" s="352">
        <v>68100</v>
      </c>
      <c r="DS39" s="347">
        <v>0</v>
      </c>
      <c r="DT39" s="348">
        <v>0</v>
      </c>
      <c r="DU39" s="349">
        <v>0</v>
      </c>
      <c r="DV39" s="353"/>
      <c r="DW39" s="348">
        <v>0</v>
      </c>
      <c r="DX39" s="348">
        <v>0</v>
      </c>
      <c r="DY39" s="348">
        <v>0</v>
      </c>
      <c r="DZ39" s="348">
        <v>9600</v>
      </c>
      <c r="EA39" s="348">
        <v>0</v>
      </c>
      <c r="EB39" s="351">
        <v>9600</v>
      </c>
      <c r="EC39" s="352">
        <v>9600</v>
      </c>
      <c r="ED39" s="347">
        <v>0</v>
      </c>
      <c r="EE39" s="348">
        <v>0</v>
      </c>
      <c r="EF39" s="349">
        <v>0</v>
      </c>
      <c r="EG39" s="353"/>
      <c r="EH39" s="348">
        <v>0</v>
      </c>
      <c r="EI39" s="348">
        <v>0</v>
      </c>
      <c r="EJ39" s="348">
        <v>34500</v>
      </c>
      <c r="EK39" s="348">
        <v>0</v>
      </c>
      <c r="EL39" s="348">
        <v>0</v>
      </c>
      <c r="EM39" s="351">
        <v>34500</v>
      </c>
      <c r="EN39" s="352">
        <v>34500</v>
      </c>
      <c r="EO39" s="347">
        <v>0</v>
      </c>
      <c r="EP39" s="348">
        <v>2920</v>
      </c>
      <c r="EQ39" s="349">
        <v>2920</v>
      </c>
      <c r="ER39" s="350">
        <v>0</v>
      </c>
      <c r="ES39" s="348">
        <v>0</v>
      </c>
      <c r="ET39" s="348">
        <v>5050</v>
      </c>
      <c r="EU39" s="348">
        <v>31050</v>
      </c>
      <c r="EV39" s="348">
        <v>17250</v>
      </c>
      <c r="EW39" s="348">
        <v>0</v>
      </c>
      <c r="EX39" s="351">
        <v>53350</v>
      </c>
      <c r="EY39" s="352">
        <v>56270</v>
      </c>
      <c r="EZ39" s="347">
        <v>0</v>
      </c>
      <c r="FA39" s="348">
        <v>0</v>
      </c>
      <c r="FB39" s="349">
        <v>0</v>
      </c>
      <c r="FC39" s="350">
        <v>0</v>
      </c>
      <c r="FD39" s="348">
        <v>0</v>
      </c>
      <c r="FE39" s="348">
        <v>0</v>
      </c>
      <c r="FF39" s="348">
        <v>0</v>
      </c>
      <c r="FG39" s="348">
        <v>0</v>
      </c>
      <c r="FH39" s="348">
        <v>0</v>
      </c>
      <c r="FI39" s="351">
        <v>0</v>
      </c>
      <c r="FJ39" s="352">
        <v>0</v>
      </c>
      <c r="FK39" s="347">
        <v>0</v>
      </c>
      <c r="FL39" s="348">
        <v>0</v>
      </c>
      <c r="FM39" s="349">
        <v>0</v>
      </c>
      <c r="FN39" s="350">
        <v>0</v>
      </c>
      <c r="FO39" s="348">
        <v>0</v>
      </c>
      <c r="FP39" s="348">
        <v>0</v>
      </c>
      <c r="FQ39" s="348">
        <v>0</v>
      </c>
      <c r="FR39" s="348">
        <v>0</v>
      </c>
      <c r="FS39" s="348">
        <v>0</v>
      </c>
      <c r="FT39" s="351">
        <v>0</v>
      </c>
      <c r="FU39" s="352">
        <v>0</v>
      </c>
      <c r="FV39" s="347">
        <v>0</v>
      </c>
      <c r="FW39" s="348">
        <v>6880</v>
      </c>
      <c r="FX39" s="349">
        <v>6880</v>
      </c>
      <c r="FY39" s="350">
        <v>0</v>
      </c>
      <c r="FZ39" s="348">
        <v>649527</v>
      </c>
      <c r="GA39" s="348">
        <v>553596</v>
      </c>
      <c r="GB39" s="348">
        <v>1771742</v>
      </c>
      <c r="GC39" s="348">
        <v>2616851</v>
      </c>
      <c r="GD39" s="348">
        <v>1792130</v>
      </c>
      <c r="GE39" s="351">
        <v>7383846</v>
      </c>
      <c r="GF39" s="352">
        <v>7390726</v>
      </c>
    </row>
    <row r="40" spans="1:188" ht="15.75" customHeight="1" thickBot="1">
      <c r="A40" s="346" t="s">
        <v>38</v>
      </c>
      <c r="B40" s="355">
        <v>0</v>
      </c>
      <c r="C40" s="356">
        <v>0</v>
      </c>
      <c r="D40" s="357">
        <v>0</v>
      </c>
      <c r="E40" s="358">
        <v>0</v>
      </c>
      <c r="F40" s="356">
        <v>0</v>
      </c>
      <c r="G40" s="356">
        <v>31830</v>
      </c>
      <c r="H40" s="356">
        <v>152160</v>
      </c>
      <c r="I40" s="356">
        <v>203320</v>
      </c>
      <c r="J40" s="356">
        <v>354900</v>
      </c>
      <c r="K40" s="359">
        <v>742210</v>
      </c>
      <c r="L40" s="360">
        <v>742210</v>
      </c>
      <c r="M40" s="355">
        <v>0</v>
      </c>
      <c r="N40" s="356">
        <v>0</v>
      </c>
      <c r="O40" s="357">
        <v>0</v>
      </c>
      <c r="P40" s="361"/>
      <c r="Q40" s="356">
        <v>0</v>
      </c>
      <c r="R40" s="356">
        <v>21900</v>
      </c>
      <c r="S40" s="356">
        <v>152160</v>
      </c>
      <c r="T40" s="356">
        <v>170400</v>
      </c>
      <c r="U40" s="356">
        <v>252690</v>
      </c>
      <c r="V40" s="359">
        <v>597150</v>
      </c>
      <c r="W40" s="360">
        <v>597150</v>
      </c>
      <c r="X40" s="355">
        <v>0</v>
      </c>
      <c r="Y40" s="356">
        <v>0</v>
      </c>
      <c r="Z40" s="357">
        <v>0</v>
      </c>
      <c r="AA40" s="361"/>
      <c r="AB40" s="356">
        <v>0</v>
      </c>
      <c r="AC40" s="356">
        <v>0</v>
      </c>
      <c r="AD40" s="356">
        <v>0</v>
      </c>
      <c r="AE40" s="356">
        <v>28710</v>
      </c>
      <c r="AF40" s="356">
        <v>102210</v>
      </c>
      <c r="AG40" s="359">
        <v>130920</v>
      </c>
      <c r="AH40" s="360">
        <v>130920</v>
      </c>
      <c r="AI40" s="355">
        <v>0</v>
      </c>
      <c r="AJ40" s="356">
        <v>0</v>
      </c>
      <c r="AK40" s="357">
        <v>0</v>
      </c>
      <c r="AL40" s="361"/>
      <c r="AM40" s="356">
        <v>0</v>
      </c>
      <c r="AN40" s="356">
        <v>0</v>
      </c>
      <c r="AO40" s="356">
        <v>0</v>
      </c>
      <c r="AP40" s="356">
        <v>0</v>
      </c>
      <c r="AQ40" s="356">
        <v>0</v>
      </c>
      <c r="AR40" s="359">
        <v>0</v>
      </c>
      <c r="AS40" s="360">
        <v>0</v>
      </c>
      <c r="AT40" s="355">
        <v>0</v>
      </c>
      <c r="AU40" s="356">
        <v>0</v>
      </c>
      <c r="AV40" s="357">
        <v>0</v>
      </c>
      <c r="AW40" s="361"/>
      <c r="AX40" s="356">
        <v>0</v>
      </c>
      <c r="AY40" s="356">
        <v>0</v>
      </c>
      <c r="AZ40" s="356">
        <v>0</v>
      </c>
      <c r="BA40" s="356">
        <v>0</v>
      </c>
      <c r="BB40" s="356">
        <v>0</v>
      </c>
      <c r="BC40" s="359">
        <v>0</v>
      </c>
      <c r="BD40" s="360">
        <v>0</v>
      </c>
      <c r="BE40" s="355">
        <v>0</v>
      </c>
      <c r="BF40" s="356">
        <v>0</v>
      </c>
      <c r="BG40" s="357">
        <v>0</v>
      </c>
      <c r="BH40" s="358">
        <v>0</v>
      </c>
      <c r="BI40" s="356">
        <v>0</v>
      </c>
      <c r="BJ40" s="356">
        <v>9930</v>
      </c>
      <c r="BK40" s="356">
        <v>0</v>
      </c>
      <c r="BL40" s="356">
        <v>4210</v>
      </c>
      <c r="BM40" s="356">
        <v>0</v>
      </c>
      <c r="BN40" s="359">
        <v>14140</v>
      </c>
      <c r="BO40" s="360">
        <v>14140</v>
      </c>
      <c r="BP40" s="355">
        <v>0</v>
      </c>
      <c r="BQ40" s="356">
        <v>0</v>
      </c>
      <c r="BR40" s="357">
        <v>0</v>
      </c>
      <c r="BS40" s="358">
        <v>0</v>
      </c>
      <c r="BT40" s="356">
        <v>0</v>
      </c>
      <c r="BU40" s="356">
        <v>0</v>
      </c>
      <c r="BV40" s="356">
        <v>0</v>
      </c>
      <c r="BW40" s="356">
        <v>0</v>
      </c>
      <c r="BX40" s="356">
        <v>0</v>
      </c>
      <c r="BY40" s="359">
        <v>0</v>
      </c>
      <c r="BZ40" s="360">
        <v>0</v>
      </c>
      <c r="CA40" s="355">
        <v>0</v>
      </c>
      <c r="CB40" s="356">
        <v>0</v>
      </c>
      <c r="CC40" s="357">
        <v>0</v>
      </c>
      <c r="CD40" s="358">
        <v>0</v>
      </c>
      <c r="CE40" s="356">
        <v>0</v>
      </c>
      <c r="CF40" s="356">
        <v>0</v>
      </c>
      <c r="CG40" s="356">
        <v>0</v>
      </c>
      <c r="CH40" s="356">
        <v>0</v>
      </c>
      <c r="CI40" s="356">
        <v>0</v>
      </c>
      <c r="CJ40" s="359">
        <v>0</v>
      </c>
      <c r="CK40" s="360">
        <v>0</v>
      </c>
      <c r="CL40" s="355">
        <v>0</v>
      </c>
      <c r="CM40" s="356">
        <v>0</v>
      </c>
      <c r="CN40" s="357">
        <v>0</v>
      </c>
      <c r="CO40" s="358">
        <v>0</v>
      </c>
      <c r="CP40" s="356">
        <v>0</v>
      </c>
      <c r="CQ40" s="356">
        <v>3450</v>
      </c>
      <c r="CR40" s="356">
        <v>106320</v>
      </c>
      <c r="CS40" s="356">
        <v>70920</v>
      </c>
      <c r="CT40" s="356">
        <v>88800</v>
      </c>
      <c r="CU40" s="359">
        <v>269490</v>
      </c>
      <c r="CV40" s="362">
        <v>269490</v>
      </c>
      <c r="CW40" s="355">
        <v>0</v>
      </c>
      <c r="CX40" s="356">
        <v>0</v>
      </c>
      <c r="CY40" s="357">
        <v>0</v>
      </c>
      <c r="CZ40" s="361"/>
      <c r="DA40" s="356">
        <v>0</v>
      </c>
      <c r="DB40" s="356">
        <v>0</v>
      </c>
      <c r="DC40" s="356">
        <v>106320</v>
      </c>
      <c r="DD40" s="356">
        <v>66300</v>
      </c>
      <c r="DE40" s="356">
        <v>54300</v>
      </c>
      <c r="DF40" s="359">
        <v>226920</v>
      </c>
      <c r="DG40" s="360">
        <v>226920</v>
      </c>
      <c r="DH40" s="355">
        <v>0</v>
      </c>
      <c r="DI40" s="356">
        <v>0</v>
      </c>
      <c r="DJ40" s="357">
        <v>0</v>
      </c>
      <c r="DK40" s="361"/>
      <c r="DL40" s="356">
        <v>0</v>
      </c>
      <c r="DM40" s="356">
        <v>0</v>
      </c>
      <c r="DN40" s="356">
        <v>0</v>
      </c>
      <c r="DO40" s="356">
        <v>0</v>
      </c>
      <c r="DP40" s="356">
        <v>34500</v>
      </c>
      <c r="DQ40" s="359">
        <v>34500</v>
      </c>
      <c r="DR40" s="360">
        <v>34500</v>
      </c>
      <c r="DS40" s="355">
        <v>0</v>
      </c>
      <c r="DT40" s="356">
        <v>0</v>
      </c>
      <c r="DU40" s="357">
        <v>0</v>
      </c>
      <c r="DV40" s="361"/>
      <c r="DW40" s="356">
        <v>0</v>
      </c>
      <c r="DX40" s="356">
        <v>0</v>
      </c>
      <c r="DY40" s="356">
        <v>0</v>
      </c>
      <c r="DZ40" s="356">
        <v>0</v>
      </c>
      <c r="EA40" s="356">
        <v>0</v>
      </c>
      <c r="EB40" s="359">
        <v>0</v>
      </c>
      <c r="EC40" s="360">
        <v>0</v>
      </c>
      <c r="ED40" s="355">
        <v>0</v>
      </c>
      <c r="EE40" s="356">
        <v>0</v>
      </c>
      <c r="EF40" s="357">
        <v>0</v>
      </c>
      <c r="EG40" s="361"/>
      <c r="EH40" s="356">
        <v>0</v>
      </c>
      <c r="EI40" s="356">
        <v>0</v>
      </c>
      <c r="EJ40" s="356">
        <v>0</v>
      </c>
      <c r="EK40" s="356">
        <v>0</v>
      </c>
      <c r="EL40" s="356">
        <v>0</v>
      </c>
      <c r="EM40" s="359">
        <v>0</v>
      </c>
      <c r="EN40" s="360">
        <v>0</v>
      </c>
      <c r="EO40" s="355">
        <v>0</v>
      </c>
      <c r="EP40" s="356">
        <v>0</v>
      </c>
      <c r="EQ40" s="357">
        <v>0</v>
      </c>
      <c r="ER40" s="358">
        <v>0</v>
      </c>
      <c r="ES40" s="356">
        <v>0</v>
      </c>
      <c r="ET40" s="356">
        <v>3450</v>
      </c>
      <c r="EU40" s="356">
        <v>0</v>
      </c>
      <c r="EV40" s="356">
        <v>4620</v>
      </c>
      <c r="EW40" s="356">
        <v>0</v>
      </c>
      <c r="EX40" s="359">
        <v>8070</v>
      </c>
      <c r="EY40" s="360">
        <v>8070</v>
      </c>
      <c r="EZ40" s="355">
        <v>0</v>
      </c>
      <c r="FA40" s="356">
        <v>0</v>
      </c>
      <c r="FB40" s="357">
        <v>0</v>
      </c>
      <c r="FC40" s="358">
        <v>0</v>
      </c>
      <c r="FD40" s="356">
        <v>0</v>
      </c>
      <c r="FE40" s="356">
        <v>0</v>
      </c>
      <c r="FF40" s="356">
        <v>0</v>
      </c>
      <c r="FG40" s="356">
        <v>0</v>
      </c>
      <c r="FH40" s="356">
        <v>0</v>
      </c>
      <c r="FI40" s="359">
        <v>0</v>
      </c>
      <c r="FJ40" s="360">
        <v>0</v>
      </c>
      <c r="FK40" s="355">
        <v>0</v>
      </c>
      <c r="FL40" s="356">
        <v>0</v>
      </c>
      <c r="FM40" s="357">
        <v>0</v>
      </c>
      <c r="FN40" s="358">
        <v>0</v>
      </c>
      <c r="FO40" s="356">
        <v>0</v>
      </c>
      <c r="FP40" s="356">
        <v>0</v>
      </c>
      <c r="FQ40" s="356">
        <v>0</v>
      </c>
      <c r="FR40" s="356">
        <v>0</v>
      </c>
      <c r="FS40" s="356">
        <v>0</v>
      </c>
      <c r="FT40" s="359">
        <v>0</v>
      </c>
      <c r="FU40" s="360">
        <v>0</v>
      </c>
      <c r="FV40" s="355">
        <v>0</v>
      </c>
      <c r="FW40" s="356">
        <v>0</v>
      </c>
      <c r="FX40" s="357">
        <v>0</v>
      </c>
      <c r="FY40" s="358">
        <v>0</v>
      </c>
      <c r="FZ40" s="356">
        <v>0</v>
      </c>
      <c r="GA40" s="356">
        <v>35280</v>
      </c>
      <c r="GB40" s="356">
        <v>258480</v>
      </c>
      <c r="GC40" s="356">
        <v>274240</v>
      </c>
      <c r="GD40" s="356">
        <v>443700</v>
      </c>
      <c r="GE40" s="359">
        <v>1011700</v>
      </c>
      <c r="GF40" s="360">
        <v>1011700</v>
      </c>
    </row>
    <row r="41" spans="1:188">
      <c r="A41" s="1" t="s">
        <v>87</v>
      </c>
    </row>
  </sheetData>
  <mergeCells count="72">
    <mergeCell ref="FU5:FU6"/>
    <mergeCell ref="FV5:FX5"/>
    <mergeCell ref="FY5:GE5"/>
    <mergeCell ref="GF5:GF6"/>
    <mergeCell ref="EY5:EY6"/>
    <mergeCell ref="EZ5:FB5"/>
    <mergeCell ref="FC5:FI5"/>
    <mergeCell ref="FJ5:FJ6"/>
    <mergeCell ref="FK5:FM5"/>
    <mergeCell ref="FN5:FT5"/>
    <mergeCell ref="ER5:EX5"/>
    <mergeCell ref="DG5:DG6"/>
    <mergeCell ref="DH5:DJ5"/>
    <mergeCell ref="DK5:DQ5"/>
    <mergeCell ref="DR5:DR6"/>
    <mergeCell ref="DS5:DU5"/>
    <mergeCell ref="DV5:EB5"/>
    <mergeCell ref="EC5:EC6"/>
    <mergeCell ref="ED5:EF5"/>
    <mergeCell ref="EG5:EM5"/>
    <mergeCell ref="EN5:EN6"/>
    <mergeCell ref="EO5:EQ5"/>
    <mergeCell ref="CZ5:DF5"/>
    <mergeCell ref="BO5:BO6"/>
    <mergeCell ref="BP5:BR5"/>
    <mergeCell ref="BS5:BY5"/>
    <mergeCell ref="BZ5:BZ6"/>
    <mergeCell ref="CA5:CC5"/>
    <mergeCell ref="CD5:CJ5"/>
    <mergeCell ref="CK5:CK6"/>
    <mergeCell ref="CL5:CN5"/>
    <mergeCell ref="CO5:CU5"/>
    <mergeCell ref="CV5:CV6"/>
    <mergeCell ref="CW5:CY5"/>
    <mergeCell ref="BH5:BN5"/>
    <mergeCell ref="W5:W6"/>
    <mergeCell ref="X5:Z5"/>
    <mergeCell ref="AA5:AG5"/>
    <mergeCell ref="AH5:AH6"/>
    <mergeCell ref="AI5:AK5"/>
    <mergeCell ref="AL5:AR5"/>
    <mergeCell ref="AS5:AS6"/>
    <mergeCell ref="AT5:AV5"/>
    <mergeCell ref="AW5:BC5"/>
    <mergeCell ref="BD5:BD6"/>
    <mergeCell ref="BE5:BG5"/>
    <mergeCell ref="F1:G1"/>
    <mergeCell ref="A3:A6"/>
    <mergeCell ref="B3:CK3"/>
    <mergeCell ref="CL3:FU3"/>
    <mergeCell ref="BE4:BO4"/>
    <mergeCell ref="BP4:BZ4"/>
    <mergeCell ref="CA4:CK4"/>
    <mergeCell ref="CL4:CV4"/>
    <mergeCell ref="CW4:DG4"/>
    <mergeCell ref="B5:D5"/>
    <mergeCell ref="E5:K5"/>
    <mergeCell ref="L5:L6"/>
    <mergeCell ref="M5:O5"/>
    <mergeCell ref="P5:V5"/>
    <mergeCell ref="DS4:EC4"/>
    <mergeCell ref="ED4:EN4"/>
    <mergeCell ref="FV3:GF4"/>
    <mergeCell ref="B4:L4"/>
    <mergeCell ref="M4:W4"/>
    <mergeCell ref="X4:AH4"/>
    <mergeCell ref="AI4:AS4"/>
    <mergeCell ref="AT4:BD4"/>
    <mergeCell ref="DH4:DR4"/>
    <mergeCell ref="EO4:EY4"/>
    <mergeCell ref="EZ4:FJ4"/>
    <mergeCell ref="FK4:FU4"/>
  </mergeCells>
  <phoneticPr fontId="4"/>
  <pageMargins left="0.70866141732283472" right="0.70866141732283472" top="0.74803149606299213" bottom="0.74803149606299213" header="0.31496062992125984" footer="0.31496062992125984"/>
  <pageSetup paperSize="9" scale="54" orientation="landscape" r:id="rId1"/>
  <headerFooter>
    <oddFooter>&amp;L&amp;20&amp;A&amp;C&amp;P/&amp;N</oddFooter>
  </headerFooter>
  <colBreaks count="8" manualBreakCount="8">
    <brk id="23" max="1048575" man="1"/>
    <brk id="45" max="1048575" man="1"/>
    <brk id="67" max="1048575" man="1"/>
    <brk id="89" max="1048575" man="1"/>
    <brk id="111" max="1048575" man="1"/>
    <brk id="133" max="1048575" man="1"/>
    <brk id="155" max="1048575" man="1"/>
    <brk id="177" max="1048575" man="1"/>
  </colBreaks>
</worksheet>
</file>

<file path=xl/worksheets/sheet2.xml><?xml version="1.0" encoding="utf-8"?>
<worksheet xmlns="http://schemas.openxmlformats.org/spreadsheetml/2006/main" xmlns:r="http://schemas.openxmlformats.org/officeDocument/2006/relationships">
  <sheetPr>
    <tabColor theme="6"/>
  </sheetPr>
  <dimension ref="A1:KL41"/>
  <sheetViews>
    <sheetView zoomScaleNormal="100" workbookViewId="0">
      <pane xSplit="1" ySplit="7" topLeftCell="B26" activePane="bottomRight" state="frozen"/>
      <selection activeCell="F37" sqref="F37"/>
      <selection pane="topRight" activeCell="F37" sqref="F37"/>
      <selection pane="bottomLeft" activeCell="F37" sqref="F37"/>
      <selection pane="bottomRight"/>
    </sheetView>
  </sheetViews>
  <sheetFormatPr defaultRowHeight="13.5"/>
  <cols>
    <col min="1" max="1" width="9.5" style="47" customWidth="1"/>
    <col min="2" max="4" width="7.875" style="46" customWidth="1"/>
    <col min="5" max="5" width="10.625" style="46" customWidth="1"/>
    <col min="6" max="6" width="9.625" style="46" customWidth="1"/>
    <col min="7" max="10" width="7.875" style="46" customWidth="1"/>
    <col min="11" max="12" width="8.75" style="46" customWidth="1"/>
    <col min="13" max="32" width="7.875" style="46" customWidth="1"/>
    <col min="33" max="33" width="9.125" style="46" customWidth="1"/>
    <col min="34" max="34" width="8.5" style="46" customWidth="1"/>
    <col min="35" max="54" width="7.875" style="46" customWidth="1"/>
    <col min="55" max="55" width="9.125" style="46" customWidth="1"/>
    <col min="56" max="56" width="8.5" style="46" customWidth="1"/>
    <col min="57" max="76" width="7.875" style="46" customWidth="1"/>
    <col min="77" max="77" width="9.125" style="46" customWidth="1"/>
    <col min="78" max="78" width="8.5" style="46" customWidth="1"/>
    <col min="79" max="85" width="7.875" style="46" customWidth="1"/>
    <col min="86" max="101" width="9" style="46"/>
    <col min="102" max="16384" width="9" style="47"/>
  </cols>
  <sheetData>
    <row r="1" spans="1:298" ht="17.25" customHeight="1">
      <c r="A1" s="15" t="s">
        <v>131</v>
      </c>
      <c r="E1" s="296">
        <v>26</v>
      </c>
      <c r="F1" s="297">
        <v>11</v>
      </c>
      <c r="H1" s="390">
        <f>F1</f>
        <v>11</v>
      </c>
      <c r="I1" s="390"/>
    </row>
    <row r="2" spans="1:298" ht="16.5" customHeight="1" thickBot="1"/>
    <row r="3" spans="1:298" ht="22.5" customHeight="1" thickBot="1">
      <c r="A3" s="391" t="s">
        <v>39</v>
      </c>
      <c r="B3" s="400" t="s">
        <v>100</v>
      </c>
      <c r="C3" s="400"/>
      <c r="D3" s="400"/>
      <c r="E3" s="400"/>
      <c r="F3" s="400"/>
      <c r="G3" s="400"/>
      <c r="H3" s="400"/>
      <c r="I3" s="400"/>
      <c r="J3" s="400"/>
      <c r="K3" s="400"/>
      <c r="L3" s="400"/>
      <c r="M3" s="400"/>
      <c r="N3" s="400"/>
      <c r="O3" s="400"/>
      <c r="P3" s="400"/>
      <c r="Q3" s="400"/>
      <c r="R3" s="400"/>
      <c r="S3" s="400"/>
      <c r="T3" s="400"/>
      <c r="U3" s="400"/>
      <c r="V3" s="400"/>
      <c r="W3" s="400"/>
      <c r="X3" s="400"/>
      <c r="Y3" s="400"/>
      <c r="Z3" s="400"/>
      <c r="AA3" s="400"/>
      <c r="AB3" s="400"/>
      <c r="AC3" s="400"/>
      <c r="AD3" s="400"/>
      <c r="AE3" s="400"/>
      <c r="AF3" s="400"/>
      <c r="AG3" s="400"/>
      <c r="AH3" s="400"/>
      <c r="AI3" s="400"/>
      <c r="AJ3" s="400"/>
      <c r="AK3" s="400"/>
      <c r="AL3" s="400"/>
      <c r="AM3" s="400"/>
      <c r="AN3" s="400"/>
      <c r="AO3" s="400"/>
      <c r="AP3" s="400"/>
      <c r="AQ3" s="400"/>
      <c r="AR3" s="400"/>
      <c r="AS3" s="400"/>
      <c r="AT3" s="400"/>
      <c r="AU3" s="400"/>
      <c r="AV3" s="400"/>
      <c r="AW3" s="400"/>
      <c r="AX3" s="400"/>
      <c r="AY3" s="400"/>
      <c r="AZ3" s="400"/>
      <c r="BA3" s="400"/>
      <c r="BB3" s="400"/>
      <c r="BC3" s="400"/>
      <c r="BD3" s="400"/>
      <c r="BE3" s="400"/>
      <c r="BF3" s="400"/>
      <c r="BG3" s="400"/>
      <c r="BH3" s="400"/>
      <c r="BI3" s="400"/>
      <c r="BJ3" s="400"/>
      <c r="BK3" s="400"/>
      <c r="BL3" s="400"/>
      <c r="BM3" s="400"/>
      <c r="BN3" s="400"/>
      <c r="BO3" s="400"/>
      <c r="BP3" s="400"/>
      <c r="BQ3" s="400"/>
      <c r="BR3" s="400"/>
      <c r="BS3" s="400"/>
      <c r="BT3" s="400"/>
      <c r="BU3" s="400"/>
      <c r="BV3" s="400"/>
      <c r="BW3" s="400"/>
      <c r="BX3" s="400"/>
      <c r="BY3" s="400"/>
      <c r="BZ3" s="400"/>
      <c r="CA3" s="400"/>
      <c r="CB3" s="400"/>
      <c r="CC3" s="400"/>
      <c r="CD3" s="400"/>
      <c r="CE3" s="400"/>
      <c r="CF3" s="400"/>
      <c r="CG3" s="400"/>
      <c r="CH3" s="400"/>
      <c r="CI3" s="400"/>
      <c r="CJ3" s="400"/>
      <c r="CK3" s="400"/>
      <c r="CL3" s="400"/>
      <c r="CM3" s="400"/>
      <c r="CN3" s="400"/>
      <c r="CO3" s="400"/>
      <c r="CP3" s="400"/>
      <c r="CQ3" s="400"/>
      <c r="CR3" s="400"/>
      <c r="CS3" s="400"/>
      <c r="CT3" s="400"/>
      <c r="CU3" s="400"/>
      <c r="CV3" s="401"/>
      <c r="CW3" s="400" t="s">
        <v>107</v>
      </c>
      <c r="CX3" s="400"/>
      <c r="CY3" s="400"/>
      <c r="CZ3" s="400"/>
      <c r="DA3" s="400"/>
      <c r="DB3" s="400"/>
      <c r="DC3" s="400"/>
      <c r="DD3" s="400"/>
      <c r="DE3" s="400"/>
      <c r="DF3" s="400"/>
      <c r="DG3" s="400"/>
      <c r="DH3" s="400"/>
      <c r="DI3" s="400"/>
      <c r="DJ3" s="400"/>
      <c r="DK3" s="400"/>
      <c r="DL3" s="400"/>
      <c r="DM3" s="400"/>
      <c r="DN3" s="400"/>
      <c r="DO3" s="400"/>
      <c r="DP3" s="400"/>
      <c r="DQ3" s="400"/>
      <c r="DR3" s="400"/>
      <c r="DS3" s="400"/>
      <c r="DT3" s="400"/>
      <c r="DU3" s="400"/>
      <c r="DV3" s="400"/>
      <c r="DW3" s="400"/>
      <c r="DX3" s="400"/>
      <c r="DY3" s="400"/>
      <c r="DZ3" s="400"/>
      <c r="EA3" s="400"/>
      <c r="EB3" s="400"/>
      <c r="EC3" s="400"/>
      <c r="ED3" s="400"/>
      <c r="EE3" s="400"/>
      <c r="EF3" s="400"/>
      <c r="EG3" s="400"/>
      <c r="EH3" s="400"/>
      <c r="EI3" s="400"/>
      <c r="EJ3" s="400"/>
      <c r="EK3" s="400"/>
      <c r="EL3" s="400"/>
      <c r="EM3" s="400"/>
      <c r="EN3" s="400"/>
      <c r="EO3" s="400"/>
      <c r="EP3" s="400"/>
      <c r="EQ3" s="400"/>
      <c r="ER3" s="400"/>
      <c r="ES3" s="400"/>
      <c r="ET3" s="400"/>
      <c r="EU3" s="400"/>
      <c r="EV3" s="400"/>
      <c r="EW3" s="400"/>
      <c r="EX3" s="400"/>
      <c r="EY3" s="400"/>
      <c r="EZ3" s="400"/>
      <c r="FA3" s="400"/>
      <c r="FB3" s="400"/>
      <c r="FC3" s="400"/>
      <c r="FD3" s="400"/>
      <c r="FE3" s="400"/>
      <c r="FF3" s="400"/>
      <c r="FG3" s="400"/>
      <c r="FH3" s="400"/>
      <c r="FI3" s="400"/>
      <c r="FJ3" s="400"/>
      <c r="FK3" s="400"/>
      <c r="FL3" s="400"/>
      <c r="FM3" s="400"/>
      <c r="FN3" s="400"/>
      <c r="FO3" s="400"/>
      <c r="FP3" s="400"/>
      <c r="FQ3" s="400"/>
      <c r="FR3" s="400"/>
      <c r="FS3" s="400"/>
      <c r="FT3" s="400"/>
      <c r="FU3" s="400"/>
      <c r="FV3" s="400"/>
      <c r="FW3" s="400"/>
      <c r="FX3" s="400"/>
      <c r="FY3" s="400"/>
      <c r="FZ3" s="400"/>
      <c r="GA3" s="400"/>
      <c r="GB3" s="400"/>
      <c r="GC3" s="400"/>
      <c r="GD3" s="400"/>
      <c r="GE3" s="400"/>
      <c r="GF3" s="400"/>
      <c r="GG3" s="400"/>
      <c r="GH3" s="400"/>
      <c r="GI3" s="400"/>
      <c r="GJ3" s="400"/>
      <c r="GK3" s="400"/>
      <c r="GL3" s="400"/>
      <c r="GM3" s="400"/>
      <c r="GN3" s="400"/>
      <c r="GO3" s="400"/>
      <c r="GP3" s="400"/>
      <c r="GQ3" s="401"/>
      <c r="GR3" s="400" t="s">
        <v>108</v>
      </c>
      <c r="GS3" s="400"/>
      <c r="GT3" s="400"/>
      <c r="GU3" s="400"/>
      <c r="GV3" s="400"/>
      <c r="GW3" s="400"/>
      <c r="GX3" s="400"/>
      <c r="GY3" s="400"/>
      <c r="GZ3" s="400"/>
      <c r="HA3" s="400"/>
      <c r="HB3" s="400"/>
      <c r="HC3" s="400"/>
      <c r="HD3" s="400"/>
      <c r="HE3" s="400"/>
      <c r="HF3" s="400"/>
      <c r="HG3" s="400"/>
      <c r="HH3" s="400"/>
      <c r="HI3" s="400"/>
      <c r="HJ3" s="400"/>
      <c r="HK3" s="400"/>
      <c r="HL3" s="400"/>
      <c r="HM3" s="400"/>
      <c r="HN3" s="400"/>
      <c r="HO3" s="400"/>
      <c r="HP3" s="400"/>
      <c r="HQ3" s="400"/>
      <c r="HR3" s="400"/>
      <c r="HS3" s="400"/>
      <c r="HT3" s="400"/>
      <c r="HU3" s="400"/>
      <c r="HV3" s="400"/>
      <c r="HW3" s="400"/>
      <c r="HX3" s="400"/>
      <c r="HY3" s="400"/>
      <c r="HZ3" s="400"/>
      <c r="IA3" s="400"/>
      <c r="IB3" s="400"/>
      <c r="IC3" s="400"/>
      <c r="ID3" s="400"/>
      <c r="IE3" s="400"/>
      <c r="IF3" s="400"/>
      <c r="IG3" s="400"/>
      <c r="IH3" s="400"/>
      <c r="II3" s="400"/>
      <c r="IJ3" s="400"/>
      <c r="IK3" s="400"/>
      <c r="IL3" s="400"/>
      <c r="IM3" s="400"/>
      <c r="IN3" s="400"/>
      <c r="IO3" s="400"/>
      <c r="IP3" s="400"/>
      <c r="IQ3" s="400"/>
      <c r="IR3" s="400"/>
      <c r="IS3" s="400"/>
      <c r="IT3" s="400"/>
      <c r="IU3" s="400"/>
      <c r="IV3" s="400"/>
      <c r="IW3" s="400"/>
      <c r="IX3" s="400"/>
      <c r="IY3" s="400"/>
      <c r="IZ3" s="400"/>
      <c r="JA3" s="400"/>
      <c r="JB3" s="400"/>
      <c r="JC3" s="400"/>
      <c r="JD3" s="400"/>
      <c r="JE3" s="400"/>
      <c r="JF3" s="400"/>
      <c r="JG3" s="400"/>
      <c r="JH3" s="400"/>
      <c r="JI3" s="400"/>
      <c r="JJ3" s="400"/>
      <c r="JK3" s="400"/>
      <c r="JL3" s="400"/>
      <c r="JM3" s="400"/>
      <c r="JN3" s="400"/>
      <c r="JO3" s="400"/>
      <c r="JP3" s="400"/>
      <c r="JQ3" s="400"/>
      <c r="JR3" s="400"/>
      <c r="JS3" s="400"/>
      <c r="JT3" s="400"/>
      <c r="JU3" s="400"/>
      <c r="JV3" s="400"/>
      <c r="JW3" s="400"/>
      <c r="JX3" s="400"/>
      <c r="JY3" s="400"/>
      <c r="JZ3" s="400"/>
      <c r="KA3" s="400"/>
      <c r="KB3" s="400"/>
      <c r="KC3" s="400"/>
      <c r="KD3" s="400"/>
      <c r="KE3" s="400"/>
      <c r="KF3" s="400"/>
      <c r="KG3" s="400"/>
      <c r="KH3" s="400"/>
      <c r="KI3" s="400"/>
      <c r="KJ3" s="400"/>
      <c r="KK3" s="400"/>
      <c r="KL3" s="401"/>
    </row>
    <row r="4" spans="1:298" ht="27.75" customHeight="1">
      <c r="A4" s="405"/>
      <c r="B4" s="402" t="s">
        <v>40</v>
      </c>
      <c r="C4" s="403"/>
      <c r="D4" s="403"/>
      <c r="E4" s="403"/>
      <c r="F4" s="403"/>
      <c r="G4" s="403"/>
      <c r="H4" s="403"/>
      <c r="I4" s="403"/>
      <c r="J4" s="403"/>
      <c r="K4" s="403"/>
      <c r="L4" s="403"/>
      <c r="M4" s="403"/>
      <c r="N4" s="403"/>
      <c r="O4" s="403"/>
      <c r="P4" s="403"/>
      <c r="Q4" s="403"/>
      <c r="R4" s="403"/>
      <c r="S4" s="403"/>
      <c r="T4" s="403"/>
      <c r="U4" s="403"/>
      <c r="V4" s="403"/>
      <c r="W4" s="403"/>
      <c r="X4" s="403"/>
      <c r="Y4" s="403"/>
      <c r="Z4" s="403"/>
      <c r="AA4" s="403"/>
      <c r="AB4" s="403"/>
      <c r="AC4" s="403"/>
      <c r="AD4" s="403"/>
      <c r="AE4" s="403"/>
      <c r="AF4" s="403"/>
      <c r="AG4" s="403"/>
      <c r="AH4" s="403"/>
      <c r="AI4" s="403"/>
      <c r="AJ4" s="403"/>
      <c r="AK4" s="403"/>
      <c r="AL4" s="403"/>
      <c r="AM4" s="403"/>
      <c r="AN4" s="403"/>
      <c r="AO4" s="403"/>
      <c r="AP4" s="403"/>
      <c r="AQ4" s="403"/>
      <c r="AR4" s="403"/>
      <c r="AS4" s="403"/>
      <c r="AT4" s="403"/>
      <c r="AU4" s="403"/>
      <c r="AV4" s="403"/>
      <c r="AW4" s="403"/>
      <c r="AX4" s="403"/>
      <c r="AY4" s="403"/>
      <c r="AZ4" s="403"/>
      <c r="BA4" s="403"/>
      <c r="BB4" s="403"/>
      <c r="BC4" s="403"/>
      <c r="BD4" s="403"/>
      <c r="BE4" s="403"/>
      <c r="BF4" s="403"/>
      <c r="BG4" s="403"/>
      <c r="BH4" s="403"/>
      <c r="BI4" s="403"/>
      <c r="BJ4" s="403"/>
      <c r="BK4" s="403"/>
      <c r="BL4" s="403"/>
      <c r="BM4" s="403"/>
      <c r="BN4" s="403"/>
      <c r="BO4" s="403"/>
      <c r="BP4" s="403"/>
      <c r="BQ4" s="403"/>
      <c r="BR4" s="403"/>
      <c r="BS4" s="403"/>
      <c r="BT4" s="403"/>
      <c r="BU4" s="403"/>
      <c r="BV4" s="403"/>
      <c r="BW4" s="403"/>
      <c r="BX4" s="403"/>
      <c r="BY4" s="403"/>
      <c r="BZ4" s="404"/>
      <c r="CA4" s="391" t="s">
        <v>41</v>
      </c>
      <c r="CB4" s="392"/>
      <c r="CC4" s="392"/>
      <c r="CD4" s="392"/>
      <c r="CE4" s="392"/>
      <c r="CF4" s="392"/>
      <c r="CG4" s="392"/>
      <c r="CH4" s="392"/>
      <c r="CI4" s="392"/>
      <c r="CJ4" s="392"/>
      <c r="CK4" s="393"/>
      <c r="CL4" s="391" t="s">
        <v>42</v>
      </c>
      <c r="CM4" s="392"/>
      <c r="CN4" s="392"/>
      <c r="CO4" s="392"/>
      <c r="CP4" s="392"/>
      <c r="CQ4" s="392"/>
      <c r="CR4" s="392"/>
      <c r="CS4" s="392"/>
      <c r="CT4" s="392"/>
      <c r="CU4" s="392"/>
      <c r="CV4" s="393"/>
      <c r="CW4" s="402" t="s">
        <v>40</v>
      </c>
      <c r="CX4" s="403"/>
      <c r="CY4" s="403"/>
      <c r="CZ4" s="403"/>
      <c r="DA4" s="403"/>
      <c r="DB4" s="403"/>
      <c r="DC4" s="403"/>
      <c r="DD4" s="403"/>
      <c r="DE4" s="403"/>
      <c r="DF4" s="403"/>
      <c r="DG4" s="403"/>
      <c r="DH4" s="403"/>
      <c r="DI4" s="403"/>
      <c r="DJ4" s="403"/>
      <c r="DK4" s="403"/>
      <c r="DL4" s="403"/>
      <c r="DM4" s="403"/>
      <c r="DN4" s="403"/>
      <c r="DO4" s="403"/>
      <c r="DP4" s="403"/>
      <c r="DQ4" s="403"/>
      <c r="DR4" s="403"/>
      <c r="DS4" s="403"/>
      <c r="DT4" s="403"/>
      <c r="DU4" s="403"/>
      <c r="DV4" s="403"/>
      <c r="DW4" s="403"/>
      <c r="DX4" s="403"/>
      <c r="DY4" s="403"/>
      <c r="DZ4" s="403"/>
      <c r="EA4" s="403"/>
      <c r="EB4" s="403"/>
      <c r="EC4" s="403"/>
      <c r="ED4" s="403"/>
      <c r="EE4" s="403"/>
      <c r="EF4" s="403"/>
      <c r="EG4" s="403"/>
      <c r="EH4" s="403"/>
      <c r="EI4" s="403"/>
      <c r="EJ4" s="403"/>
      <c r="EK4" s="403"/>
      <c r="EL4" s="403"/>
      <c r="EM4" s="403"/>
      <c r="EN4" s="403"/>
      <c r="EO4" s="403"/>
      <c r="EP4" s="403"/>
      <c r="EQ4" s="403"/>
      <c r="ER4" s="403"/>
      <c r="ES4" s="403"/>
      <c r="ET4" s="403"/>
      <c r="EU4" s="403"/>
      <c r="EV4" s="403"/>
      <c r="EW4" s="403"/>
      <c r="EX4" s="403"/>
      <c r="EY4" s="403"/>
      <c r="EZ4" s="403"/>
      <c r="FA4" s="403"/>
      <c r="FB4" s="403"/>
      <c r="FC4" s="403"/>
      <c r="FD4" s="403"/>
      <c r="FE4" s="403"/>
      <c r="FF4" s="403"/>
      <c r="FG4" s="403"/>
      <c r="FH4" s="403"/>
      <c r="FI4" s="403"/>
      <c r="FJ4" s="403"/>
      <c r="FK4" s="403"/>
      <c r="FL4" s="403"/>
      <c r="FM4" s="403"/>
      <c r="FN4" s="403"/>
      <c r="FO4" s="403"/>
      <c r="FP4" s="403"/>
      <c r="FQ4" s="403"/>
      <c r="FR4" s="403"/>
      <c r="FS4" s="403"/>
      <c r="FT4" s="403"/>
      <c r="FU4" s="404"/>
      <c r="FV4" s="391" t="s">
        <v>41</v>
      </c>
      <c r="FW4" s="392"/>
      <c r="FX4" s="392"/>
      <c r="FY4" s="392"/>
      <c r="FZ4" s="392"/>
      <c r="GA4" s="392"/>
      <c r="GB4" s="392"/>
      <c r="GC4" s="392"/>
      <c r="GD4" s="392"/>
      <c r="GE4" s="392"/>
      <c r="GF4" s="393"/>
      <c r="GG4" s="391" t="s">
        <v>42</v>
      </c>
      <c r="GH4" s="392"/>
      <c r="GI4" s="392"/>
      <c r="GJ4" s="392"/>
      <c r="GK4" s="392"/>
      <c r="GL4" s="392"/>
      <c r="GM4" s="392"/>
      <c r="GN4" s="392"/>
      <c r="GO4" s="392"/>
      <c r="GP4" s="392"/>
      <c r="GQ4" s="393"/>
      <c r="GR4" s="402" t="s">
        <v>40</v>
      </c>
      <c r="GS4" s="403"/>
      <c r="GT4" s="403"/>
      <c r="GU4" s="403"/>
      <c r="GV4" s="403"/>
      <c r="GW4" s="403"/>
      <c r="GX4" s="403"/>
      <c r="GY4" s="403"/>
      <c r="GZ4" s="403"/>
      <c r="HA4" s="403"/>
      <c r="HB4" s="403"/>
      <c r="HC4" s="403"/>
      <c r="HD4" s="403"/>
      <c r="HE4" s="403"/>
      <c r="HF4" s="403"/>
      <c r="HG4" s="403"/>
      <c r="HH4" s="403"/>
      <c r="HI4" s="403"/>
      <c r="HJ4" s="403"/>
      <c r="HK4" s="403"/>
      <c r="HL4" s="403"/>
      <c r="HM4" s="403"/>
      <c r="HN4" s="403"/>
      <c r="HO4" s="403"/>
      <c r="HP4" s="403"/>
      <c r="HQ4" s="403"/>
      <c r="HR4" s="403"/>
      <c r="HS4" s="403"/>
      <c r="HT4" s="403"/>
      <c r="HU4" s="403"/>
      <c r="HV4" s="403"/>
      <c r="HW4" s="403"/>
      <c r="HX4" s="403"/>
      <c r="HY4" s="403"/>
      <c r="HZ4" s="403"/>
      <c r="IA4" s="403"/>
      <c r="IB4" s="403"/>
      <c r="IC4" s="403"/>
      <c r="ID4" s="403"/>
      <c r="IE4" s="403"/>
      <c r="IF4" s="403"/>
      <c r="IG4" s="403"/>
      <c r="IH4" s="403"/>
      <c r="II4" s="403"/>
      <c r="IJ4" s="403"/>
      <c r="IK4" s="403"/>
      <c r="IL4" s="403"/>
      <c r="IM4" s="403"/>
      <c r="IN4" s="403"/>
      <c r="IO4" s="403"/>
      <c r="IP4" s="403"/>
      <c r="IQ4" s="403"/>
      <c r="IR4" s="403"/>
      <c r="IS4" s="403"/>
      <c r="IT4" s="403"/>
      <c r="IU4" s="403"/>
      <c r="IV4" s="403"/>
      <c r="IW4" s="403"/>
      <c r="IX4" s="403"/>
      <c r="IY4" s="403"/>
      <c r="IZ4" s="403"/>
      <c r="JA4" s="403"/>
      <c r="JB4" s="403"/>
      <c r="JC4" s="403"/>
      <c r="JD4" s="403"/>
      <c r="JE4" s="403"/>
      <c r="JF4" s="403"/>
      <c r="JG4" s="403"/>
      <c r="JH4" s="403"/>
      <c r="JI4" s="403"/>
      <c r="JJ4" s="403"/>
      <c r="JK4" s="403"/>
      <c r="JL4" s="403"/>
      <c r="JM4" s="403"/>
      <c r="JN4" s="403"/>
      <c r="JO4" s="403"/>
      <c r="JP4" s="404"/>
      <c r="JQ4" s="391" t="s">
        <v>41</v>
      </c>
      <c r="JR4" s="392"/>
      <c r="JS4" s="392"/>
      <c r="JT4" s="392"/>
      <c r="JU4" s="392"/>
      <c r="JV4" s="392"/>
      <c r="JW4" s="392"/>
      <c r="JX4" s="392"/>
      <c r="JY4" s="392"/>
      <c r="JZ4" s="392"/>
      <c r="KA4" s="393"/>
      <c r="KB4" s="391" t="s">
        <v>42</v>
      </c>
      <c r="KC4" s="392"/>
      <c r="KD4" s="392"/>
      <c r="KE4" s="392"/>
      <c r="KF4" s="392"/>
      <c r="KG4" s="392"/>
      <c r="KH4" s="392"/>
      <c r="KI4" s="392"/>
      <c r="KJ4" s="392"/>
      <c r="KK4" s="392"/>
      <c r="KL4" s="393"/>
    </row>
    <row r="5" spans="1:298" ht="27.75" customHeight="1">
      <c r="A5" s="394"/>
      <c r="B5" s="394"/>
      <c r="C5" s="395"/>
      <c r="D5" s="395"/>
      <c r="E5" s="395"/>
      <c r="F5" s="395"/>
      <c r="G5" s="395"/>
      <c r="H5" s="395"/>
      <c r="I5" s="395"/>
      <c r="J5" s="395"/>
      <c r="K5" s="395"/>
      <c r="L5" s="396"/>
      <c r="M5" s="397" t="s">
        <v>101</v>
      </c>
      <c r="N5" s="398"/>
      <c r="O5" s="398"/>
      <c r="P5" s="398"/>
      <c r="Q5" s="398"/>
      <c r="R5" s="398"/>
      <c r="S5" s="398"/>
      <c r="T5" s="398"/>
      <c r="U5" s="398"/>
      <c r="V5" s="398"/>
      <c r="W5" s="399"/>
      <c r="X5" s="397" t="s">
        <v>102</v>
      </c>
      <c r="Y5" s="398"/>
      <c r="Z5" s="398"/>
      <c r="AA5" s="398"/>
      <c r="AB5" s="398"/>
      <c r="AC5" s="398"/>
      <c r="AD5" s="398"/>
      <c r="AE5" s="398"/>
      <c r="AF5" s="398"/>
      <c r="AG5" s="398"/>
      <c r="AH5" s="399"/>
      <c r="AI5" s="397" t="s">
        <v>103</v>
      </c>
      <c r="AJ5" s="398"/>
      <c r="AK5" s="398"/>
      <c r="AL5" s="398"/>
      <c r="AM5" s="398"/>
      <c r="AN5" s="398"/>
      <c r="AO5" s="398"/>
      <c r="AP5" s="398"/>
      <c r="AQ5" s="398"/>
      <c r="AR5" s="398"/>
      <c r="AS5" s="399"/>
      <c r="AT5" s="397" t="s">
        <v>104</v>
      </c>
      <c r="AU5" s="398"/>
      <c r="AV5" s="398"/>
      <c r="AW5" s="398"/>
      <c r="AX5" s="398"/>
      <c r="AY5" s="398"/>
      <c r="AZ5" s="398"/>
      <c r="BA5" s="398"/>
      <c r="BB5" s="398"/>
      <c r="BC5" s="398"/>
      <c r="BD5" s="399"/>
      <c r="BE5" s="397" t="s">
        <v>105</v>
      </c>
      <c r="BF5" s="398"/>
      <c r="BG5" s="398"/>
      <c r="BH5" s="398"/>
      <c r="BI5" s="398"/>
      <c r="BJ5" s="398"/>
      <c r="BK5" s="398"/>
      <c r="BL5" s="398"/>
      <c r="BM5" s="398"/>
      <c r="BN5" s="398"/>
      <c r="BO5" s="399"/>
      <c r="BP5" s="397" t="s">
        <v>106</v>
      </c>
      <c r="BQ5" s="398"/>
      <c r="BR5" s="398"/>
      <c r="BS5" s="398"/>
      <c r="BT5" s="398"/>
      <c r="BU5" s="398"/>
      <c r="BV5" s="398"/>
      <c r="BW5" s="398"/>
      <c r="BX5" s="398"/>
      <c r="BY5" s="398"/>
      <c r="BZ5" s="399"/>
      <c r="CA5" s="394"/>
      <c r="CB5" s="395"/>
      <c r="CC5" s="395"/>
      <c r="CD5" s="395"/>
      <c r="CE5" s="395"/>
      <c r="CF5" s="395"/>
      <c r="CG5" s="395"/>
      <c r="CH5" s="395"/>
      <c r="CI5" s="395"/>
      <c r="CJ5" s="395"/>
      <c r="CK5" s="396"/>
      <c r="CL5" s="394"/>
      <c r="CM5" s="395"/>
      <c r="CN5" s="395"/>
      <c r="CO5" s="395"/>
      <c r="CP5" s="395"/>
      <c r="CQ5" s="395"/>
      <c r="CR5" s="395"/>
      <c r="CS5" s="395"/>
      <c r="CT5" s="395"/>
      <c r="CU5" s="395"/>
      <c r="CV5" s="396"/>
      <c r="CW5" s="394"/>
      <c r="CX5" s="395"/>
      <c r="CY5" s="395"/>
      <c r="CZ5" s="395"/>
      <c r="DA5" s="395"/>
      <c r="DB5" s="395"/>
      <c r="DC5" s="395"/>
      <c r="DD5" s="395"/>
      <c r="DE5" s="395"/>
      <c r="DF5" s="395"/>
      <c r="DG5" s="396"/>
      <c r="DH5" s="397" t="s">
        <v>101</v>
      </c>
      <c r="DI5" s="398"/>
      <c r="DJ5" s="398"/>
      <c r="DK5" s="398"/>
      <c r="DL5" s="398"/>
      <c r="DM5" s="398"/>
      <c r="DN5" s="398"/>
      <c r="DO5" s="398"/>
      <c r="DP5" s="398"/>
      <c r="DQ5" s="398"/>
      <c r="DR5" s="399"/>
      <c r="DS5" s="397" t="s">
        <v>102</v>
      </c>
      <c r="DT5" s="398"/>
      <c r="DU5" s="398"/>
      <c r="DV5" s="398"/>
      <c r="DW5" s="398"/>
      <c r="DX5" s="398"/>
      <c r="DY5" s="398"/>
      <c r="DZ5" s="398"/>
      <c r="EA5" s="398"/>
      <c r="EB5" s="398"/>
      <c r="EC5" s="399"/>
      <c r="ED5" s="397" t="s">
        <v>103</v>
      </c>
      <c r="EE5" s="398"/>
      <c r="EF5" s="398"/>
      <c r="EG5" s="398"/>
      <c r="EH5" s="398"/>
      <c r="EI5" s="398"/>
      <c r="EJ5" s="398"/>
      <c r="EK5" s="398"/>
      <c r="EL5" s="398"/>
      <c r="EM5" s="398"/>
      <c r="EN5" s="399"/>
      <c r="EO5" s="397" t="s">
        <v>104</v>
      </c>
      <c r="EP5" s="398"/>
      <c r="EQ5" s="398"/>
      <c r="ER5" s="398"/>
      <c r="ES5" s="398"/>
      <c r="ET5" s="398"/>
      <c r="EU5" s="398"/>
      <c r="EV5" s="398"/>
      <c r="EW5" s="398"/>
      <c r="EX5" s="398"/>
      <c r="EY5" s="399"/>
      <c r="EZ5" s="397" t="s">
        <v>105</v>
      </c>
      <c r="FA5" s="398"/>
      <c r="FB5" s="398"/>
      <c r="FC5" s="398"/>
      <c r="FD5" s="398"/>
      <c r="FE5" s="398"/>
      <c r="FF5" s="398"/>
      <c r="FG5" s="398"/>
      <c r="FH5" s="398"/>
      <c r="FI5" s="398"/>
      <c r="FJ5" s="399"/>
      <c r="FK5" s="397" t="s">
        <v>106</v>
      </c>
      <c r="FL5" s="398"/>
      <c r="FM5" s="398"/>
      <c r="FN5" s="398"/>
      <c r="FO5" s="398"/>
      <c r="FP5" s="398"/>
      <c r="FQ5" s="398"/>
      <c r="FR5" s="398"/>
      <c r="FS5" s="398"/>
      <c r="FT5" s="398"/>
      <c r="FU5" s="399"/>
      <c r="FV5" s="394"/>
      <c r="FW5" s="395"/>
      <c r="FX5" s="395"/>
      <c r="FY5" s="395"/>
      <c r="FZ5" s="395"/>
      <c r="GA5" s="395"/>
      <c r="GB5" s="395"/>
      <c r="GC5" s="395"/>
      <c r="GD5" s="395"/>
      <c r="GE5" s="395"/>
      <c r="GF5" s="396"/>
      <c r="GG5" s="394"/>
      <c r="GH5" s="395"/>
      <c r="GI5" s="395"/>
      <c r="GJ5" s="395"/>
      <c r="GK5" s="395"/>
      <c r="GL5" s="395"/>
      <c r="GM5" s="395"/>
      <c r="GN5" s="395"/>
      <c r="GO5" s="395"/>
      <c r="GP5" s="395"/>
      <c r="GQ5" s="396"/>
      <c r="GR5" s="394"/>
      <c r="GS5" s="395"/>
      <c r="GT5" s="395"/>
      <c r="GU5" s="395"/>
      <c r="GV5" s="395"/>
      <c r="GW5" s="395"/>
      <c r="GX5" s="395"/>
      <c r="GY5" s="395"/>
      <c r="GZ5" s="395"/>
      <c r="HA5" s="395"/>
      <c r="HB5" s="396"/>
      <c r="HC5" s="397" t="s">
        <v>101</v>
      </c>
      <c r="HD5" s="398"/>
      <c r="HE5" s="398"/>
      <c r="HF5" s="398"/>
      <c r="HG5" s="398"/>
      <c r="HH5" s="398"/>
      <c r="HI5" s="398"/>
      <c r="HJ5" s="398"/>
      <c r="HK5" s="398"/>
      <c r="HL5" s="398"/>
      <c r="HM5" s="399"/>
      <c r="HN5" s="397" t="s">
        <v>102</v>
      </c>
      <c r="HO5" s="398"/>
      <c r="HP5" s="398"/>
      <c r="HQ5" s="398"/>
      <c r="HR5" s="398"/>
      <c r="HS5" s="398"/>
      <c r="HT5" s="398"/>
      <c r="HU5" s="398"/>
      <c r="HV5" s="398"/>
      <c r="HW5" s="398"/>
      <c r="HX5" s="399"/>
      <c r="HY5" s="397" t="s">
        <v>103</v>
      </c>
      <c r="HZ5" s="398"/>
      <c r="IA5" s="398"/>
      <c r="IB5" s="398"/>
      <c r="IC5" s="398"/>
      <c r="ID5" s="398"/>
      <c r="IE5" s="398"/>
      <c r="IF5" s="398"/>
      <c r="IG5" s="398"/>
      <c r="IH5" s="398"/>
      <c r="II5" s="399"/>
      <c r="IJ5" s="397" t="s">
        <v>104</v>
      </c>
      <c r="IK5" s="398"/>
      <c r="IL5" s="398"/>
      <c r="IM5" s="398"/>
      <c r="IN5" s="398"/>
      <c r="IO5" s="398"/>
      <c r="IP5" s="398"/>
      <c r="IQ5" s="398"/>
      <c r="IR5" s="398"/>
      <c r="IS5" s="398"/>
      <c r="IT5" s="399"/>
      <c r="IU5" s="397" t="s">
        <v>105</v>
      </c>
      <c r="IV5" s="398"/>
      <c r="IW5" s="398"/>
      <c r="IX5" s="398"/>
      <c r="IY5" s="398"/>
      <c r="IZ5" s="398"/>
      <c r="JA5" s="398"/>
      <c r="JB5" s="398"/>
      <c r="JC5" s="398"/>
      <c r="JD5" s="398"/>
      <c r="JE5" s="399"/>
      <c r="JF5" s="397" t="s">
        <v>106</v>
      </c>
      <c r="JG5" s="398"/>
      <c r="JH5" s="398"/>
      <c r="JI5" s="398"/>
      <c r="JJ5" s="398"/>
      <c r="JK5" s="398"/>
      <c r="JL5" s="398"/>
      <c r="JM5" s="398"/>
      <c r="JN5" s="398"/>
      <c r="JO5" s="398"/>
      <c r="JP5" s="399"/>
      <c r="JQ5" s="394"/>
      <c r="JR5" s="395"/>
      <c r="JS5" s="395"/>
      <c r="JT5" s="395"/>
      <c r="JU5" s="395"/>
      <c r="JV5" s="395"/>
      <c r="JW5" s="395"/>
      <c r="JX5" s="395"/>
      <c r="JY5" s="395"/>
      <c r="JZ5" s="395"/>
      <c r="KA5" s="396"/>
      <c r="KB5" s="394"/>
      <c r="KC5" s="395"/>
      <c r="KD5" s="395"/>
      <c r="KE5" s="395"/>
      <c r="KF5" s="395"/>
      <c r="KG5" s="395"/>
      <c r="KH5" s="395"/>
      <c r="KI5" s="395"/>
      <c r="KJ5" s="395"/>
      <c r="KK5" s="395"/>
      <c r="KL5" s="396"/>
    </row>
    <row r="6" spans="1:298" ht="44.25" customHeight="1" thickBot="1">
      <c r="A6" s="379" t="s">
        <v>43</v>
      </c>
      <c r="B6" s="54" t="s">
        <v>44</v>
      </c>
      <c r="C6" s="50" t="s">
        <v>45</v>
      </c>
      <c r="D6" s="51" t="s">
        <v>46</v>
      </c>
      <c r="E6" s="55" t="s">
        <v>47</v>
      </c>
      <c r="F6" s="50" t="s">
        <v>48</v>
      </c>
      <c r="G6" s="50" t="s">
        <v>49</v>
      </c>
      <c r="H6" s="50" t="s">
        <v>50</v>
      </c>
      <c r="I6" s="50" t="s">
        <v>51</v>
      </c>
      <c r="J6" s="50" t="s">
        <v>52</v>
      </c>
      <c r="K6" s="51" t="s">
        <v>46</v>
      </c>
      <c r="L6" s="56" t="s">
        <v>53</v>
      </c>
      <c r="M6" s="54" t="s">
        <v>44</v>
      </c>
      <c r="N6" s="50" t="s">
        <v>45</v>
      </c>
      <c r="O6" s="51" t="s">
        <v>46</v>
      </c>
      <c r="P6" s="305" t="s">
        <v>47</v>
      </c>
      <c r="Q6" s="50" t="s">
        <v>48</v>
      </c>
      <c r="R6" s="50" t="s">
        <v>49</v>
      </c>
      <c r="S6" s="50" t="s">
        <v>50</v>
      </c>
      <c r="T6" s="50" t="s">
        <v>51</v>
      </c>
      <c r="U6" s="50" t="s">
        <v>52</v>
      </c>
      <c r="V6" s="51" t="s">
        <v>46</v>
      </c>
      <c r="W6" s="375" t="s">
        <v>53</v>
      </c>
      <c r="X6" s="54" t="s">
        <v>44</v>
      </c>
      <c r="Y6" s="50" t="s">
        <v>45</v>
      </c>
      <c r="Z6" s="51" t="s">
        <v>46</v>
      </c>
      <c r="AA6" s="305" t="s">
        <v>47</v>
      </c>
      <c r="AB6" s="50" t="s">
        <v>48</v>
      </c>
      <c r="AC6" s="50" t="s">
        <v>49</v>
      </c>
      <c r="AD6" s="50" t="s">
        <v>50</v>
      </c>
      <c r="AE6" s="50" t="s">
        <v>51</v>
      </c>
      <c r="AF6" s="50" t="s">
        <v>52</v>
      </c>
      <c r="AG6" s="51" t="s">
        <v>46</v>
      </c>
      <c r="AH6" s="56" t="s">
        <v>53</v>
      </c>
      <c r="AI6" s="54" t="s">
        <v>44</v>
      </c>
      <c r="AJ6" s="50" t="s">
        <v>45</v>
      </c>
      <c r="AK6" s="51" t="s">
        <v>46</v>
      </c>
      <c r="AL6" s="305" t="s">
        <v>47</v>
      </c>
      <c r="AM6" s="50" t="s">
        <v>48</v>
      </c>
      <c r="AN6" s="50" t="s">
        <v>49</v>
      </c>
      <c r="AO6" s="50" t="s">
        <v>50</v>
      </c>
      <c r="AP6" s="50" t="s">
        <v>51</v>
      </c>
      <c r="AQ6" s="50" t="s">
        <v>52</v>
      </c>
      <c r="AR6" s="51" t="s">
        <v>46</v>
      </c>
      <c r="AS6" s="56" t="s">
        <v>53</v>
      </c>
      <c r="AT6" s="54" t="s">
        <v>44</v>
      </c>
      <c r="AU6" s="50" t="s">
        <v>45</v>
      </c>
      <c r="AV6" s="51" t="s">
        <v>46</v>
      </c>
      <c r="AW6" s="305" t="s">
        <v>47</v>
      </c>
      <c r="AX6" s="50" t="s">
        <v>48</v>
      </c>
      <c r="AY6" s="50" t="s">
        <v>49</v>
      </c>
      <c r="AZ6" s="50" t="s">
        <v>50</v>
      </c>
      <c r="BA6" s="50" t="s">
        <v>51</v>
      </c>
      <c r="BB6" s="50" t="s">
        <v>52</v>
      </c>
      <c r="BC6" s="51" t="s">
        <v>46</v>
      </c>
      <c r="BD6" s="56" t="s">
        <v>53</v>
      </c>
      <c r="BE6" s="54" t="s">
        <v>44</v>
      </c>
      <c r="BF6" s="50" t="s">
        <v>45</v>
      </c>
      <c r="BG6" s="51" t="s">
        <v>46</v>
      </c>
      <c r="BH6" s="305" t="s">
        <v>47</v>
      </c>
      <c r="BI6" s="50" t="s">
        <v>48</v>
      </c>
      <c r="BJ6" s="50" t="s">
        <v>49</v>
      </c>
      <c r="BK6" s="50" t="s">
        <v>50</v>
      </c>
      <c r="BL6" s="50" t="s">
        <v>51</v>
      </c>
      <c r="BM6" s="50" t="s">
        <v>52</v>
      </c>
      <c r="BN6" s="51" t="s">
        <v>46</v>
      </c>
      <c r="BO6" s="56" t="s">
        <v>53</v>
      </c>
      <c r="BP6" s="54" t="s">
        <v>44</v>
      </c>
      <c r="BQ6" s="50" t="s">
        <v>45</v>
      </c>
      <c r="BR6" s="51" t="s">
        <v>46</v>
      </c>
      <c r="BS6" s="305" t="s">
        <v>47</v>
      </c>
      <c r="BT6" s="50" t="s">
        <v>48</v>
      </c>
      <c r="BU6" s="50" t="s">
        <v>49</v>
      </c>
      <c r="BV6" s="50" t="s">
        <v>50</v>
      </c>
      <c r="BW6" s="50" t="s">
        <v>51</v>
      </c>
      <c r="BX6" s="50" t="s">
        <v>52</v>
      </c>
      <c r="BY6" s="51" t="s">
        <v>46</v>
      </c>
      <c r="BZ6" s="56" t="s">
        <v>53</v>
      </c>
      <c r="CA6" s="54" t="s">
        <v>44</v>
      </c>
      <c r="CB6" s="50" t="s">
        <v>45</v>
      </c>
      <c r="CC6" s="51" t="s">
        <v>46</v>
      </c>
      <c r="CD6" s="305" t="s">
        <v>47</v>
      </c>
      <c r="CE6" s="50" t="s">
        <v>48</v>
      </c>
      <c r="CF6" s="50" t="s">
        <v>49</v>
      </c>
      <c r="CG6" s="50" t="s">
        <v>50</v>
      </c>
      <c r="CH6" s="50" t="s">
        <v>51</v>
      </c>
      <c r="CI6" s="50" t="s">
        <v>52</v>
      </c>
      <c r="CJ6" s="51" t="s">
        <v>46</v>
      </c>
      <c r="CK6" s="56" t="s">
        <v>53</v>
      </c>
      <c r="CL6" s="54" t="s">
        <v>44</v>
      </c>
      <c r="CM6" s="50" t="s">
        <v>45</v>
      </c>
      <c r="CN6" s="51" t="s">
        <v>46</v>
      </c>
      <c r="CO6" s="305" t="s">
        <v>47</v>
      </c>
      <c r="CP6" s="50" t="s">
        <v>48</v>
      </c>
      <c r="CQ6" s="50" t="s">
        <v>49</v>
      </c>
      <c r="CR6" s="50" t="s">
        <v>50</v>
      </c>
      <c r="CS6" s="50" t="s">
        <v>51</v>
      </c>
      <c r="CT6" s="50" t="s">
        <v>52</v>
      </c>
      <c r="CU6" s="51" t="s">
        <v>46</v>
      </c>
      <c r="CV6" s="56" t="s">
        <v>53</v>
      </c>
      <c r="CW6" s="54" t="s">
        <v>44</v>
      </c>
      <c r="CX6" s="50" t="s">
        <v>45</v>
      </c>
      <c r="CY6" s="51" t="s">
        <v>46</v>
      </c>
      <c r="CZ6" s="55" t="s">
        <v>47</v>
      </c>
      <c r="DA6" s="50" t="s">
        <v>48</v>
      </c>
      <c r="DB6" s="50" t="s">
        <v>49</v>
      </c>
      <c r="DC6" s="50" t="s">
        <v>50</v>
      </c>
      <c r="DD6" s="50" t="s">
        <v>51</v>
      </c>
      <c r="DE6" s="50" t="s">
        <v>52</v>
      </c>
      <c r="DF6" s="51" t="s">
        <v>46</v>
      </c>
      <c r="DG6" s="56" t="s">
        <v>53</v>
      </c>
      <c r="DH6" s="54" t="s">
        <v>44</v>
      </c>
      <c r="DI6" s="50" t="s">
        <v>45</v>
      </c>
      <c r="DJ6" s="51" t="s">
        <v>46</v>
      </c>
      <c r="DK6" s="305" t="s">
        <v>47</v>
      </c>
      <c r="DL6" s="50" t="s">
        <v>48</v>
      </c>
      <c r="DM6" s="50" t="s">
        <v>49</v>
      </c>
      <c r="DN6" s="50" t="s">
        <v>50</v>
      </c>
      <c r="DO6" s="50" t="s">
        <v>51</v>
      </c>
      <c r="DP6" s="50" t="s">
        <v>52</v>
      </c>
      <c r="DQ6" s="51" t="s">
        <v>46</v>
      </c>
      <c r="DR6" s="56" t="s">
        <v>53</v>
      </c>
      <c r="DS6" s="54" t="s">
        <v>44</v>
      </c>
      <c r="DT6" s="50" t="s">
        <v>45</v>
      </c>
      <c r="DU6" s="51" t="s">
        <v>46</v>
      </c>
      <c r="DV6" s="305" t="s">
        <v>47</v>
      </c>
      <c r="DW6" s="50" t="s">
        <v>48</v>
      </c>
      <c r="DX6" s="50" t="s">
        <v>49</v>
      </c>
      <c r="DY6" s="50" t="s">
        <v>50</v>
      </c>
      <c r="DZ6" s="50" t="s">
        <v>51</v>
      </c>
      <c r="EA6" s="50" t="s">
        <v>52</v>
      </c>
      <c r="EB6" s="51" t="s">
        <v>46</v>
      </c>
      <c r="EC6" s="56" t="s">
        <v>53</v>
      </c>
      <c r="ED6" s="54" t="s">
        <v>44</v>
      </c>
      <c r="EE6" s="50" t="s">
        <v>45</v>
      </c>
      <c r="EF6" s="51" t="s">
        <v>46</v>
      </c>
      <c r="EG6" s="305" t="s">
        <v>47</v>
      </c>
      <c r="EH6" s="50" t="s">
        <v>48</v>
      </c>
      <c r="EI6" s="50" t="s">
        <v>49</v>
      </c>
      <c r="EJ6" s="50" t="s">
        <v>50</v>
      </c>
      <c r="EK6" s="50" t="s">
        <v>51</v>
      </c>
      <c r="EL6" s="50" t="s">
        <v>52</v>
      </c>
      <c r="EM6" s="51" t="s">
        <v>46</v>
      </c>
      <c r="EN6" s="56" t="s">
        <v>53</v>
      </c>
      <c r="EO6" s="54" t="s">
        <v>44</v>
      </c>
      <c r="EP6" s="50" t="s">
        <v>45</v>
      </c>
      <c r="EQ6" s="51" t="s">
        <v>46</v>
      </c>
      <c r="ER6" s="305" t="s">
        <v>47</v>
      </c>
      <c r="ES6" s="50" t="s">
        <v>48</v>
      </c>
      <c r="ET6" s="50" t="s">
        <v>49</v>
      </c>
      <c r="EU6" s="50" t="s">
        <v>50</v>
      </c>
      <c r="EV6" s="50" t="s">
        <v>51</v>
      </c>
      <c r="EW6" s="50" t="s">
        <v>52</v>
      </c>
      <c r="EX6" s="51" t="s">
        <v>46</v>
      </c>
      <c r="EY6" s="56" t="s">
        <v>53</v>
      </c>
      <c r="EZ6" s="54" t="s">
        <v>44</v>
      </c>
      <c r="FA6" s="50" t="s">
        <v>45</v>
      </c>
      <c r="FB6" s="51" t="s">
        <v>46</v>
      </c>
      <c r="FC6" s="305" t="s">
        <v>47</v>
      </c>
      <c r="FD6" s="50" t="s">
        <v>48</v>
      </c>
      <c r="FE6" s="50" t="s">
        <v>49</v>
      </c>
      <c r="FF6" s="50" t="s">
        <v>50</v>
      </c>
      <c r="FG6" s="50" t="s">
        <v>51</v>
      </c>
      <c r="FH6" s="50" t="s">
        <v>52</v>
      </c>
      <c r="FI6" s="51" t="s">
        <v>46</v>
      </c>
      <c r="FJ6" s="56" t="s">
        <v>53</v>
      </c>
      <c r="FK6" s="54" t="s">
        <v>44</v>
      </c>
      <c r="FL6" s="50" t="s">
        <v>45</v>
      </c>
      <c r="FM6" s="51" t="s">
        <v>46</v>
      </c>
      <c r="FN6" s="305" t="s">
        <v>47</v>
      </c>
      <c r="FO6" s="50" t="s">
        <v>48</v>
      </c>
      <c r="FP6" s="50" t="s">
        <v>49</v>
      </c>
      <c r="FQ6" s="50" t="s">
        <v>50</v>
      </c>
      <c r="FR6" s="50" t="s">
        <v>51</v>
      </c>
      <c r="FS6" s="50" t="s">
        <v>52</v>
      </c>
      <c r="FT6" s="51" t="s">
        <v>46</v>
      </c>
      <c r="FU6" s="56" t="s">
        <v>53</v>
      </c>
      <c r="FV6" s="54" t="s">
        <v>44</v>
      </c>
      <c r="FW6" s="50" t="s">
        <v>45</v>
      </c>
      <c r="FX6" s="51" t="s">
        <v>46</v>
      </c>
      <c r="FY6" s="305" t="s">
        <v>47</v>
      </c>
      <c r="FZ6" s="50" t="s">
        <v>48</v>
      </c>
      <c r="GA6" s="50" t="s">
        <v>49</v>
      </c>
      <c r="GB6" s="50" t="s">
        <v>50</v>
      </c>
      <c r="GC6" s="50" t="s">
        <v>51</v>
      </c>
      <c r="GD6" s="50" t="s">
        <v>52</v>
      </c>
      <c r="GE6" s="51" t="s">
        <v>46</v>
      </c>
      <c r="GF6" s="56" t="s">
        <v>53</v>
      </c>
      <c r="GG6" s="54" t="s">
        <v>44</v>
      </c>
      <c r="GH6" s="50" t="s">
        <v>45</v>
      </c>
      <c r="GI6" s="51" t="s">
        <v>46</v>
      </c>
      <c r="GJ6" s="305" t="s">
        <v>47</v>
      </c>
      <c r="GK6" s="50" t="s">
        <v>48</v>
      </c>
      <c r="GL6" s="50" t="s">
        <v>49</v>
      </c>
      <c r="GM6" s="50" t="s">
        <v>50</v>
      </c>
      <c r="GN6" s="50" t="s">
        <v>51</v>
      </c>
      <c r="GO6" s="50" t="s">
        <v>52</v>
      </c>
      <c r="GP6" s="51" t="s">
        <v>46</v>
      </c>
      <c r="GQ6" s="56" t="s">
        <v>53</v>
      </c>
      <c r="GR6" s="54" t="s">
        <v>44</v>
      </c>
      <c r="GS6" s="50" t="s">
        <v>45</v>
      </c>
      <c r="GT6" s="51" t="s">
        <v>46</v>
      </c>
      <c r="GU6" s="55" t="s">
        <v>47</v>
      </c>
      <c r="GV6" s="50" t="s">
        <v>48</v>
      </c>
      <c r="GW6" s="50" t="s">
        <v>49</v>
      </c>
      <c r="GX6" s="50" t="s">
        <v>50</v>
      </c>
      <c r="GY6" s="50" t="s">
        <v>51</v>
      </c>
      <c r="GZ6" s="50" t="s">
        <v>52</v>
      </c>
      <c r="HA6" s="51" t="s">
        <v>46</v>
      </c>
      <c r="HB6" s="56" t="s">
        <v>53</v>
      </c>
      <c r="HC6" s="54" t="s">
        <v>44</v>
      </c>
      <c r="HD6" s="50" t="s">
        <v>45</v>
      </c>
      <c r="HE6" s="51" t="s">
        <v>46</v>
      </c>
      <c r="HF6" s="305" t="s">
        <v>47</v>
      </c>
      <c r="HG6" s="50" t="s">
        <v>48</v>
      </c>
      <c r="HH6" s="50" t="s">
        <v>49</v>
      </c>
      <c r="HI6" s="50" t="s">
        <v>50</v>
      </c>
      <c r="HJ6" s="50" t="s">
        <v>51</v>
      </c>
      <c r="HK6" s="50" t="s">
        <v>52</v>
      </c>
      <c r="HL6" s="51" t="s">
        <v>46</v>
      </c>
      <c r="HM6" s="56" t="s">
        <v>53</v>
      </c>
      <c r="HN6" s="54" t="s">
        <v>44</v>
      </c>
      <c r="HO6" s="50" t="s">
        <v>45</v>
      </c>
      <c r="HP6" s="51" t="s">
        <v>46</v>
      </c>
      <c r="HQ6" s="305" t="s">
        <v>47</v>
      </c>
      <c r="HR6" s="50" t="s">
        <v>48</v>
      </c>
      <c r="HS6" s="50" t="s">
        <v>49</v>
      </c>
      <c r="HT6" s="50" t="s">
        <v>50</v>
      </c>
      <c r="HU6" s="50" t="s">
        <v>51</v>
      </c>
      <c r="HV6" s="50" t="s">
        <v>52</v>
      </c>
      <c r="HW6" s="51" t="s">
        <v>46</v>
      </c>
      <c r="HX6" s="56" t="s">
        <v>53</v>
      </c>
      <c r="HY6" s="54" t="s">
        <v>44</v>
      </c>
      <c r="HZ6" s="50" t="s">
        <v>45</v>
      </c>
      <c r="IA6" s="51" t="s">
        <v>46</v>
      </c>
      <c r="IB6" s="305" t="s">
        <v>47</v>
      </c>
      <c r="IC6" s="50" t="s">
        <v>48</v>
      </c>
      <c r="ID6" s="50" t="s">
        <v>49</v>
      </c>
      <c r="IE6" s="50" t="s">
        <v>50</v>
      </c>
      <c r="IF6" s="50" t="s">
        <v>51</v>
      </c>
      <c r="IG6" s="50" t="s">
        <v>52</v>
      </c>
      <c r="IH6" s="51" t="s">
        <v>46</v>
      </c>
      <c r="II6" s="56" t="s">
        <v>53</v>
      </c>
      <c r="IJ6" s="54" t="s">
        <v>44</v>
      </c>
      <c r="IK6" s="50" t="s">
        <v>45</v>
      </c>
      <c r="IL6" s="51" t="s">
        <v>46</v>
      </c>
      <c r="IM6" s="305" t="s">
        <v>47</v>
      </c>
      <c r="IN6" s="50" t="s">
        <v>48</v>
      </c>
      <c r="IO6" s="50" t="s">
        <v>49</v>
      </c>
      <c r="IP6" s="50" t="s">
        <v>50</v>
      </c>
      <c r="IQ6" s="50" t="s">
        <v>51</v>
      </c>
      <c r="IR6" s="50" t="s">
        <v>52</v>
      </c>
      <c r="IS6" s="51" t="s">
        <v>46</v>
      </c>
      <c r="IT6" s="56" t="s">
        <v>53</v>
      </c>
      <c r="IU6" s="54" t="s">
        <v>44</v>
      </c>
      <c r="IV6" s="50" t="s">
        <v>45</v>
      </c>
      <c r="IW6" s="51" t="s">
        <v>46</v>
      </c>
      <c r="IX6" s="305" t="s">
        <v>47</v>
      </c>
      <c r="IY6" s="50" t="s">
        <v>48</v>
      </c>
      <c r="IZ6" s="50" t="s">
        <v>49</v>
      </c>
      <c r="JA6" s="50" t="s">
        <v>50</v>
      </c>
      <c r="JB6" s="50" t="s">
        <v>51</v>
      </c>
      <c r="JC6" s="50" t="s">
        <v>52</v>
      </c>
      <c r="JD6" s="51" t="s">
        <v>46</v>
      </c>
      <c r="JE6" s="56" t="s">
        <v>53</v>
      </c>
      <c r="JF6" s="54" t="s">
        <v>44</v>
      </c>
      <c r="JG6" s="50" t="s">
        <v>45</v>
      </c>
      <c r="JH6" s="51" t="s">
        <v>46</v>
      </c>
      <c r="JI6" s="305" t="s">
        <v>47</v>
      </c>
      <c r="JJ6" s="50" t="s">
        <v>48</v>
      </c>
      <c r="JK6" s="50" t="s">
        <v>49</v>
      </c>
      <c r="JL6" s="50" t="s">
        <v>50</v>
      </c>
      <c r="JM6" s="50" t="s">
        <v>51</v>
      </c>
      <c r="JN6" s="50" t="s">
        <v>52</v>
      </c>
      <c r="JO6" s="51" t="s">
        <v>46</v>
      </c>
      <c r="JP6" s="56" t="s">
        <v>53</v>
      </c>
      <c r="JQ6" s="54" t="s">
        <v>44</v>
      </c>
      <c r="JR6" s="50" t="s">
        <v>45</v>
      </c>
      <c r="JS6" s="51" t="s">
        <v>46</v>
      </c>
      <c r="JT6" s="305" t="s">
        <v>47</v>
      </c>
      <c r="JU6" s="50" t="s">
        <v>48</v>
      </c>
      <c r="JV6" s="50" t="s">
        <v>49</v>
      </c>
      <c r="JW6" s="50" t="s">
        <v>50</v>
      </c>
      <c r="JX6" s="50" t="s">
        <v>51</v>
      </c>
      <c r="JY6" s="50" t="s">
        <v>52</v>
      </c>
      <c r="JZ6" s="51" t="s">
        <v>46</v>
      </c>
      <c r="KA6" s="56" t="s">
        <v>53</v>
      </c>
      <c r="KB6" s="54" t="s">
        <v>44</v>
      </c>
      <c r="KC6" s="50" t="s">
        <v>45</v>
      </c>
      <c r="KD6" s="51" t="s">
        <v>46</v>
      </c>
      <c r="KE6" s="305" t="s">
        <v>47</v>
      </c>
      <c r="KF6" s="50" t="s">
        <v>48</v>
      </c>
      <c r="KG6" s="50" t="s">
        <v>49</v>
      </c>
      <c r="KH6" s="50" t="s">
        <v>50</v>
      </c>
      <c r="KI6" s="50" t="s">
        <v>51</v>
      </c>
      <c r="KJ6" s="50" t="s">
        <v>52</v>
      </c>
      <c r="KK6" s="51" t="s">
        <v>46</v>
      </c>
      <c r="KL6" s="56" t="s">
        <v>53</v>
      </c>
    </row>
    <row r="7" spans="1:298" ht="28.5" customHeight="1">
      <c r="A7" s="138" t="s">
        <v>5</v>
      </c>
      <c r="B7" s="376">
        <v>14120</v>
      </c>
      <c r="C7" s="88">
        <v>13372</v>
      </c>
      <c r="D7" s="89">
        <v>27492</v>
      </c>
      <c r="E7" s="285"/>
      <c r="F7" s="88">
        <v>21882</v>
      </c>
      <c r="G7" s="88">
        <v>23031</v>
      </c>
      <c r="H7" s="88">
        <v>15888</v>
      </c>
      <c r="I7" s="88">
        <v>12854</v>
      </c>
      <c r="J7" s="88">
        <v>9918</v>
      </c>
      <c r="K7" s="90">
        <v>83573</v>
      </c>
      <c r="L7" s="91">
        <v>111065</v>
      </c>
      <c r="M7" s="72">
        <v>934</v>
      </c>
      <c r="N7" s="73">
        <v>1097</v>
      </c>
      <c r="O7" s="74">
        <v>2031</v>
      </c>
      <c r="P7" s="288"/>
      <c r="Q7" s="73">
        <v>1577</v>
      </c>
      <c r="R7" s="73">
        <v>1965</v>
      </c>
      <c r="S7" s="73">
        <v>1287</v>
      </c>
      <c r="T7" s="73">
        <v>1079</v>
      </c>
      <c r="U7" s="73">
        <v>1019</v>
      </c>
      <c r="V7" s="74">
        <v>6927</v>
      </c>
      <c r="W7" s="75">
        <v>8958</v>
      </c>
      <c r="X7" s="72">
        <v>1656</v>
      </c>
      <c r="Y7" s="73">
        <v>1816</v>
      </c>
      <c r="Z7" s="74">
        <v>3472</v>
      </c>
      <c r="AA7" s="288"/>
      <c r="AB7" s="73">
        <v>2940</v>
      </c>
      <c r="AC7" s="73">
        <v>3286</v>
      </c>
      <c r="AD7" s="73">
        <v>2234</v>
      </c>
      <c r="AE7" s="73">
        <v>1853</v>
      </c>
      <c r="AF7" s="73">
        <v>1573</v>
      </c>
      <c r="AG7" s="74">
        <v>11886</v>
      </c>
      <c r="AH7" s="75">
        <v>15358</v>
      </c>
      <c r="AI7" s="72">
        <v>2825</v>
      </c>
      <c r="AJ7" s="73">
        <v>2618</v>
      </c>
      <c r="AK7" s="74">
        <v>5443</v>
      </c>
      <c r="AL7" s="288"/>
      <c r="AM7" s="73">
        <v>4392</v>
      </c>
      <c r="AN7" s="73">
        <v>4503</v>
      </c>
      <c r="AO7" s="73">
        <v>3114</v>
      </c>
      <c r="AP7" s="73">
        <v>2516</v>
      </c>
      <c r="AQ7" s="73">
        <v>2081</v>
      </c>
      <c r="AR7" s="74">
        <v>16606</v>
      </c>
      <c r="AS7" s="75">
        <v>22049</v>
      </c>
      <c r="AT7" s="72">
        <v>3901</v>
      </c>
      <c r="AU7" s="73">
        <v>3441</v>
      </c>
      <c r="AV7" s="74">
        <v>7342</v>
      </c>
      <c r="AW7" s="288"/>
      <c r="AX7" s="73">
        <v>5506</v>
      </c>
      <c r="AY7" s="73">
        <v>5460</v>
      </c>
      <c r="AZ7" s="73">
        <v>3715</v>
      </c>
      <c r="BA7" s="73">
        <v>2925</v>
      </c>
      <c r="BB7" s="73">
        <v>2292</v>
      </c>
      <c r="BC7" s="74">
        <v>19898</v>
      </c>
      <c r="BD7" s="75">
        <v>27240</v>
      </c>
      <c r="BE7" s="72">
        <v>3353</v>
      </c>
      <c r="BF7" s="73">
        <v>3040</v>
      </c>
      <c r="BG7" s="74">
        <v>6393</v>
      </c>
      <c r="BH7" s="288"/>
      <c r="BI7" s="73">
        <v>4911</v>
      </c>
      <c r="BJ7" s="73">
        <v>4830</v>
      </c>
      <c r="BK7" s="73">
        <v>3303</v>
      </c>
      <c r="BL7" s="73">
        <v>2673</v>
      </c>
      <c r="BM7" s="73">
        <v>1790</v>
      </c>
      <c r="BN7" s="74">
        <v>17507</v>
      </c>
      <c r="BO7" s="75">
        <v>23900</v>
      </c>
      <c r="BP7" s="72">
        <v>1451</v>
      </c>
      <c r="BQ7" s="73">
        <v>1360</v>
      </c>
      <c r="BR7" s="74">
        <v>2811</v>
      </c>
      <c r="BS7" s="288"/>
      <c r="BT7" s="73">
        <v>2556</v>
      </c>
      <c r="BU7" s="73">
        <v>2987</v>
      </c>
      <c r="BV7" s="73">
        <v>2235</v>
      </c>
      <c r="BW7" s="73">
        <v>1808</v>
      </c>
      <c r="BX7" s="73">
        <v>1163</v>
      </c>
      <c r="BY7" s="74">
        <v>10749</v>
      </c>
      <c r="BZ7" s="75">
        <v>13560</v>
      </c>
      <c r="CA7" s="72">
        <v>366</v>
      </c>
      <c r="CB7" s="73">
        <v>571</v>
      </c>
      <c r="CC7" s="74">
        <v>937</v>
      </c>
      <c r="CD7" s="288"/>
      <c r="CE7" s="73">
        <v>799</v>
      </c>
      <c r="CF7" s="73">
        <v>1133</v>
      </c>
      <c r="CG7" s="73">
        <v>747</v>
      </c>
      <c r="CH7" s="73">
        <v>622</v>
      </c>
      <c r="CI7" s="73">
        <v>665</v>
      </c>
      <c r="CJ7" s="74">
        <v>3966</v>
      </c>
      <c r="CK7" s="75">
        <v>4903</v>
      </c>
      <c r="CL7" s="72">
        <v>14486</v>
      </c>
      <c r="CM7" s="73">
        <v>13943</v>
      </c>
      <c r="CN7" s="74">
        <v>28429</v>
      </c>
      <c r="CO7" s="288"/>
      <c r="CP7" s="73">
        <v>22681</v>
      </c>
      <c r="CQ7" s="73">
        <v>24164</v>
      </c>
      <c r="CR7" s="73">
        <v>16635</v>
      </c>
      <c r="CS7" s="73">
        <v>13476</v>
      </c>
      <c r="CT7" s="73">
        <v>10583</v>
      </c>
      <c r="CU7" s="74">
        <v>87539</v>
      </c>
      <c r="CV7" s="75">
        <v>115968</v>
      </c>
      <c r="CW7" s="135">
        <v>29375</v>
      </c>
      <c r="CX7" s="88">
        <v>32564</v>
      </c>
      <c r="CY7" s="89">
        <v>61939</v>
      </c>
      <c r="CZ7" s="285"/>
      <c r="DA7" s="88">
        <v>41474</v>
      </c>
      <c r="DB7" s="88">
        <v>42103</v>
      </c>
      <c r="DC7" s="88">
        <v>29158</v>
      </c>
      <c r="DD7" s="88">
        <v>28184</v>
      </c>
      <c r="DE7" s="88">
        <v>24608</v>
      </c>
      <c r="DF7" s="90">
        <v>165527</v>
      </c>
      <c r="DG7" s="91">
        <v>227466</v>
      </c>
      <c r="DH7" s="72">
        <v>1088</v>
      </c>
      <c r="DI7" s="73">
        <v>1334</v>
      </c>
      <c r="DJ7" s="74">
        <v>2422</v>
      </c>
      <c r="DK7" s="288"/>
      <c r="DL7" s="73">
        <v>1363</v>
      </c>
      <c r="DM7" s="73">
        <v>1572</v>
      </c>
      <c r="DN7" s="73">
        <v>857</v>
      </c>
      <c r="DO7" s="73">
        <v>798</v>
      </c>
      <c r="DP7" s="73">
        <v>903</v>
      </c>
      <c r="DQ7" s="74">
        <v>5493</v>
      </c>
      <c r="DR7" s="75">
        <v>7915</v>
      </c>
      <c r="DS7" s="72">
        <v>2871</v>
      </c>
      <c r="DT7" s="73">
        <v>3164</v>
      </c>
      <c r="DU7" s="74">
        <v>6035</v>
      </c>
      <c r="DV7" s="288"/>
      <c r="DW7" s="73">
        <v>3170</v>
      </c>
      <c r="DX7" s="73">
        <v>3140</v>
      </c>
      <c r="DY7" s="73">
        <v>1882</v>
      </c>
      <c r="DZ7" s="73">
        <v>1671</v>
      </c>
      <c r="EA7" s="73">
        <v>1620</v>
      </c>
      <c r="EB7" s="74">
        <v>11483</v>
      </c>
      <c r="EC7" s="75">
        <v>17518</v>
      </c>
      <c r="ED7" s="72">
        <v>6078</v>
      </c>
      <c r="EE7" s="73">
        <v>5902</v>
      </c>
      <c r="EF7" s="74">
        <v>11980</v>
      </c>
      <c r="EG7" s="288"/>
      <c r="EH7" s="73">
        <v>6377</v>
      </c>
      <c r="EI7" s="73">
        <v>5700</v>
      </c>
      <c r="EJ7" s="73">
        <v>3335</v>
      </c>
      <c r="EK7" s="73">
        <v>3035</v>
      </c>
      <c r="EL7" s="73">
        <v>2795</v>
      </c>
      <c r="EM7" s="74">
        <v>21242</v>
      </c>
      <c r="EN7" s="75">
        <v>33222</v>
      </c>
      <c r="EO7" s="72">
        <v>9479</v>
      </c>
      <c r="EP7" s="73">
        <v>9869</v>
      </c>
      <c r="EQ7" s="74">
        <v>19348</v>
      </c>
      <c r="ER7" s="288"/>
      <c r="ES7" s="73">
        <v>11053</v>
      </c>
      <c r="ET7" s="73">
        <v>9894</v>
      </c>
      <c r="EU7" s="73">
        <v>6051</v>
      </c>
      <c r="EV7" s="73">
        <v>5355</v>
      </c>
      <c r="EW7" s="73">
        <v>4812</v>
      </c>
      <c r="EX7" s="74">
        <v>37165</v>
      </c>
      <c r="EY7" s="75">
        <v>56513</v>
      </c>
      <c r="EZ7" s="72">
        <v>7149</v>
      </c>
      <c r="FA7" s="73">
        <v>8325</v>
      </c>
      <c r="FB7" s="74">
        <v>15474</v>
      </c>
      <c r="FC7" s="288"/>
      <c r="FD7" s="73">
        <v>11565</v>
      </c>
      <c r="FE7" s="73">
        <v>11437</v>
      </c>
      <c r="FF7" s="73">
        <v>7852</v>
      </c>
      <c r="FG7" s="73">
        <v>7232</v>
      </c>
      <c r="FH7" s="73">
        <v>6070</v>
      </c>
      <c r="FI7" s="74">
        <v>44156</v>
      </c>
      <c r="FJ7" s="75">
        <v>59630</v>
      </c>
      <c r="FK7" s="72">
        <v>2710</v>
      </c>
      <c r="FL7" s="73">
        <v>3970</v>
      </c>
      <c r="FM7" s="74">
        <v>6680</v>
      </c>
      <c r="FN7" s="288"/>
      <c r="FO7" s="73">
        <v>7946</v>
      </c>
      <c r="FP7" s="73">
        <v>10360</v>
      </c>
      <c r="FQ7" s="73">
        <v>9181</v>
      </c>
      <c r="FR7" s="73">
        <v>10093</v>
      </c>
      <c r="FS7" s="73">
        <v>8408</v>
      </c>
      <c r="FT7" s="74">
        <v>45988</v>
      </c>
      <c r="FU7" s="75">
        <v>52668</v>
      </c>
      <c r="FV7" s="72">
        <v>337</v>
      </c>
      <c r="FW7" s="73">
        <v>575</v>
      </c>
      <c r="FX7" s="74">
        <v>912</v>
      </c>
      <c r="FY7" s="288"/>
      <c r="FZ7" s="73">
        <v>679</v>
      </c>
      <c r="GA7" s="73">
        <v>1029</v>
      </c>
      <c r="GB7" s="73">
        <v>522</v>
      </c>
      <c r="GC7" s="73">
        <v>538</v>
      </c>
      <c r="GD7" s="73">
        <v>665</v>
      </c>
      <c r="GE7" s="74">
        <v>3433</v>
      </c>
      <c r="GF7" s="75">
        <v>4345</v>
      </c>
      <c r="GG7" s="72">
        <v>29712</v>
      </c>
      <c r="GH7" s="73">
        <v>33139</v>
      </c>
      <c r="GI7" s="74">
        <v>62851</v>
      </c>
      <c r="GJ7" s="288"/>
      <c r="GK7" s="73">
        <v>42153</v>
      </c>
      <c r="GL7" s="73">
        <v>43132</v>
      </c>
      <c r="GM7" s="73">
        <v>29680</v>
      </c>
      <c r="GN7" s="73">
        <v>28722</v>
      </c>
      <c r="GO7" s="73">
        <v>25273</v>
      </c>
      <c r="GP7" s="74">
        <v>168960</v>
      </c>
      <c r="GQ7" s="75">
        <v>231811</v>
      </c>
      <c r="GR7" s="135">
        <v>43495</v>
      </c>
      <c r="GS7" s="88">
        <v>45936</v>
      </c>
      <c r="GT7" s="89">
        <v>89431</v>
      </c>
      <c r="GU7" s="285"/>
      <c r="GV7" s="88">
        <v>63356</v>
      </c>
      <c r="GW7" s="88">
        <v>65134</v>
      </c>
      <c r="GX7" s="88">
        <v>45046</v>
      </c>
      <c r="GY7" s="88">
        <v>41038</v>
      </c>
      <c r="GZ7" s="88">
        <v>34526</v>
      </c>
      <c r="HA7" s="90">
        <v>249100</v>
      </c>
      <c r="HB7" s="91">
        <v>338531</v>
      </c>
      <c r="HC7" s="72">
        <v>2022</v>
      </c>
      <c r="HD7" s="73">
        <v>2431</v>
      </c>
      <c r="HE7" s="74">
        <v>4453</v>
      </c>
      <c r="HF7" s="288"/>
      <c r="HG7" s="73">
        <v>2940</v>
      </c>
      <c r="HH7" s="73">
        <v>3537</v>
      </c>
      <c r="HI7" s="73">
        <v>2144</v>
      </c>
      <c r="HJ7" s="73">
        <v>1877</v>
      </c>
      <c r="HK7" s="73">
        <v>1922</v>
      </c>
      <c r="HL7" s="74">
        <v>12420</v>
      </c>
      <c r="HM7" s="75">
        <v>16873</v>
      </c>
      <c r="HN7" s="72">
        <v>4527</v>
      </c>
      <c r="HO7" s="73">
        <v>4980</v>
      </c>
      <c r="HP7" s="74">
        <v>9507</v>
      </c>
      <c r="HQ7" s="288"/>
      <c r="HR7" s="73">
        <v>6110</v>
      </c>
      <c r="HS7" s="73">
        <v>6426</v>
      </c>
      <c r="HT7" s="73">
        <v>4116</v>
      </c>
      <c r="HU7" s="73">
        <v>3524</v>
      </c>
      <c r="HV7" s="73">
        <v>3193</v>
      </c>
      <c r="HW7" s="74">
        <v>23369</v>
      </c>
      <c r="HX7" s="75">
        <v>32876</v>
      </c>
      <c r="HY7" s="72">
        <v>8903</v>
      </c>
      <c r="HZ7" s="73">
        <v>8520</v>
      </c>
      <c r="IA7" s="74">
        <v>17423</v>
      </c>
      <c r="IB7" s="288"/>
      <c r="IC7" s="73">
        <v>10769</v>
      </c>
      <c r="ID7" s="73">
        <v>10203</v>
      </c>
      <c r="IE7" s="73">
        <v>6449</v>
      </c>
      <c r="IF7" s="73">
        <v>5551</v>
      </c>
      <c r="IG7" s="73">
        <v>4876</v>
      </c>
      <c r="IH7" s="74">
        <v>37848</v>
      </c>
      <c r="II7" s="75">
        <v>55271</v>
      </c>
      <c r="IJ7" s="72">
        <v>13380</v>
      </c>
      <c r="IK7" s="73">
        <v>13310</v>
      </c>
      <c r="IL7" s="74">
        <v>26690</v>
      </c>
      <c r="IM7" s="288"/>
      <c r="IN7" s="73">
        <v>16559</v>
      </c>
      <c r="IO7" s="73">
        <v>15354</v>
      </c>
      <c r="IP7" s="73">
        <v>9766</v>
      </c>
      <c r="IQ7" s="73">
        <v>8280</v>
      </c>
      <c r="IR7" s="73">
        <v>7104</v>
      </c>
      <c r="IS7" s="74">
        <v>57063</v>
      </c>
      <c r="IT7" s="75">
        <v>83753</v>
      </c>
      <c r="IU7" s="72">
        <v>10502</v>
      </c>
      <c r="IV7" s="73">
        <v>11365</v>
      </c>
      <c r="IW7" s="74">
        <v>21867</v>
      </c>
      <c r="IX7" s="288"/>
      <c r="IY7" s="73">
        <v>16476</v>
      </c>
      <c r="IZ7" s="73">
        <v>16267</v>
      </c>
      <c r="JA7" s="73">
        <v>11155</v>
      </c>
      <c r="JB7" s="73">
        <v>9905</v>
      </c>
      <c r="JC7" s="73">
        <v>7860</v>
      </c>
      <c r="JD7" s="74">
        <v>61663</v>
      </c>
      <c r="JE7" s="75">
        <v>83530</v>
      </c>
      <c r="JF7" s="72">
        <v>4161</v>
      </c>
      <c r="JG7" s="73">
        <v>5330</v>
      </c>
      <c r="JH7" s="74">
        <v>9491</v>
      </c>
      <c r="JI7" s="288"/>
      <c r="JJ7" s="73">
        <v>10502</v>
      </c>
      <c r="JK7" s="73">
        <v>13347</v>
      </c>
      <c r="JL7" s="73">
        <v>11416</v>
      </c>
      <c r="JM7" s="73">
        <v>11901</v>
      </c>
      <c r="JN7" s="73">
        <v>9571</v>
      </c>
      <c r="JO7" s="74">
        <v>56737</v>
      </c>
      <c r="JP7" s="75">
        <v>66228</v>
      </c>
      <c r="JQ7" s="72">
        <v>703</v>
      </c>
      <c r="JR7" s="73">
        <v>1146</v>
      </c>
      <c r="JS7" s="74">
        <v>1849</v>
      </c>
      <c r="JT7" s="288"/>
      <c r="JU7" s="73">
        <v>1478</v>
      </c>
      <c r="JV7" s="73">
        <v>2162</v>
      </c>
      <c r="JW7" s="73">
        <v>1269</v>
      </c>
      <c r="JX7" s="73">
        <v>1160</v>
      </c>
      <c r="JY7" s="73">
        <v>1330</v>
      </c>
      <c r="JZ7" s="74">
        <v>7399</v>
      </c>
      <c r="KA7" s="75">
        <v>9248</v>
      </c>
      <c r="KB7" s="72">
        <v>44198</v>
      </c>
      <c r="KC7" s="73">
        <v>47082</v>
      </c>
      <c r="KD7" s="74">
        <v>91280</v>
      </c>
      <c r="KE7" s="288"/>
      <c r="KF7" s="73">
        <v>64834</v>
      </c>
      <c r="KG7" s="73">
        <v>67296</v>
      </c>
      <c r="KH7" s="73">
        <v>46315</v>
      </c>
      <c r="KI7" s="73">
        <v>42198</v>
      </c>
      <c r="KJ7" s="73">
        <v>35856</v>
      </c>
      <c r="KK7" s="74">
        <v>256499</v>
      </c>
      <c r="KL7" s="75">
        <v>347779</v>
      </c>
    </row>
    <row r="8" spans="1:298" ht="28.5" customHeight="1">
      <c r="A8" s="139" t="s">
        <v>6</v>
      </c>
      <c r="B8" s="377">
        <v>5556</v>
      </c>
      <c r="C8" s="92">
        <v>5947</v>
      </c>
      <c r="D8" s="93">
        <v>11503</v>
      </c>
      <c r="E8" s="286"/>
      <c r="F8" s="92">
        <v>7900</v>
      </c>
      <c r="G8" s="92">
        <v>10768</v>
      </c>
      <c r="H8" s="92">
        <v>6894</v>
      </c>
      <c r="I8" s="92">
        <v>5554</v>
      </c>
      <c r="J8" s="92">
        <v>4305</v>
      </c>
      <c r="K8" s="94">
        <v>35421</v>
      </c>
      <c r="L8" s="95">
        <v>46924</v>
      </c>
      <c r="M8" s="76">
        <v>362</v>
      </c>
      <c r="N8" s="77">
        <v>435</v>
      </c>
      <c r="O8" s="78">
        <v>797</v>
      </c>
      <c r="P8" s="289"/>
      <c r="Q8" s="77">
        <v>542</v>
      </c>
      <c r="R8" s="77">
        <v>888</v>
      </c>
      <c r="S8" s="77">
        <v>575</v>
      </c>
      <c r="T8" s="77">
        <v>457</v>
      </c>
      <c r="U8" s="77">
        <v>416</v>
      </c>
      <c r="V8" s="78">
        <v>2878</v>
      </c>
      <c r="W8" s="79">
        <v>3675</v>
      </c>
      <c r="X8" s="76">
        <v>607</v>
      </c>
      <c r="Y8" s="77">
        <v>729</v>
      </c>
      <c r="Z8" s="78">
        <v>1336</v>
      </c>
      <c r="AA8" s="289"/>
      <c r="AB8" s="77">
        <v>1013</v>
      </c>
      <c r="AC8" s="77">
        <v>1522</v>
      </c>
      <c r="AD8" s="77">
        <v>913</v>
      </c>
      <c r="AE8" s="77">
        <v>795</v>
      </c>
      <c r="AF8" s="77">
        <v>674</v>
      </c>
      <c r="AG8" s="78">
        <v>4917</v>
      </c>
      <c r="AH8" s="79">
        <v>6253</v>
      </c>
      <c r="AI8" s="76">
        <v>1091</v>
      </c>
      <c r="AJ8" s="77">
        <v>1154</v>
      </c>
      <c r="AK8" s="78">
        <v>2245</v>
      </c>
      <c r="AL8" s="289"/>
      <c r="AM8" s="77">
        <v>1554</v>
      </c>
      <c r="AN8" s="77">
        <v>2069</v>
      </c>
      <c r="AO8" s="77">
        <v>1386</v>
      </c>
      <c r="AP8" s="77">
        <v>1040</v>
      </c>
      <c r="AQ8" s="77">
        <v>906</v>
      </c>
      <c r="AR8" s="78">
        <v>6955</v>
      </c>
      <c r="AS8" s="79">
        <v>9200</v>
      </c>
      <c r="AT8" s="76">
        <v>1618</v>
      </c>
      <c r="AU8" s="77">
        <v>1574</v>
      </c>
      <c r="AV8" s="78">
        <v>3192</v>
      </c>
      <c r="AW8" s="289"/>
      <c r="AX8" s="77">
        <v>2011</v>
      </c>
      <c r="AY8" s="77">
        <v>2587</v>
      </c>
      <c r="AZ8" s="77">
        <v>1578</v>
      </c>
      <c r="BA8" s="77">
        <v>1268</v>
      </c>
      <c r="BB8" s="77">
        <v>997</v>
      </c>
      <c r="BC8" s="78">
        <v>8441</v>
      </c>
      <c r="BD8" s="79">
        <v>11633</v>
      </c>
      <c r="BE8" s="76">
        <v>1349</v>
      </c>
      <c r="BF8" s="77">
        <v>1474</v>
      </c>
      <c r="BG8" s="78">
        <v>2823</v>
      </c>
      <c r="BH8" s="289"/>
      <c r="BI8" s="77">
        <v>1792</v>
      </c>
      <c r="BJ8" s="77">
        <v>2317</v>
      </c>
      <c r="BK8" s="77">
        <v>1440</v>
      </c>
      <c r="BL8" s="77">
        <v>1174</v>
      </c>
      <c r="BM8" s="77">
        <v>819</v>
      </c>
      <c r="BN8" s="78">
        <v>7542</v>
      </c>
      <c r="BO8" s="79">
        <v>10365</v>
      </c>
      <c r="BP8" s="76">
        <v>529</v>
      </c>
      <c r="BQ8" s="77">
        <v>581</v>
      </c>
      <c r="BR8" s="78">
        <v>1110</v>
      </c>
      <c r="BS8" s="289"/>
      <c r="BT8" s="77">
        <v>988</v>
      </c>
      <c r="BU8" s="77">
        <v>1385</v>
      </c>
      <c r="BV8" s="77">
        <v>1002</v>
      </c>
      <c r="BW8" s="77">
        <v>820</v>
      </c>
      <c r="BX8" s="77">
        <v>493</v>
      </c>
      <c r="BY8" s="78">
        <v>4688</v>
      </c>
      <c r="BZ8" s="79">
        <v>5798</v>
      </c>
      <c r="CA8" s="76">
        <v>127</v>
      </c>
      <c r="CB8" s="77">
        <v>204</v>
      </c>
      <c r="CC8" s="78">
        <v>331</v>
      </c>
      <c r="CD8" s="289"/>
      <c r="CE8" s="77">
        <v>253</v>
      </c>
      <c r="CF8" s="77">
        <v>507</v>
      </c>
      <c r="CG8" s="77">
        <v>303</v>
      </c>
      <c r="CH8" s="77">
        <v>290</v>
      </c>
      <c r="CI8" s="77">
        <v>291</v>
      </c>
      <c r="CJ8" s="78">
        <v>1644</v>
      </c>
      <c r="CK8" s="79">
        <v>1975</v>
      </c>
      <c r="CL8" s="76">
        <v>5683</v>
      </c>
      <c r="CM8" s="77">
        <v>6151</v>
      </c>
      <c r="CN8" s="78">
        <v>11834</v>
      </c>
      <c r="CO8" s="289"/>
      <c r="CP8" s="77">
        <v>8153</v>
      </c>
      <c r="CQ8" s="77">
        <v>11275</v>
      </c>
      <c r="CR8" s="77">
        <v>7197</v>
      </c>
      <c r="CS8" s="77">
        <v>5844</v>
      </c>
      <c r="CT8" s="77">
        <v>4596</v>
      </c>
      <c r="CU8" s="78">
        <v>37065</v>
      </c>
      <c r="CV8" s="79">
        <v>48899</v>
      </c>
      <c r="CW8" s="136">
        <v>11030</v>
      </c>
      <c r="CX8" s="92">
        <v>14285</v>
      </c>
      <c r="CY8" s="93">
        <v>25315</v>
      </c>
      <c r="CZ8" s="286"/>
      <c r="DA8" s="92">
        <v>14827</v>
      </c>
      <c r="DB8" s="92">
        <v>19969</v>
      </c>
      <c r="DC8" s="92">
        <v>12473</v>
      </c>
      <c r="DD8" s="92">
        <v>12029</v>
      </c>
      <c r="DE8" s="92">
        <v>10511</v>
      </c>
      <c r="DF8" s="94">
        <v>69809</v>
      </c>
      <c r="DG8" s="95">
        <v>95124</v>
      </c>
      <c r="DH8" s="76">
        <v>363</v>
      </c>
      <c r="DI8" s="77">
        <v>539</v>
      </c>
      <c r="DJ8" s="78">
        <v>902</v>
      </c>
      <c r="DK8" s="289"/>
      <c r="DL8" s="77">
        <v>431</v>
      </c>
      <c r="DM8" s="77">
        <v>711</v>
      </c>
      <c r="DN8" s="77">
        <v>359</v>
      </c>
      <c r="DO8" s="77">
        <v>349</v>
      </c>
      <c r="DP8" s="77">
        <v>360</v>
      </c>
      <c r="DQ8" s="78">
        <v>2210</v>
      </c>
      <c r="DR8" s="79">
        <v>3112</v>
      </c>
      <c r="DS8" s="76">
        <v>1068</v>
      </c>
      <c r="DT8" s="77">
        <v>1395</v>
      </c>
      <c r="DU8" s="78">
        <v>2463</v>
      </c>
      <c r="DV8" s="289"/>
      <c r="DW8" s="77">
        <v>1092</v>
      </c>
      <c r="DX8" s="77">
        <v>1421</v>
      </c>
      <c r="DY8" s="77">
        <v>773</v>
      </c>
      <c r="DZ8" s="77">
        <v>653</v>
      </c>
      <c r="EA8" s="77">
        <v>676</v>
      </c>
      <c r="EB8" s="78">
        <v>4615</v>
      </c>
      <c r="EC8" s="79">
        <v>7078</v>
      </c>
      <c r="ED8" s="76">
        <v>2290</v>
      </c>
      <c r="EE8" s="77">
        <v>2676</v>
      </c>
      <c r="EF8" s="78">
        <v>4966</v>
      </c>
      <c r="EG8" s="289"/>
      <c r="EH8" s="77">
        <v>2266</v>
      </c>
      <c r="EI8" s="77">
        <v>2792</v>
      </c>
      <c r="EJ8" s="77">
        <v>1439</v>
      </c>
      <c r="EK8" s="77">
        <v>1279</v>
      </c>
      <c r="EL8" s="77">
        <v>1187</v>
      </c>
      <c r="EM8" s="78">
        <v>8963</v>
      </c>
      <c r="EN8" s="79">
        <v>13929</v>
      </c>
      <c r="EO8" s="76">
        <v>3756</v>
      </c>
      <c r="EP8" s="77">
        <v>4452</v>
      </c>
      <c r="EQ8" s="78">
        <v>8208</v>
      </c>
      <c r="ER8" s="289"/>
      <c r="ES8" s="77">
        <v>4121</v>
      </c>
      <c r="ET8" s="77">
        <v>4876</v>
      </c>
      <c r="EU8" s="77">
        <v>2673</v>
      </c>
      <c r="EV8" s="77">
        <v>2358</v>
      </c>
      <c r="EW8" s="77">
        <v>2058</v>
      </c>
      <c r="EX8" s="78">
        <v>16086</v>
      </c>
      <c r="EY8" s="79">
        <v>24294</v>
      </c>
      <c r="EZ8" s="76">
        <v>2634</v>
      </c>
      <c r="FA8" s="77">
        <v>3704</v>
      </c>
      <c r="FB8" s="78">
        <v>6338</v>
      </c>
      <c r="FC8" s="289"/>
      <c r="FD8" s="77">
        <v>4189</v>
      </c>
      <c r="FE8" s="77">
        <v>5542</v>
      </c>
      <c r="FF8" s="77">
        <v>3390</v>
      </c>
      <c r="FG8" s="77">
        <v>3159</v>
      </c>
      <c r="FH8" s="77">
        <v>2619</v>
      </c>
      <c r="FI8" s="78">
        <v>18899</v>
      </c>
      <c r="FJ8" s="79">
        <v>25237</v>
      </c>
      <c r="FK8" s="76">
        <v>919</v>
      </c>
      <c r="FL8" s="77">
        <v>1519</v>
      </c>
      <c r="FM8" s="78">
        <v>2438</v>
      </c>
      <c r="FN8" s="289"/>
      <c r="FO8" s="77">
        <v>2728</v>
      </c>
      <c r="FP8" s="77">
        <v>4627</v>
      </c>
      <c r="FQ8" s="77">
        <v>3839</v>
      </c>
      <c r="FR8" s="77">
        <v>4231</v>
      </c>
      <c r="FS8" s="77">
        <v>3611</v>
      </c>
      <c r="FT8" s="78">
        <v>19036</v>
      </c>
      <c r="FU8" s="79">
        <v>21474</v>
      </c>
      <c r="FV8" s="76">
        <v>118</v>
      </c>
      <c r="FW8" s="77">
        <v>237</v>
      </c>
      <c r="FX8" s="78">
        <v>355</v>
      </c>
      <c r="FY8" s="289"/>
      <c r="FZ8" s="77">
        <v>184</v>
      </c>
      <c r="GA8" s="77">
        <v>496</v>
      </c>
      <c r="GB8" s="77">
        <v>221</v>
      </c>
      <c r="GC8" s="77">
        <v>222</v>
      </c>
      <c r="GD8" s="77">
        <v>303</v>
      </c>
      <c r="GE8" s="78">
        <v>1426</v>
      </c>
      <c r="GF8" s="79">
        <v>1781</v>
      </c>
      <c r="GG8" s="76">
        <v>11148</v>
      </c>
      <c r="GH8" s="77">
        <v>14522</v>
      </c>
      <c r="GI8" s="78">
        <v>25670</v>
      </c>
      <c r="GJ8" s="289"/>
      <c r="GK8" s="77">
        <v>15011</v>
      </c>
      <c r="GL8" s="77">
        <v>20465</v>
      </c>
      <c r="GM8" s="77">
        <v>12694</v>
      </c>
      <c r="GN8" s="77">
        <v>12251</v>
      </c>
      <c r="GO8" s="77">
        <v>10814</v>
      </c>
      <c r="GP8" s="78">
        <v>71235</v>
      </c>
      <c r="GQ8" s="79">
        <v>96905</v>
      </c>
      <c r="GR8" s="136">
        <v>16586</v>
      </c>
      <c r="GS8" s="92">
        <v>20232</v>
      </c>
      <c r="GT8" s="93">
        <v>36818</v>
      </c>
      <c r="GU8" s="286"/>
      <c r="GV8" s="92">
        <v>22727</v>
      </c>
      <c r="GW8" s="92">
        <v>30737</v>
      </c>
      <c r="GX8" s="92">
        <v>19367</v>
      </c>
      <c r="GY8" s="92">
        <v>17583</v>
      </c>
      <c r="GZ8" s="92">
        <v>14816</v>
      </c>
      <c r="HA8" s="94">
        <v>105230</v>
      </c>
      <c r="HB8" s="95">
        <v>142048</v>
      </c>
      <c r="HC8" s="76">
        <v>725</v>
      </c>
      <c r="HD8" s="77">
        <v>974</v>
      </c>
      <c r="HE8" s="78">
        <v>1699</v>
      </c>
      <c r="HF8" s="289"/>
      <c r="HG8" s="77">
        <v>973</v>
      </c>
      <c r="HH8" s="77">
        <v>1599</v>
      </c>
      <c r="HI8" s="77">
        <v>934</v>
      </c>
      <c r="HJ8" s="77">
        <v>806</v>
      </c>
      <c r="HK8" s="77">
        <v>776</v>
      </c>
      <c r="HL8" s="78">
        <v>5088</v>
      </c>
      <c r="HM8" s="79">
        <v>6787</v>
      </c>
      <c r="HN8" s="76">
        <v>1675</v>
      </c>
      <c r="HO8" s="77">
        <v>2124</v>
      </c>
      <c r="HP8" s="78">
        <v>3799</v>
      </c>
      <c r="HQ8" s="289"/>
      <c r="HR8" s="77">
        <v>2105</v>
      </c>
      <c r="HS8" s="77">
        <v>2943</v>
      </c>
      <c r="HT8" s="77">
        <v>1686</v>
      </c>
      <c r="HU8" s="77">
        <v>1448</v>
      </c>
      <c r="HV8" s="77">
        <v>1350</v>
      </c>
      <c r="HW8" s="78">
        <v>9532</v>
      </c>
      <c r="HX8" s="79">
        <v>13331</v>
      </c>
      <c r="HY8" s="76">
        <v>3381</v>
      </c>
      <c r="HZ8" s="77">
        <v>3830</v>
      </c>
      <c r="IA8" s="78">
        <v>7211</v>
      </c>
      <c r="IB8" s="289"/>
      <c r="IC8" s="77">
        <v>3820</v>
      </c>
      <c r="ID8" s="77">
        <v>4861</v>
      </c>
      <c r="IE8" s="77">
        <v>2825</v>
      </c>
      <c r="IF8" s="77">
        <v>2319</v>
      </c>
      <c r="IG8" s="77">
        <v>2093</v>
      </c>
      <c r="IH8" s="78">
        <v>15918</v>
      </c>
      <c r="II8" s="79">
        <v>23129</v>
      </c>
      <c r="IJ8" s="76">
        <v>5374</v>
      </c>
      <c r="IK8" s="77">
        <v>6026</v>
      </c>
      <c r="IL8" s="78">
        <v>11400</v>
      </c>
      <c r="IM8" s="289"/>
      <c r="IN8" s="77">
        <v>6132</v>
      </c>
      <c r="IO8" s="77">
        <v>7463</v>
      </c>
      <c r="IP8" s="77">
        <v>4251</v>
      </c>
      <c r="IQ8" s="77">
        <v>3626</v>
      </c>
      <c r="IR8" s="77">
        <v>3055</v>
      </c>
      <c r="IS8" s="78">
        <v>24527</v>
      </c>
      <c r="IT8" s="79">
        <v>35927</v>
      </c>
      <c r="IU8" s="76">
        <v>3983</v>
      </c>
      <c r="IV8" s="77">
        <v>5178</v>
      </c>
      <c r="IW8" s="78">
        <v>9161</v>
      </c>
      <c r="IX8" s="289"/>
      <c r="IY8" s="77">
        <v>5981</v>
      </c>
      <c r="IZ8" s="77">
        <v>7859</v>
      </c>
      <c r="JA8" s="77">
        <v>4830</v>
      </c>
      <c r="JB8" s="77">
        <v>4333</v>
      </c>
      <c r="JC8" s="77">
        <v>3438</v>
      </c>
      <c r="JD8" s="78">
        <v>26441</v>
      </c>
      <c r="JE8" s="79">
        <v>35602</v>
      </c>
      <c r="JF8" s="76">
        <v>1448</v>
      </c>
      <c r="JG8" s="77">
        <v>2100</v>
      </c>
      <c r="JH8" s="78">
        <v>3548</v>
      </c>
      <c r="JI8" s="289"/>
      <c r="JJ8" s="77">
        <v>3716</v>
      </c>
      <c r="JK8" s="77">
        <v>6012</v>
      </c>
      <c r="JL8" s="77">
        <v>4841</v>
      </c>
      <c r="JM8" s="77">
        <v>5051</v>
      </c>
      <c r="JN8" s="77">
        <v>4104</v>
      </c>
      <c r="JO8" s="78">
        <v>23724</v>
      </c>
      <c r="JP8" s="79">
        <v>27272</v>
      </c>
      <c r="JQ8" s="76">
        <v>245</v>
      </c>
      <c r="JR8" s="77">
        <v>441</v>
      </c>
      <c r="JS8" s="78">
        <v>686</v>
      </c>
      <c r="JT8" s="289"/>
      <c r="JU8" s="77">
        <v>437</v>
      </c>
      <c r="JV8" s="77">
        <v>1003</v>
      </c>
      <c r="JW8" s="77">
        <v>524</v>
      </c>
      <c r="JX8" s="77">
        <v>512</v>
      </c>
      <c r="JY8" s="77">
        <v>594</v>
      </c>
      <c r="JZ8" s="78">
        <v>3070</v>
      </c>
      <c r="KA8" s="79">
        <v>3756</v>
      </c>
      <c r="KB8" s="76">
        <v>16831</v>
      </c>
      <c r="KC8" s="77">
        <v>20673</v>
      </c>
      <c r="KD8" s="78">
        <v>37504</v>
      </c>
      <c r="KE8" s="289"/>
      <c r="KF8" s="77">
        <v>23164</v>
      </c>
      <c r="KG8" s="77">
        <v>31740</v>
      </c>
      <c r="KH8" s="77">
        <v>19891</v>
      </c>
      <c r="KI8" s="77">
        <v>18095</v>
      </c>
      <c r="KJ8" s="77">
        <v>15410</v>
      </c>
      <c r="KK8" s="78">
        <v>108300</v>
      </c>
      <c r="KL8" s="79">
        <v>145804</v>
      </c>
    </row>
    <row r="9" spans="1:298" ht="28.5" customHeight="1">
      <c r="A9" s="139" t="s">
        <v>7</v>
      </c>
      <c r="B9" s="377">
        <v>2268</v>
      </c>
      <c r="C9" s="92">
        <v>1765</v>
      </c>
      <c r="D9" s="93">
        <v>4033</v>
      </c>
      <c r="E9" s="286"/>
      <c r="F9" s="92">
        <v>3456</v>
      </c>
      <c r="G9" s="92">
        <v>2765</v>
      </c>
      <c r="H9" s="92">
        <v>2059</v>
      </c>
      <c r="I9" s="92">
        <v>1809</v>
      </c>
      <c r="J9" s="92">
        <v>1420</v>
      </c>
      <c r="K9" s="94">
        <v>11509</v>
      </c>
      <c r="L9" s="95">
        <v>15542</v>
      </c>
      <c r="M9" s="76">
        <v>166</v>
      </c>
      <c r="N9" s="77">
        <v>177</v>
      </c>
      <c r="O9" s="78">
        <v>343</v>
      </c>
      <c r="P9" s="289"/>
      <c r="Q9" s="77">
        <v>273</v>
      </c>
      <c r="R9" s="77">
        <v>254</v>
      </c>
      <c r="S9" s="77">
        <v>187</v>
      </c>
      <c r="T9" s="77">
        <v>166</v>
      </c>
      <c r="U9" s="77">
        <v>151</v>
      </c>
      <c r="V9" s="78">
        <v>1031</v>
      </c>
      <c r="W9" s="79">
        <v>1374</v>
      </c>
      <c r="X9" s="76">
        <v>271</v>
      </c>
      <c r="Y9" s="77">
        <v>288</v>
      </c>
      <c r="Z9" s="78">
        <v>559</v>
      </c>
      <c r="AA9" s="289"/>
      <c r="AB9" s="77">
        <v>509</v>
      </c>
      <c r="AC9" s="77">
        <v>408</v>
      </c>
      <c r="AD9" s="77">
        <v>295</v>
      </c>
      <c r="AE9" s="77">
        <v>273</v>
      </c>
      <c r="AF9" s="77">
        <v>223</v>
      </c>
      <c r="AG9" s="78">
        <v>1708</v>
      </c>
      <c r="AH9" s="79">
        <v>2267</v>
      </c>
      <c r="AI9" s="76">
        <v>448</v>
      </c>
      <c r="AJ9" s="77">
        <v>336</v>
      </c>
      <c r="AK9" s="78">
        <v>784</v>
      </c>
      <c r="AL9" s="289"/>
      <c r="AM9" s="77">
        <v>714</v>
      </c>
      <c r="AN9" s="77">
        <v>553</v>
      </c>
      <c r="AO9" s="77">
        <v>386</v>
      </c>
      <c r="AP9" s="77">
        <v>373</v>
      </c>
      <c r="AQ9" s="77">
        <v>319</v>
      </c>
      <c r="AR9" s="78">
        <v>2345</v>
      </c>
      <c r="AS9" s="79">
        <v>3129</v>
      </c>
      <c r="AT9" s="76">
        <v>618</v>
      </c>
      <c r="AU9" s="77">
        <v>413</v>
      </c>
      <c r="AV9" s="78">
        <v>1031</v>
      </c>
      <c r="AW9" s="289"/>
      <c r="AX9" s="77">
        <v>844</v>
      </c>
      <c r="AY9" s="77">
        <v>647</v>
      </c>
      <c r="AZ9" s="77">
        <v>492</v>
      </c>
      <c r="BA9" s="77">
        <v>398</v>
      </c>
      <c r="BB9" s="77">
        <v>341</v>
      </c>
      <c r="BC9" s="78">
        <v>2722</v>
      </c>
      <c r="BD9" s="79">
        <v>3753</v>
      </c>
      <c r="BE9" s="76">
        <v>504</v>
      </c>
      <c r="BF9" s="77">
        <v>393</v>
      </c>
      <c r="BG9" s="78">
        <v>897</v>
      </c>
      <c r="BH9" s="289"/>
      <c r="BI9" s="77">
        <v>740</v>
      </c>
      <c r="BJ9" s="77">
        <v>534</v>
      </c>
      <c r="BK9" s="77">
        <v>440</v>
      </c>
      <c r="BL9" s="77">
        <v>377</v>
      </c>
      <c r="BM9" s="77">
        <v>235</v>
      </c>
      <c r="BN9" s="78">
        <v>2326</v>
      </c>
      <c r="BO9" s="79">
        <v>3223</v>
      </c>
      <c r="BP9" s="76">
        <v>261</v>
      </c>
      <c r="BQ9" s="77">
        <v>158</v>
      </c>
      <c r="BR9" s="78">
        <v>419</v>
      </c>
      <c r="BS9" s="289"/>
      <c r="BT9" s="77">
        <v>376</v>
      </c>
      <c r="BU9" s="77">
        <v>369</v>
      </c>
      <c r="BV9" s="77">
        <v>259</v>
      </c>
      <c r="BW9" s="77">
        <v>222</v>
      </c>
      <c r="BX9" s="77">
        <v>151</v>
      </c>
      <c r="BY9" s="78">
        <v>1377</v>
      </c>
      <c r="BZ9" s="79">
        <v>1796</v>
      </c>
      <c r="CA9" s="76">
        <v>48</v>
      </c>
      <c r="CB9" s="77">
        <v>95</v>
      </c>
      <c r="CC9" s="78">
        <v>143</v>
      </c>
      <c r="CD9" s="289"/>
      <c r="CE9" s="77">
        <v>141</v>
      </c>
      <c r="CF9" s="77">
        <v>151</v>
      </c>
      <c r="CG9" s="77">
        <v>121</v>
      </c>
      <c r="CH9" s="77">
        <v>82</v>
      </c>
      <c r="CI9" s="77">
        <v>88</v>
      </c>
      <c r="CJ9" s="78">
        <v>583</v>
      </c>
      <c r="CK9" s="79">
        <v>726</v>
      </c>
      <c r="CL9" s="76">
        <v>2316</v>
      </c>
      <c r="CM9" s="77">
        <v>1860</v>
      </c>
      <c r="CN9" s="78">
        <v>4176</v>
      </c>
      <c r="CO9" s="289"/>
      <c r="CP9" s="77">
        <v>3597</v>
      </c>
      <c r="CQ9" s="77">
        <v>2916</v>
      </c>
      <c r="CR9" s="77">
        <v>2180</v>
      </c>
      <c r="CS9" s="77">
        <v>1891</v>
      </c>
      <c r="CT9" s="77">
        <v>1508</v>
      </c>
      <c r="CU9" s="78">
        <v>12092</v>
      </c>
      <c r="CV9" s="79">
        <v>16268</v>
      </c>
      <c r="CW9" s="136">
        <v>4815</v>
      </c>
      <c r="CX9" s="92">
        <v>4102</v>
      </c>
      <c r="CY9" s="93">
        <v>8917</v>
      </c>
      <c r="CZ9" s="286"/>
      <c r="DA9" s="92">
        <v>6533</v>
      </c>
      <c r="DB9" s="92">
        <v>4901</v>
      </c>
      <c r="DC9" s="92">
        <v>3626</v>
      </c>
      <c r="DD9" s="92">
        <v>3680</v>
      </c>
      <c r="DE9" s="92">
        <v>3329</v>
      </c>
      <c r="DF9" s="94">
        <v>22069</v>
      </c>
      <c r="DG9" s="95">
        <v>30986</v>
      </c>
      <c r="DH9" s="76">
        <v>169</v>
      </c>
      <c r="DI9" s="77">
        <v>181</v>
      </c>
      <c r="DJ9" s="78">
        <v>350</v>
      </c>
      <c r="DK9" s="289"/>
      <c r="DL9" s="77">
        <v>225</v>
      </c>
      <c r="DM9" s="77">
        <v>184</v>
      </c>
      <c r="DN9" s="77">
        <v>105</v>
      </c>
      <c r="DO9" s="77">
        <v>111</v>
      </c>
      <c r="DP9" s="77">
        <v>103</v>
      </c>
      <c r="DQ9" s="78">
        <v>728</v>
      </c>
      <c r="DR9" s="79">
        <v>1078</v>
      </c>
      <c r="DS9" s="76">
        <v>481</v>
      </c>
      <c r="DT9" s="77">
        <v>400</v>
      </c>
      <c r="DU9" s="78">
        <v>881</v>
      </c>
      <c r="DV9" s="289"/>
      <c r="DW9" s="77">
        <v>524</v>
      </c>
      <c r="DX9" s="77">
        <v>354</v>
      </c>
      <c r="DY9" s="77">
        <v>254</v>
      </c>
      <c r="DZ9" s="77">
        <v>233</v>
      </c>
      <c r="EA9" s="77">
        <v>220</v>
      </c>
      <c r="EB9" s="78">
        <v>1585</v>
      </c>
      <c r="EC9" s="79">
        <v>2466</v>
      </c>
      <c r="ED9" s="76">
        <v>1011</v>
      </c>
      <c r="EE9" s="77">
        <v>726</v>
      </c>
      <c r="EF9" s="78">
        <v>1737</v>
      </c>
      <c r="EG9" s="289"/>
      <c r="EH9" s="77">
        <v>1051</v>
      </c>
      <c r="EI9" s="77">
        <v>675</v>
      </c>
      <c r="EJ9" s="77">
        <v>401</v>
      </c>
      <c r="EK9" s="77">
        <v>430</v>
      </c>
      <c r="EL9" s="77">
        <v>388</v>
      </c>
      <c r="EM9" s="78">
        <v>2945</v>
      </c>
      <c r="EN9" s="79">
        <v>4682</v>
      </c>
      <c r="EO9" s="76">
        <v>1517</v>
      </c>
      <c r="EP9" s="77">
        <v>1285</v>
      </c>
      <c r="EQ9" s="78">
        <v>2802</v>
      </c>
      <c r="ER9" s="289"/>
      <c r="ES9" s="77">
        <v>1715</v>
      </c>
      <c r="ET9" s="77">
        <v>1158</v>
      </c>
      <c r="EU9" s="77">
        <v>777</v>
      </c>
      <c r="EV9" s="77">
        <v>679</v>
      </c>
      <c r="EW9" s="77">
        <v>672</v>
      </c>
      <c r="EX9" s="78">
        <v>5001</v>
      </c>
      <c r="EY9" s="79">
        <v>7803</v>
      </c>
      <c r="EZ9" s="76">
        <v>1178</v>
      </c>
      <c r="FA9" s="77">
        <v>993</v>
      </c>
      <c r="FB9" s="78">
        <v>2171</v>
      </c>
      <c r="FC9" s="289"/>
      <c r="FD9" s="77">
        <v>1825</v>
      </c>
      <c r="FE9" s="77">
        <v>1306</v>
      </c>
      <c r="FF9" s="77">
        <v>971</v>
      </c>
      <c r="FG9" s="77">
        <v>940</v>
      </c>
      <c r="FH9" s="77">
        <v>825</v>
      </c>
      <c r="FI9" s="78">
        <v>5867</v>
      </c>
      <c r="FJ9" s="79">
        <v>8038</v>
      </c>
      <c r="FK9" s="76">
        <v>459</v>
      </c>
      <c r="FL9" s="77">
        <v>517</v>
      </c>
      <c r="FM9" s="78">
        <v>976</v>
      </c>
      <c r="FN9" s="289"/>
      <c r="FO9" s="77">
        <v>1193</v>
      </c>
      <c r="FP9" s="77">
        <v>1224</v>
      </c>
      <c r="FQ9" s="77">
        <v>1118</v>
      </c>
      <c r="FR9" s="77">
        <v>1287</v>
      </c>
      <c r="FS9" s="77">
        <v>1121</v>
      </c>
      <c r="FT9" s="78">
        <v>5943</v>
      </c>
      <c r="FU9" s="79">
        <v>6919</v>
      </c>
      <c r="FV9" s="76">
        <v>64</v>
      </c>
      <c r="FW9" s="77">
        <v>78</v>
      </c>
      <c r="FX9" s="78">
        <v>142</v>
      </c>
      <c r="FY9" s="289"/>
      <c r="FZ9" s="77">
        <v>120</v>
      </c>
      <c r="GA9" s="77">
        <v>107</v>
      </c>
      <c r="GB9" s="77">
        <v>67</v>
      </c>
      <c r="GC9" s="77">
        <v>69</v>
      </c>
      <c r="GD9" s="77">
        <v>79</v>
      </c>
      <c r="GE9" s="78">
        <v>442</v>
      </c>
      <c r="GF9" s="79">
        <v>584</v>
      </c>
      <c r="GG9" s="76">
        <v>4879</v>
      </c>
      <c r="GH9" s="77">
        <v>4180</v>
      </c>
      <c r="GI9" s="78">
        <v>9059</v>
      </c>
      <c r="GJ9" s="289"/>
      <c r="GK9" s="77">
        <v>6653</v>
      </c>
      <c r="GL9" s="77">
        <v>5008</v>
      </c>
      <c r="GM9" s="77">
        <v>3693</v>
      </c>
      <c r="GN9" s="77">
        <v>3749</v>
      </c>
      <c r="GO9" s="77">
        <v>3408</v>
      </c>
      <c r="GP9" s="78">
        <v>22511</v>
      </c>
      <c r="GQ9" s="79">
        <v>31570</v>
      </c>
      <c r="GR9" s="136">
        <v>7083</v>
      </c>
      <c r="GS9" s="92">
        <v>5867</v>
      </c>
      <c r="GT9" s="93">
        <v>12950</v>
      </c>
      <c r="GU9" s="286"/>
      <c r="GV9" s="92">
        <v>9989</v>
      </c>
      <c r="GW9" s="92">
        <v>7666</v>
      </c>
      <c r="GX9" s="92">
        <v>5685</v>
      </c>
      <c r="GY9" s="92">
        <v>5489</v>
      </c>
      <c r="GZ9" s="92">
        <v>4749</v>
      </c>
      <c r="HA9" s="94">
        <v>33578</v>
      </c>
      <c r="HB9" s="95">
        <v>46528</v>
      </c>
      <c r="HC9" s="76">
        <v>335</v>
      </c>
      <c r="HD9" s="77">
        <v>358</v>
      </c>
      <c r="HE9" s="78">
        <v>693</v>
      </c>
      <c r="HF9" s="289"/>
      <c r="HG9" s="77">
        <v>498</v>
      </c>
      <c r="HH9" s="77">
        <v>438</v>
      </c>
      <c r="HI9" s="77">
        <v>292</v>
      </c>
      <c r="HJ9" s="77">
        <v>277</v>
      </c>
      <c r="HK9" s="77">
        <v>254</v>
      </c>
      <c r="HL9" s="78">
        <v>1759</v>
      </c>
      <c r="HM9" s="79">
        <v>2452</v>
      </c>
      <c r="HN9" s="76">
        <v>752</v>
      </c>
      <c r="HO9" s="77">
        <v>688</v>
      </c>
      <c r="HP9" s="78">
        <v>1440</v>
      </c>
      <c r="HQ9" s="289"/>
      <c r="HR9" s="77">
        <v>1033</v>
      </c>
      <c r="HS9" s="77">
        <v>762</v>
      </c>
      <c r="HT9" s="77">
        <v>549</v>
      </c>
      <c r="HU9" s="77">
        <v>506</v>
      </c>
      <c r="HV9" s="77">
        <v>443</v>
      </c>
      <c r="HW9" s="78">
        <v>3293</v>
      </c>
      <c r="HX9" s="79">
        <v>4733</v>
      </c>
      <c r="HY9" s="76">
        <v>1459</v>
      </c>
      <c r="HZ9" s="77">
        <v>1062</v>
      </c>
      <c r="IA9" s="78">
        <v>2521</v>
      </c>
      <c r="IB9" s="289"/>
      <c r="IC9" s="77">
        <v>1765</v>
      </c>
      <c r="ID9" s="77">
        <v>1228</v>
      </c>
      <c r="IE9" s="77">
        <v>787</v>
      </c>
      <c r="IF9" s="77">
        <v>803</v>
      </c>
      <c r="IG9" s="77">
        <v>707</v>
      </c>
      <c r="IH9" s="78">
        <v>5290</v>
      </c>
      <c r="II9" s="79">
        <v>7811</v>
      </c>
      <c r="IJ9" s="76">
        <v>2135</v>
      </c>
      <c r="IK9" s="77">
        <v>1698</v>
      </c>
      <c r="IL9" s="78">
        <v>3833</v>
      </c>
      <c r="IM9" s="289"/>
      <c r="IN9" s="77">
        <v>2559</v>
      </c>
      <c r="IO9" s="77">
        <v>1805</v>
      </c>
      <c r="IP9" s="77">
        <v>1269</v>
      </c>
      <c r="IQ9" s="77">
        <v>1077</v>
      </c>
      <c r="IR9" s="77">
        <v>1013</v>
      </c>
      <c r="IS9" s="78">
        <v>7723</v>
      </c>
      <c r="IT9" s="79">
        <v>11556</v>
      </c>
      <c r="IU9" s="76">
        <v>1682</v>
      </c>
      <c r="IV9" s="77">
        <v>1386</v>
      </c>
      <c r="IW9" s="78">
        <v>3068</v>
      </c>
      <c r="IX9" s="289"/>
      <c r="IY9" s="77">
        <v>2565</v>
      </c>
      <c r="IZ9" s="77">
        <v>1840</v>
      </c>
      <c r="JA9" s="77">
        <v>1411</v>
      </c>
      <c r="JB9" s="77">
        <v>1317</v>
      </c>
      <c r="JC9" s="77">
        <v>1060</v>
      </c>
      <c r="JD9" s="78">
        <v>8193</v>
      </c>
      <c r="JE9" s="79">
        <v>11261</v>
      </c>
      <c r="JF9" s="76">
        <v>720</v>
      </c>
      <c r="JG9" s="77">
        <v>675</v>
      </c>
      <c r="JH9" s="78">
        <v>1395</v>
      </c>
      <c r="JI9" s="289"/>
      <c r="JJ9" s="77">
        <v>1569</v>
      </c>
      <c r="JK9" s="77">
        <v>1593</v>
      </c>
      <c r="JL9" s="77">
        <v>1377</v>
      </c>
      <c r="JM9" s="77">
        <v>1509</v>
      </c>
      <c r="JN9" s="77">
        <v>1272</v>
      </c>
      <c r="JO9" s="78">
        <v>7320</v>
      </c>
      <c r="JP9" s="79">
        <v>8715</v>
      </c>
      <c r="JQ9" s="76">
        <v>112</v>
      </c>
      <c r="JR9" s="77">
        <v>173</v>
      </c>
      <c r="JS9" s="78">
        <v>285</v>
      </c>
      <c r="JT9" s="289"/>
      <c r="JU9" s="77">
        <v>261</v>
      </c>
      <c r="JV9" s="77">
        <v>258</v>
      </c>
      <c r="JW9" s="77">
        <v>188</v>
      </c>
      <c r="JX9" s="77">
        <v>151</v>
      </c>
      <c r="JY9" s="77">
        <v>167</v>
      </c>
      <c r="JZ9" s="78">
        <v>1025</v>
      </c>
      <c r="KA9" s="79">
        <v>1310</v>
      </c>
      <c r="KB9" s="76">
        <v>7195</v>
      </c>
      <c r="KC9" s="77">
        <v>6040</v>
      </c>
      <c r="KD9" s="78">
        <v>13235</v>
      </c>
      <c r="KE9" s="289"/>
      <c r="KF9" s="77">
        <v>10250</v>
      </c>
      <c r="KG9" s="77">
        <v>7924</v>
      </c>
      <c r="KH9" s="77">
        <v>5873</v>
      </c>
      <c r="KI9" s="77">
        <v>5640</v>
      </c>
      <c r="KJ9" s="77">
        <v>4916</v>
      </c>
      <c r="KK9" s="78">
        <v>34603</v>
      </c>
      <c r="KL9" s="79">
        <v>47838</v>
      </c>
    </row>
    <row r="10" spans="1:298" ht="28.5" customHeight="1">
      <c r="A10" s="139" t="s">
        <v>15</v>
      </c>
      <c r="B10" s="377">
        <v>876</v>
      </c>
      <c r="C10" s="92">
        <v>1172</v>
      </c>
      <c r="D10" s="93">
        <v>2048</v>
      </c>
      <c r="E10" s="286"/>
      <c r="F10" s="92">
        <v>1379</v>
      </c>
      <c r="G10" s="92">
        <v>1942</v>
      </c>
      <c r="H10" s="92">
        <v>1314</v>
      </c>
      <c r="I10" s="92">
        <v>1044</v>
      </c>
      <c r="J10" s="92">
        <v>829</v>
      </c>
      <c r="K10" s="94">
        <v>6508</v>
      </c>
      <c r="L10" s="95">
        <v>8556</v>
      </c>
      <c r="M10" s="76">
        <v>70</v>
      </c>
      <c r="N10" s="77">
        <v>115</v>
      </c>
      <c r="O10" s="78">
        <v>185</v>
      </c>
      <c r="P10" s="289"/>
      <c r="Q10" s="77">
        <v>107</v>
      </c>
      <c r="R10" s="77">
        <v>162</v>
      </c>
      <c r="S10" s="77">
        <v>106</v>
      </c>
      <c r="T10" s="77">
        <v>95</v>
      </c>
      <c r="U10" s="77">
        <v>101</v>
      </c>
      <c r="V10" s="78">
        <v>571</v>
      </c>
      <c r="W10" s="79">
        <v>756</v>
      </c>
      <c r="X10" s="76">
        <v>132</v>
      </c>
      <c r="Y10" s="77">
        <v>170</v>
      </c>
      <c r="Z10" s="78">
        <v>302</v>
      </c>
      <c r="AA10" s="289"/>
      <c r="AB10" s="77">
        <v>195</v>
      </c>
      <c r="AC10" s="77">
        <v>333</v>
      </c>
      <c r="AD10" s="77">
        <v>208</v>
      </c>
      <c r="AE10" s="77">
        <v>169</v>
      </c>
      <c r="AF10" s="77">
        <v>135</v>
      </c>
      <c r="AG10" s="78">
        <v>1040</v>
      </c>
      <c r="AH10" s="79">
        <v>1342</v>
      </c>
      <c r="AI10" s="76">
        <v>181</v>
      </c>
      <c r="AJ10" s="77">
        <v>258</v>
      </c>
      <c r="AK10" s="78">
        <v>439</v>
      </c>
      <c r="AL10" s="289"/>
      <c r="AM10" s="77">
        <v>321</v>
      </c>
      <c r="AN10" s="77">
        <v>411</v>
      </c>
      <c r="AO10" s="77">
        <v>280</v>
      </c>
      <c r="AP10" s="77">
        <v>206</v>
      </c>
      <c r="AQ10" s="77">
        <v>183</v>
      </c>
      <c r="AR10" s="78">
        <v>1401</v>
      </c>
      <c r="AS10" s="79">
        <v>1840</v>
      </c>
      <c r="AT10" s="76">
        <v>230</v>
      </c>
      <c r="AU10" s="77">
        <v>318</v>
      </c>
      <c r="AV10" s="78">
        <v>548</v>
      </c>
      <c r="AW10" s="289"/>
      <c r="AX10" s="77">
        <v>345</v>
      </c>
      <c r="AY10" s="77">
        <v>464</v>
      </c>
      <c r="AZ10" s="77">
        <v>312</v>
      </c>
      <c r="BA10" s="77">
        <v>257</v>
      </c>
      <c r="BB10" s="77">
        <v>183</v>
      </c>
      <c r="BC10" s="78">
        <v>1561</v>
      </c>
      <c r="BD10" s="79">
        <v>2109</v>
      </c>
      <c r="BE10" s="76">
        <v>187</v>
      </c>
      <c r="BF10" s="77">
        <v>216</v>
      </c>
      <c r="BG10" s="78">
        <v>403</v>
      </c>
      <c r="BH10" s="289"/>
      <c r="BI10" s="77">
        <v>270</v>
      </c>
      <c r="BJ10" s="77">
        <v>400</v>
      </c>
      <c r="BK10" s="77">
        <v>249</v>
      </c>
      <c r="BL10" s="77">
        <v>207</v>
      </c>
      <c r="BM10" s="77">
        <v>140</v>
      </c>
      <c r="BN10" s="78">
        <v>1266</v>
      </c>
      <c r="BO10" s="79">
        <v>1669</v>
      </c>
      <c r="BP10" s="76">
        <v>76</v>
      </c>
      <c r="BQ10" s="77">
        <v>95</v>
      </c>
      <c r="BR10" s="78">
        <v>171</v>
      </c>
      <c r="BS10" s="289"/>
      <c r="BT10" s="77">
        <v>141</v>
      </c>
      <c r="BU10" s="77">
        <v>172</v>
      </c>
      <c r="BV10" s="77">
        <v>159</v>
      </c>
      <c r="BW10" s="77">
        <v>110</v>
      </c>
      <c r="BX10" s="77">
        <v>87</v>
      </c>
      <c r="BY10" s="78">
        <v>669</v>
      </c>
      <c r="BZ10" s="79">
        <v>840</v>
      </c>
      <c r="CA10" s="76">
        <v>27</v>
      </c>
      <c r="CB10" s="77">
        <v>56</v>
      </c>
      <c r="CC10" s="78">
        <v>83</v>
      </c>
      <c r="CD10" s="289"/>
      <c r="CE10" s="77">
        <v>39</v>
      </c>
      <c r="CF10" s="77">
        <v>100</v>
      </c>
      <c r="CG10" s="77">
        <v>72</v>
      </c>
      <c r="CH10" s="77">
        <v>52</v>
      </c>
      <c r="CI10" s="77">
        <v>59</v>
      </c>
      <c r="CJ10" s="78">
        <v>322</v>
      </c>
      <c r="CK10" s="79">
        <v>405</v>
      </c>
      <c r="CL10" s="76">
        <v>903</v>
      </c>
      <c r="CM10" s="77">
        <v>1228</v>
      </c>
      <c r="CN10" s="78">
        <v>2131</v>
      </c>
      <c r="CO10" s="289"/>
      <c r="CP10" s="77">
        <v>1418</v>
      </c>
      <c r="CQ10" s="77">
        <v>2042</v>
      </c>
      <c r="CR10" s="77">
        <v>1386</v>
      </c>
      <c r="CS10" s="77">
        <v>1096</v>
      </c>
      <c r="CT10" s="77">
        <v>888</v>
      </c>
      <c r="CU10" s="78">
        <v>6830</v>
      </c>
      <c r="CV10" s="79">
        <v>8961</v>
      </c>
      <c r="CW10" s="136">
        <v>1854</v>
      </c>
      <c r="CX10" s="92">
        <v>2694</v>
      </c>
      <c r="CY10" s="93">
        <v>4548</v>
      </c>
      <c r="CZ10" s="286"/>
      <c r="DA10" s="92">
        <v>2486</v>
      </c>
      <c r="DB10" s="92">
        <v>3350</v>
      </c>
      <c r="DC10" s="92">
        <v>2293</v>
      </c>
      <c r="DD10" s="92">
        <v>2057</v>
      </c>
      <c r="DE10" s="92">
        <v>1782</v>
      </c>
      <c r="DF10" s="94">
        <v>11968</v>
      </c>
      <c r="DG10" s="95">
        <v>16516</v>
      </c>
      <c r="DH10" s="76">
        <v>94</v>
      </c>
      <c r="DI10" s="77">
        <v>135</v>
      </c>
      <c r="DJ10" s="78">
        <v>229</v>
      </c>
      <c r="DK10" s="289"/>
      <c r="DL10" s="77">
        <v>101</v>
      </c>
      <c r="DM10" s="77">
        <v>170</v>
      </c>
      <c r="DN10" s="77">
        <v>86</v>
      </c>
      <c r="DO10" s="77">
        <v>84</v>
      </c>
      <c r="DP10" s="77">
        <v>94</v>
      </c>
      <c r="DQ10" s="78">
        <v>535</v>
      </c>
      <c r="DR10" s="79">
        <v>764</v>
      </c>
      <c r="DS10" s="76">
        <v>242</v>
      </c>
      <c r="DT10" s="77">
        <v>293</v>
      </c>
      <c r="DU10" s="78">
        <v>535</v>
      </c>
      <c r="DV10" s="289"/>
      <c r="DW10" s="77">
        <v>224</v>
      </c>
      <c r="DX10" s="77">
        <v>286</v>
      </c>
      <c r="DY10" s="77">
        <v>177</v>
      </c>
      <c r="DZ10" s="77">
        <v>150</v>
      </c>
      <c r="EA10" s="77">
        <v>152</v>
      </c>
      <c r="EB10" s="78">
        <v>989</v>
      </c>
      <c r="EC10" s="79">
        <v>1524</v>
      </c>
      <c r="ED10" s="76">
        <v>456</v>
      </c>
      <c r="EE10" s="77">
        <v>516</v>
      </c>
      <c r="EF10" s="78">
        <v>972</v>
      </c>
      <c r="EG10" s="289"/>
      <c r="EH10" s="77">
        <v>410</v>
      </c>
      <c r="EI10" s="77">
        <v>483</v>
      </c>
      <c r="EJ10" s="77">
        <v>291</v>
      </c>
      <c r="EK10" s="77">
        <v>249</v>
      </c>
      <c r="EL10" s="77">
        <v>234</v>
      </c>
      <c r="EM10" s="78">
        <v>1667</v>
      </c>
      <c r="EN10" s="79">
        <v>2639</v>
      </c>
      <c r="EO10" s="76">
        <v>545</v>
      </c>
      <c r="EP10" s="77">
        <v>839</v>
      </c>
      <c r="EQ10" s="78">
        <v>1384</v>
      </c>
      <c r="ER10" s="289"/>
      <c r="ES10" s="77">
        <v>640</v>
      </c>
      <c r="ET10" s="77">
        <v>787</v>
      </c>
      <c r="EU10" s="77">
        <v>501</v>
      </c>
      <c r="EV10" s="77">
        <v>405</v>
      </c>
      <c r="EW10" s="77">
        <v>369</v>
      </c>
      <c r="EX10" s="78">
        <v>2702</v>
      </c>
      <c r="EY10" s="79">
        <v>4086</v>
      </c>
      <c r="EZ10" s="76">
        <v>382</v>
      </c>
      <c r="FA10" s="77">
        <v>615</v>
      </c>
      <c r="FB10" s="78">
        <v>997</v>
      </c>
      <c r="FC10" s="289"/>
      <c r="FD10" s="77">
        <v>643</v>
      </c>
      <c r="FE10" s="77">
        <v>872</v>
      </c>
      <c r="FF10" s="77">
        <v>606</v>
      </c>
      <c r="FG10" s="77">
        <v>491</v>
      </c>
      <c r="FH10" s="77">
        <v>414</v>
      </c>
      <c r="FI10" s="78">
        <v>3026</v>
      </c>
      <c r="FJ10" s="79">
        <v>4023</v>
      </c>
      <c r="FK10" s="76">
        <v>135</v>
      </c>
      <c r="FL10" s="77">
        <v>296</v>
      </c>
      <c r="FM10" s="78">
        <v>431</v>
      </c>
      <c r="FN10" s="289"/>
      <c r="FO10" s="77">
        <v>468</v>
      </c>
      <c r="FP10" s="77">
        <v>752</v>
      </c>
      <c r="FQ10" s="77">
        <v>632</v>
      </c>
      <c r="FR10" s="77">
        <v>678</v>
      </c>
      <c r="FS10" s="77">
        <v>519</v>
      </c>
      <c r="FT10" s="78">
        <v>3049</v>
      </c>
      <c r="FU10" s="79">
        <v>3480</v>
      </c>
      <c r="FV10" s="76">
        <v>22</v>
      </c>
      <c r="FW10" s="77">
        <v>67</v>
      </c>
      <c r="FX10" s="78">
        <v>89</v>
      </c>
      <c r="FY10" s="289"/>
      <c r="FZ10" s="77">
        <v>37</v>
      </c>
      <c r="GA10" s="77">
        <v>89</v>
      </c>
      <c r="GB10" s="77">
        <v>44</v>
      </c>
      <c r="GC10" s="77">
        <v>50</v>
      </c>
      <c r="GD10" s="77">
        <v>53</v>
      </c>
      <c r="GE10" s="78">
        <v>273</v>
      </c>
      <c r="GF10" s="79">
        <v>362</v>
      </c>
      <c r="GG10" s="76">
        <v>1876</v>
      </c>
      <c r="GH10" s="77">
        <v>2761</v>
      </c>
      <c r="GI10" s="78">
        <v>4637</v>
      </c>
      <c r="GJ10" s="289"/>
      <c r="GK10" s="77">
        <v>2523</v>
      </c>
      <c r="GL10" s="77">
        <v>3439</v>
      </c>
      <c r="GM10" s="77">
        <v>2337</v>
      </c>
      <c r="GN10" s="77">
        <v>2107</v>
      </c>
      <c r="GO10" s="77">
        <v>1835</v>
      </c>
      <c r="GP10" s="78">
        <v>12241</v>
      </c>
      <c r="GQ10" s="79">
        <v>16878</v>
      </c>
      <c r="GR10" s="136">
        <v>2730</v>
      </c>
      <c r="GS10" s="92">
        <v>3866</v>
      </c>
      <c r="GT10" s="93">
        <v>6596</v>
      </c>
      <c r="GU10" s="286"/>
      <c r="GV10" s="92">
        <v>3865</v>
      </c>
      <c r="GW10" s="92">
        <v>5292</v>
      </c>
      <c r="GX10" s="92">
        <v>3607</v>
      </c>
      <c r="GY10" s="92">
        <v>3101</v>
      </c>
      <c r="GZ10" s="92">
        <v>2611</v>
      </c>
      <c r="HA10" s="94">
        <v>18476</v>
      </c>
      <c r="HB10" s="95">
        <v>25072</v>
      </c>
      <c r="HC10" s="76">
        <v>164</v>
      </c>
      <c r="HD10" s="77">
        <v>250</v>
      </c>
      <c r="HE10" s="78">
        <v>414</v>
      </c>
      <c r="HF10" s="289"/>
      <c r="HG10" s="77">
        <v>208</v>
      </c>
      <c r="HH10" s="77">
        <v>332</v>
      </c>
      <c r="HI10" s="77">
        <v>192</v>
      </c>
      <c r="HJ10" s="77">
        <v>179</v>
      </c>
      <c r="HK10" s="77">
        <v>195</v>
      </c>
      <c r="HL10" s="78">
        <v>1106</v>
      </c>
      <c r="HM10" s="79">
        <v>1520</v>
      </c>
      <c r="HN10" s="76">
        <v>374</v>
      </c>
      <c r="HO10" s="77">
        <v>463</v>
      </c>
      <c r="HP10" s="78">
        <v>837</v>
      </c>
      <c r="HQ10" s="289"/>
      <c r="HR10" s="77">
        <v>419</v>
      </c>
      <c r="HS10" s="77">
        <v>619</v>
      </c>
      <c r="HT10" s="77">
        <v>385</v>
      </c>
      <c r="HU10" s="77">
        <v>319</v>
      </c>
      <c r="HV10" s="77">
        <v>287</v>
      </c>
      <c r="HW10" s="78">
        <v>2029</v>
      </c>
      <c r="HX10" s="79">
        <v>2866</v>
      </c>
      <c r="HY10" s="76">
        <v>637</v>
      </c>
      <c r="HZ10" s="77">
        <v>774</v>
      </c>
      <c r="IA10" s="78">
        <v>1411</v>
      </c>
      <c r="IB10" s="289"/>
      <c r="IC10" s="77">
        <v>731</v>
      </c>
      <c r="ID10" s="77">
        <v>894</v>
      </c>
      <c r="IE10" s="77">
        <v>571</v>
      </c>
      <c r="IF10" s="77">
        <v>455</v>
      </c>
      <c r="IG10" s="77">
        <v>417</v>
      </c>
      <c r="IH10" s="78">
        <v>3068</v>
      </c>
      <c r="II10" s="79">
        <v>4479</v>
      </c>
      <c r="IJ10" s="76">
        <v>775</v>
      </c>
      <c r="IK10" s="77">
        <v>1157</v>
      </c>
      <c r="IL10" s="78">
        <v>1932</v>
      </c>
      <c r="IM10" s="289"/>
      <c r="IN10" s="77">
        <v>985</v>
      </c>
      <c r="IO10" s="77">
        <v>1251</v>
      </c>
      <c r="IP10" s="77">
        <v>813</v>
      </c>
      <c r="IQ10" s="77">
        <v>662</v>
      </c>
      <c r="IR10" s="77">
        <v>552</v>
      </c>
      <c r="IS10" s="78">
        <v>4263</v>
      </c>
      <c r="IT10" s="79">
        <v>6195</v>
      </c>
      <c r="IU10" s="76">
        <v>569</v>
      </c>
      <c r="IV10" s="77">
        <v>831</v>
      </c>
      <c r="IW10" s="78">
        <v>1400</v>
      </c>
      <c r="IX10" s="289"/>
      <c r="IY10" s="77">
        <v>913</v>
      </c>
      <c r="IZ10" s="77">
        <v>1272</v>
      </c>
      <c r="JA10" s="77">
        <v>855</v>
      </c>
      <c r="JB10" s="77">
        <v>698</v>
      </c>
      <c r="JC10" s="77">
        <v>554</v>
      </c>
      <c r="JD10" s="78">
        <v>4292</v>
      </c>
      <c r="JE10" s="79">
        <v>5692</v>
      </c>
      <c r="JF10" s="76">
        <v>211</v>
      </c>
      <c r="JG10" s="77">
        <v>391</v>
      </c>
      <c r="JH10" s="78">
        <v>602</v>
      </c>
      <c r="JI10" s="289"/>
      <c r="JJ10" s="77">
        <v>609</v>
      </c>
      <c r="JK10" s="77">
        <v>924</v>
      </c>
      <c r="JL10" s="77">
        <v>791</v>
      </c>
      <c r="JM10" s="77">
        <v>788</v>
      </c>
      <c r="JN10" s="77">
        <v>606</v>
      </c>
      <c r="JO10" s="78">
        <v>3718</v>
      </c>
      <c r="JP10" s="79">
        <v>4320</v>
      </c>
      <c r="JQ10" s="76">
        <v>49</v>
      </c>
      <c r="JR10" s="77">
        <v>123</v>
      </c>
      <c r="JS10" s="78">
        <v>172</v>
      </c>
      <c r="JT10" s="289"/>
      <c r="JU10" s="77">
        <v>76</v>
      </c>
      <c r="JV10" s="77">
        <v>189</v>
      </c>
      <c r="JW10" s="77">
        <v>116</v>
      </c>
      <c r="JX10" s="77">
        <v>102</v>
      </c>
      <c r="JY10" s="77">
        <v>112</v>
      </c>
      <c r="JZ10" s="78">
        <v>595</v>
      </c>
      <c r="KA10" s="79">
        <v>767</v>
      </c>
      <c r="KB10" s="76">
        <v>2779</v>
      </c>
      <c r="KC10" s="77">
        <v>3989</v>
      </c>
      <c r="KD10" s="78">
        <v>6768</v>
      </c>
      <c r="KE10" s="289"/>
      <c r="KF10" s="77">
        <v>3941</v>
      </c>
      <c r="KG10" s="77">
        <v>5481</v>
      </c>
      <c r="KH10" s="77">
        <v>3723</v>
      </c>
      <c r="KI10" s="77">
        <v>3203</v>
      </c>
      <c r="KJ10" s="77">
        <v>2723</v>
      </c>
      <c r="KK10" s="78">
        <v>19071</v>
      </c>
      <c r="KL10" s="79">
        <v>25839</v>
      </c>
    </row>
    <row r="11" spans="1:298" ht="28.5" customHeight="1">
      <c r="A11" s="139" t="s">
        <v>8</v>
      </c>
      <c r="B11" s="377">
        <v>705</v>
      </c>
      <c r="C11" s="92">
        <v>604</v>
      </c>
      <c r="D11" s="93">
        <v>1309</v>
      </c>
      <c r="E11" s="286"/>
      <c r="F11" s="92">
        <v>1719</v>
      </c>
      <c r="G11" s="92">
        <v>1215</v>
      </c>
      <c r="H11" s="92">
        <v>881</v>
      </c>
      <c r="I11" s="92">
        <v>696</v>
      </c>
      <c r="J11" s="92">
        <v>472</v>
      </c>
      <c r="K11" s="94">
        <v>4983</v>
      </c>
      <c r="L11" s="95">
        <v>6292</v>
      </c>
      <c r="M11" s="76">
        <v>34</v>
      </c>
      <c r="N11" s="77">
        <v>48</v>
      </c>
      <c r="O11" s="78">
        <v>82</v>
      </c>
      <c r="P11" s="289"/>
      <c r="Q11" s="77">
        <v>108</v>
      </c>
      <c r="R11" s="77">
        <v>106</v>
      </c>
      <c r="S11" s="77">
        <v>67</v>
      </c>
      <c r="T11" s="77">
        <v>53</v>
      </c>
      <c r="U11" s="77">
        <v>54</v>
      </c>
      <c r="V11" s="78">
        <v>388</v>
      </c>
      <c r="W11" s="79">
        <v>470</v>
      </c>
      <c r="X11" s="76">
        <v>84</v>
      </c>
      <c r="Y11" s="77">
        <v>84</v>
      </c>
      <c r="Z11" s="78">
        <v>168</v>
      </c>
      <c r="AA11" s="289"/>
      <c r="AB11" s="77">
        <v>218</v>
      </c>
      <c r="AC11" s="77">
        <v>152</v>
      </c>
      <c r="AD11" s="77">
        <v>116</v>
      </c>
      <c r="AE11" s="77">
        <v>95</v>
      </c>
      <c r="AF11" s="77">
        <v>83</v>
      </c>
      <c r="AG11" s="78">
        <v>664</v>
      </c>
      <c r="AH11" s="79">
        <v>832</v>
      </c>
      <c r="AI11" s="76">
        <v>132</v>
      </c>
      <c r="AJ11" s="77">
        <v>105</v>
      </c>
      <c r="AK11" s="78">
        <v>237</v>
      </c>
      <c r="AL11" s="289"/>
      <c r="AM11" s="77">
        <v>341</v>
      </c>
      <c r="AN11" s="77">
        <v>236</v>
      </c>
      <c r="AO11" s="77">
        <v>161</v>
      </c>
      <c r="AP11" s="77">
        <v>139</v>
      </c>
      <c r="AQ11" s="77">
        <v>84</v>
      </c>
      <c r="AR11" s="78">
        <v>961</v>
      </c>
      <c r="AS11" s="79">
        <v>1198</v>
      </c>
      <c r="AT11" s="76">
        <v>191</v>
      </c>
      <c r="AU11" s="77">
        <v>150</v>
      </c>
      <c r="AV11" s="78">
        <v>341</v>
      </c>
      <c r="AW11" s="289"/>
      <c r="AX11" s="77">
        <v>465</v>
      </c>
      <c r="AY11" s="77">
        <v>297</v>
      </c>
      <c r="AZ11" s="77">
        <v>226</v>
      </c>
      <c r="BA11" s="77">
        <v>166</v>
      </c>
      <c r="BB11" s="77">
        <v>107</v>
      </c>
      <c r="BC11" s="78">
        <v>1261</v>
      </c>
      <c r="BD11" s="79">
        <v>1602</v>
      </c>
      <c r="BE11" s="76">
        <v>193</v>
      </c>
      <c r="BF11" s="77">
        <v>140</v>
      </c>
      <c r="BG11" s="78">
        <v>333</v>
      </c>
      <c r="BH11" s="289"/>
      <c r="BI11" s="77">
        <v>403</v>
      </c>
      <c r="BJ11" s="77">
        <v>260</v>
      </c>
      <c r="BK11" s="77">
        <v>185</v>
      </c>
      <c r="BL11" s="77">
        <v>145</v>
      </c>
      <c r="BM11" s="77">
        <v>88</v>
      </c>
      <c r="BN11" s="78">
        <v>1081</v>
      </c>
      <c r="BO11" s="79">
        <v>1414</v>
      </c>
      <c r="BP11" s="76">
        <v>71</v>
      </c>
      <c r="BQ11" s="77">
        <v>77</v>
      </c>
      <c r="BR11" s="78">
        <v>148</v>
      </c>
      <c r="BS11" s="289"/>
      <c r="BT11" s="77">
        <v>184</v>
      </c>
      <c r="BU11" s="77">
        <v>164</v>
      </c>
      <c r="BV11" s="77">
        <v>126</v>
      </c>
      <c r="BW11" s="77">
        <v>98</v>
      </c>
      <c r="BX11" s="77">
        <v>56</v>
      </c>
      <c r="BY11" s="78">
        <v>628</v>
      </c>
      <c r="BZ11" s="79">
        <v>776</v>
      </c>
      <c r="CA11" s="76">
        <v>13</v>
      </c>
      <c r="CB11" s="77">
        <v>19</v>
      </c>
      <c r="CC11" s="78">
        <v>32</v>
      </c>
      <c r="CD11" s="289"/>
      <c r="CE11" s="77">
        <v>74</v>
      </c>
      <c r="CF11" s="77">
        <v>57</v>
      </c>
      <c r="CG11" s="77">
        <v>41</v>
      </c>
      <c r="CH11" s="77">
        <v>24</v>
      </c>
      <c r="CI11" s="77">
        <v>36</v>
      </c>
      <c r="CJ11" s="78">
        <v>232</v>
      </c>
      <c r="CK11" s="79">
        <v>264</v>
      </c>
      <c r="CL11" s="76">
        <v>718</v>
      </c>
      <c r="CM11" s="77">
        <v>623</v>
      </c>
      <c r="CN11" s="78">
        <v>1341</v>
      </c>
      <c r="CO11" s="289"/>
      <c r="CP11" s="77">
        <v>1793</v>
      </c>
      <c r="CQ11" s="77">
        <v>1272</v>
      </c>
      <c r="CR11" s="77">
        <v>922</v>
      </c>
      <c r="CS11" s="77">
        <v>720</v>
      </c>
      <c r="CT11" s="77">
        <v>508</v>
      </c>
      <c r="CU11" s="78">
        <v>5215</v>
      </c>
      <c r="CV11" s="79">
        <v>6556</v>
      </c>
      <c r="CW11" s="136">
        <v>1380</v>
      </c>
      <c r="CX11" s="92">
        <v>1640</v>
      </c>
      <c r="CY11" s="93">
        <v>3020</v>
      </c>
      <c r="CZ11" s="286"/>
      <c r="DA11" s="92">
        <v>3396</v>
      </c>
      <c r="DB11" s="92">
        <v>2221</v>
      </c>
      <c r="DC11" s="92">
        <v>1646</v>
      </c>
      <c r="DD11" s="92">
        <v>1722</v>
      </c>
      <c r="DE11" s="92">
        <v>1337</v>
      </c>
      <c r="DF11" s="94">
        <v>10322</v>
      </c>
      <c r="DG11" s="95">
        <v>13342</v>
      </c>
      <c r="DH11" s="76">
        <v>62</v>
      </c>
      <c r="DI11" s="77">
        <v>51</v>
      </c>
      <c r="DJ11" s="78">
        <v>113</v>
      </c>
      <c r="DK11" s="289"/>
      <c r="DL11" s="77">
        <v>136</v>
      </c>
      <c r="DM11" s="77">
        <v>64</v>
      </c>
      <c r="DN11" s="77">
        <v>42</v>
      </c>
      <c r="DO11" s="77">
        <v>37</v>
      </c>
      <c r="DP11" s="77">
        <v>42</v>
      </c>
      <c r="DQ11" s="78">
        <v>321</v>
      </c>
      <c r="DR11" s="79">
        <v>434</v>
      </c>
      <c r="DS11" s="76">
        <v>126</v>
      </c>
      <c r="DT11" s="77">
        <v>116</v>
      </c>
      <c r="DU11" s="78">
        <v>242</v>
      </c>
      <c r="DV11" s="289"/>
      <c r="DW11" s="77">
        <v>246</v>
      </c>
      <c r="DX11" s="77">
        <v>187</v>
      </c>
      <c r="DY11" s="77">
        <v>104</v>
      </c>
      <c r="DZ11" s="77">
        <v>112</v>
      </c>
      <c r="EA11" s="77">
        <v>91</v>
      </c>
      <c r="EB11" s="78">
        <v>740</v>
      </c>
      <c r="EC11" s="79">
        <v>982</v>
      </c>
      <c r="ED11" s="76">
        <v>249</v>
      </c>
      <c r="EE11" s="77">
        <v>287</v>
      </c>
      <c r="EF11" s="78">
        <v>536</v>
      </c>
      <c r="EG11" s="289"/>
      <c r="EH11" s="77">
        <v>535</v>
      </c>
      <c r="EI11" s="77">
        <v>276</v>
      </c>
      <c r="EJ11" s="77">
        <v>183</v>
      </c>
      <c r="EK11" s="77">
        <v>154</v>
      </c>
      <c r="EL11" s="77">
        <v>139</v>
      </c>
      <c r="EM11" s="78">
        <v>1287</v>
      </c>
      <c r="EN11" s="79">
        <v>1823</v>
      </c>
      <c r="EO11" s="76">
        <v>442</v>
      </c>
      <c r="EP11" s="77">
        <v>494</v>
      </c>
      <c r="EQ11" s="78">
        <v>936</v>
      </c>
      <c r="ER11" s="289"/>
      <c r="ES11" s="77">
        <v>886</v>
      </c>
      <c r="ET11" s="77">
        <v>517</v>
      </c>
      <c r="EU11" s="77">
        <v>337</v>
      </c>
      <c r="EV11" s="77">
        <v>307</v>
      </c>
      <c r="EW11" s="77">
        <v>268</v>
      </c>
      <c r="EX11" s="78">
        <v>2315</v>
      </c>
      <c r="EY11" s="79">
        <v>3251</v>
      </c>
      <c r="EZ11" s="76">
        <v>368</v>
      </c>
      <c r="FA11" s="77">
        <v>459</v>
      </c>
      <c r="FB11" s="78">
        <v>827</v>
      </c>
      <c r="FC11" s="289"/>
      <c r="FD11" s="77">
        <v>944</v>
      </c>
      <c r="FE11" s="77">
        <v>605</v>
      </c>
      <c r="FF11" s="77">
        <v>417</v>
      </c>
      <c r="FG11" s="77">
        <v>448</v>
      </c>
      <c r="FH11" s="77">
        <v>338</v>
      </c>
      <c r="FI11" s="78">
        <v>2752</v>
      </c>
      <c r="FJ11" s="79">
        <v>3579</v>
      </c>
      <c r="FK11" s="76">
        <v>133</v>
      </c>
      <c r="FL11" s="77">
        <v>233</v>
      </c>
      <c r="FM11" s="78">
        <v>366</v>
      </c>
      <c r="FN11" s="289"/>
      <c r="FO11" s="77">
        <v>649</v>
      </c>
      <c r="FP11" s="77">
        <v>572</v>
      </c>
      <c r="FQ11" s="77">
        <v>563</v>
      </c>
      <c r="FR11" s="77">
        <v>664</v>
      </c>
      <c r="FS11" s="77">
        <v>459</v>
      </c>
      <c r="FT11" s="78">
        <v>2907</v>
      </c>
      <c r="FU11" s="79">
        <v>3273</v>
      </c>
      <c r="FV11" s="76">
        <v>17</v>
      </c>
      <c r="FW11" s="77">
        <v>18</v>
      </c>
      <c r="FX11" s="78">
        <v>35</v>
      </c>
      <c r="FY11" s="289"/>
      <c r="FZ11" s="77">
        <v>66</v>
      </c>
      <c r="GA11" s="77">
        <v>47</v>
      </c>
      <c r="GB11" s="77">
        <v>29</v>
      </c>
      <c r="GC11" s="77">
        <v>27</v>
      </c>
      <c r="GD11" s="77">
        <v>35</v>
      </c>
      <c r="GE11" s="78">
        <v>204</v>
      </c>
      <c r="GF11" s="79">
        <v>239</v>
      </c>
      <c r="GG11" s="76">
        <v>1397</v>
      </c>
      <c r="GH11" s="77">
        <v>1658</v>
      </c>
      <c r="GI11" s="78">
        <v>3055</v>
      </c>
      <c r="GJ11" s="289"/>
      <c r="GK11" s="77">
        <v>3462</v>
      </c>
      <c r="GL11" s="77">
        <v>2268</v>
      </c>
      <c r="GM11" s="77">
        <v>1675</v>
      </c>
      <c r="GN11" s="77">
        <v>1749</v>
      </c>
      <c r="GO11" s="77">
        <v>1372</v>
      </c>
      <c r="GP11" s="78">
        <v>10526</v>
      </c>
      <c r="GQ11" s="79">
        <v>13581</v>
      </c>
      <c r="GR11" s="136">
        <v>2085</v>
      </c>
      <c r="GS11" s="92">
        <v>2244</v>
      </c>
      <c r="GT11" s="93">
        <v>4329</v>
      </c>
      <c r="GU11" s="286"/>
      <c r="GV11" s="92">
        <v>5115</v>
      </c>
      <c r="GW11" s="92">
        <v>3436</v>
      </c>
      <c r="GX11" s="92">
        <v>2527</v>
      </c>
      <c r="GY11" s="92">
        <v>2418</v>
      </c>
      <c r="GZ11" s="92">
        <v>1809</v>
      </c>
      <c r="HA11" s="94">
        <v>15305</v>
      </c>
      <c r="HB11" s="95">
        <v>19634</v>
      </c>
      <c r="HC11" s="76">
        <v>96</v>
      </c>
      <c r="HD11" s="77">
        <v>99</v>
      </c>
      <c r="HE11" s="78">
        <v>195</v>
      </c>
      <c r="HF11" s="289"/>
      <c r="HG11" s="77">
        <v>244</v>
      </c>
      <c r="HH11" s="77">
        <v>170</v>
      </c>
      <c r="HI11" s="77">
        <v>109</v>
      </c>
      <c r="HJ11" s="77">
        <v>90</v>
      </c>
      <c r="HK11" s="77">
        <v>96</v>
      </c>
      <c r="HL11" s="78">
        <v>709</v>
      </c>
      <c r="HM11" s="79">
        <v>904</v>
      </c>
      <c r="HN11" s="76">
        <v>210</v>
      </c>
      <c r="HO11" s="77">
        <v>200</v>
      </c>
      <c r="HP11" s="78">
        <v>410</v>
      </c>
      <c r="HQ11" s="289"/>
      <c r="HR11" s="77">
        <v>464</v>
      </c>
      <c r="HS11" s="77">
        <v>339</v>
      </c>
      <c r="HT11" s="77">
        <v>220</v>
      </c>
      <c r="HU11" s="77">
        <v>207</v>
      </c>
      <c r="HV11" s="77">
        <v>174</v>
      </c>
      <c r="HW11" s="78">
        <v>1404</v>
      </c>
      <c r="HX11" s="79">
        <v>1814</v>
      </c>
      <c r="HY11" s="76">
        <v>381</v>
      </c>
      <c r="HZ11" s="77">
        <v>392</v>
      </c>
      <c r="IA11" s="78">
        <v>773</v>
      </c>
      <c r="IB11" s="289"/>
      <c r="IC11" s="77">
        <v>876</v>
      </c>
      <c r="ID11" s="77">
        <v>512</v>
      </c>
      <c r="IE11" s="77">
        <v>344</v>
      </c>
      <c r="IF11" s="77">
        <v>293</v>
      </c>
      <c r="IG11" s="77">
        <v>223</v>
      </c>
      <c r="IH11" s="78">
        <v>2248</v>
      </c>
      <c r="II11" s="79">
        <v>3021</v>
      </c>
      <c r="IJ11" s="76">
        <v>633</v>
      </c>
      <c r="IK11" s="77">
        <v>644</v>
      </c>
      <c r="IL11" s="78">
        <v>1277</v>
      </c>
      <c r="IM11" s="289"/>
      <c r="IN11" s="77">
        <v>1351</v>
      </c>
      <c r="IO11" s="77">
        <v>814</v>
      </c>
      <c r="IP11" s="77">
        <v>563</v>
      </c>
      <c r="IQ11" s="77">
        <v>473</v>
      </c>
      <c r="IR11" s="77">
        <v>375</v>
      </c>
      <c r="IS11" s="78">
        <v>3576</v>
      </c>
      <c r="IT11" s="79">
        <v>4853</v>
      </c>
      <c r="IU11" s="76">
        <v>561</v>
      </c>
      <c r="IV11" s="77">
        <v>599</v>
      </c>
      <c r="IW11" s="78">
        <v>1160</v>
      </c>
      <c r="IX11" s="289"/>
      <c r="IY11" s="77">
        <v>1347</v>
      </c>
      <c r="IZ11" s="77">
        <v>865</v>
      </c>
      <c r="JA11" s="77">
        <v>602</v>
      </c>
      <c r="JB11" s="77">
        <v>593</v>
      </c>
      <c r="JC11" s="77">
        <v>426</v>
      </c>
      <c r="JD11" s="78">
        <v>3833</v>
      </c>
      <c r="JE11" s="79">
        <v>4993</v>
      </c>
      <c r="JF11" s="76">
        <v>204</v>
      </c>
      <c r="JG11" s="77">
        <v>310</v>
      </c>
      <c r="JH11" s="78">
        <v>514</v>
      </c>
      <c r="JI11" s="289"/>
      <c r="JJ11" s="77">
        <v>833</v>
      </c>
      <c r="JK11" s="77">
        <v>736</v>
      </c>
      <c r="JL11" s="77">
        <v>689</v>
      </c>
      <c r="JM11" s="77">
        <v>762</v>
      </c>
      <c r="JN11" s="77">
        <v>515</v>
      </c>
      <c r="JO11" s="78">
        <v>3535</v>
      </c>
      <c r="JP11" s="79">
        <v>4049</v>
      </c>
      <c r="JQ11" s="76">
        <v>30</v>
      </c>
      <c r="JR11" s="77">
        <v>37</v>
      </c>
      <c r="JS11" s="78">
        <v>67</v>
      </c>
      <c r="JT11" s="289"/>
      <c r="JU11" s="77">
        <v>140</v>
      </c>
      <c r="JV11" s="77">
        <v>104</v>
      </c>
      <c r="JW11" s="77">
        <v>70</v>
      </c>
      <c r="JX11" s="77">
        <v>51</v>
      </c>
      <c r="JY11" s="77">
        <v>71</v>
      </c>
      <c r="JZ11" s="78">
        <v>436</v>
      </c>
      <c r="KA11" s="79">
        <v>503</v>
      </c>
      <c r="KB11" s="76">
        <v>2115</v>
      </c>
      <c r="KC11" s="77">
        <v>2281</v>
      </c>
      <c r="KD11" s="78">
        <v>4396</v>
      </c>
      <c r="KE11" s="289"/>
      <c r="KF11" s="77">
        <v>5255</v>
      </c>
      <c r="KG11" s="77">
        <v>3540</v>
      </c>
      <c r="KH11" s="77">
        <v>2597</v>
      </c>
      <c r="KI11" s="77">
        <v>2469</v>
      </c>
      <c r="KJ11" s="77">
        <v>1880</v>
      </c>
      <c r="KK11" s="78">
        <v>15741</v>
      </c>
      <c r="KL11" s="79">
        <v>20137</v>
      </c>
    </row>
    <row r="12" spans="1:298" ht="28.5" customHeight="1">
      <c r="A12" s="139" t="s">
        <v>9</v>
      </c>
      <c r="B12" s="377">
        <v>328</v>
      </c>
      <c r="C12" s="92">
        <v>300</v>
      </c>
      <c r="D12" s="93">
        <v>628</v>
      </c>
      <c r="E12" s="286"/>
      <c r="F12" s="92">
        <v>612</v>
      </c>
      <c r="G12" s="92">
        <v>671</v>
      </c>
      <c r="H12" s="92">
        <v>496</v>
      </c>
      <c r="I12" s="92">
        <v>402</v>
      </c>
      <c r="J12" s="92">
        <v>343</v>
      </c>
      <c r="K12" s="94">
        <v>2524</v>
      </c>
      <c r="L12" s="95">
        <v>3152</v>
      </c>
      <c r="M12" s="76">
        <v>29</v>
      </c>
      <c r="N12" s="77">
        <v>24</v>
      </c>
      <c r="O12" s="78">
        <v>53</v>
      </c>
      <c r="P12" s="289"/>
      <c r="Q12" s="77">
        <v>48</v>
      </c>
      <c r="R12" s="77">
        <v>65</v>
      </c>
      <c r="S12" s="77">
        <v>36</v>
      </c>
      <c r="T12" s="77">
        <v>35</v>
      </c>
      <c r="U12" s="77">
        <v>31</v>
      </c>
      <c r="V12" s="78">
        <v>215</v>
      </c>
      <c r="W12" s="79">
        <v>268</v>
      </c>
      <c r="X12" s="76">
        <v>45</v>
      </c>
      <c r="Y12" s="77">
        <v>44</v>
      </c>
      <c r="Z12" s="78">
        <v>89</v>
      </c>
      <c r="AA12" s="289"/>
      <c r="AB12" s="77">
        <v>83</v>
      </c>
      <c r="AC12" s="77">
        <v>90</v>
      </c>
      <c r="AD12" s="77">
        <v>72</v>
      </c>
      <c r="AE12" s="77">
        <v>55</v>
      </c>
      <c r="AF12" s="77">
        <v>53</v>
      </c>
      <c r="AG12" s="78">
        <v>353</v>
      </c>
      <c r="AH12" s="79">
        <v>442</v>
      </c>
      <c r="AI12" s="76">
        <v>61</v>
      </c>
      <c r="AJ12" s="77">
        <v>62</v>
      </c>
      <c r="AK12" s="78">
        <v>123</v>
      </c>
      <c r="AL12" s="289"/>
      <c r="AM12" s="77">
        <v>130</v>
      </c>
      <c r="AN12" s="77">
        <v>135</v>
      </c>
      <c r="AO12" s="77">
        <v>102</v>
      </c>
      <c r="AP12" s="77">
        <v>79</v>
      </c>
      <c r="AQ12" s="77">
        <v>74</v>
      </c>
      <c r="AR12" s="78">
        <v>520</v>
      </c>
      <c r="AS12" s="79">
        <v>643</v>
      </c>
      <c r="AT12" s="76">
        <v>80</v>
      </c>
      <c r="AU12" s="77">
        <v>74</v>
      </c>
      <c r="AV12" s="78">
        <v>154</v>
      </c>
      <c r="AW12" s="289"/>
      <c r="AX12" s="77">
        <v>142</v>
      </c>
      <c r="AY12" s="77">
        <v>148</v>
      </c>
      <c r="AZ12" s="77">
        <v>117</v>
      </c>
      <c r="BA12" s="77">
        <v>95</v>
      </c>
      <c r="BB12" s="77">
        <v>83</v>
      </c>
      <c r="BC12" s="78">
        <v>585</v>
      </c>
      <c r="BD12" s="79">
        <v>739</v>
      </c>
      <c r="BE12" s="76">
        <v>77</v>
      </c>
      <c r="BF12" s="77">
        <v>60</v>
      </c>
      <c r="BG12" s="78">
        <v>137</v>
      </c>
      <c r="BH12" s="289"/>
      <c r="BI12" s="77">
        <v>137</v>
      </c>
      <c r="BJ12" s="77">
        <v>146</v>
      </c>
      <c r="BK12" s="77">
        <v>100</v>
      </c>
      <c r="BL12" s="77">
        <v>86</v>
      </c>
      <c r="BM12" s="77">
        <v>57</v>
      </c>
      <c r="BN12" s="78">
        <v>526</v>
      </c>
      <c r="BO12" s="79">
        <v>663</v>
      </c>
      <c r="BP12" s="76">
        <v>36</v>
      </c>
      <c r="BQ12" s="77">
        <v>36</v>
      </c>
      <c r="BR12" s="78">
        <v>72</v>
      </c>
      <c r="BS12" s="289"/>
      <c r="BT12" s="77">
        <v>72</v>
      </c>
      <c r="BU12" s="77">
        <v>87</v>
      </c>
      <c r="BV12" s="77">
        <v>69</v>
      </c>
      <c r="BW12" s="77">
        <v>52</v>
      </c>
      <c r="BX12" s="77">
        <v>45</v>
      </c>
      <c r="BY12" s="78">
        <v>325</v>
      </c>
      <c r="BZ12" s="79">
        <v>397</v>
      </c>
      <c r="CA12" s="76">
        <v>12</v>
      </c>
      <c r="CB12" s="77">
        <v>14</v>
      </c>
      <c r="CC12" s="78">
        <v>26</v>
      </c>
      <c r="CD12" s="289"/>
      <c r="CE12" s="77">
        <v>26</v>
      </c>
      <c r="CF12" s="77">
        <v>32</v>
      </c>
      <c r="CG12" s="77">
        <v>26</v>
      </c>
      <c r="CH12" s="77">
        <v>18</v>
      </c>
      <c r="CI12" s="77">
        <v>23</v>
      </c>
      <c r="CJ12" s="78">
        <v>125</v>
      </c>
      <c r="CK12" s="79">
        <v>151</v>
      </c>
      <c r="CL12" s="76">
        <v>340</v>
      </c>
      <c r="CM12" s="77">
        <v>314</v>
      </c>
      <c r="CN12" s="78">
        <v>654</v>
      </c>
      <c r="CO12" s="289"/>
      <c r="CP12" s="77">
        <v>638</v>
      </c>
      <c r="CQ12" s="77">
        <v>703</v>
      </c>
      <c r="CR12" s="77">
        <v>522</v>
      </c>
      <c r="CS12" s="77">
        <v>420</v>
      </c>
      <c r="CT12" s="77">
        <v>366</v>
      </c>
      <c r="CU12" s="78">
        <v>2649</v>
      </c>
      <c r="CV12" s="79">
        <v>3303</v>
      </c>
      <c r="CW12" s="136">
        <v>764</v>
      </c>
      <c r="CX12" s="92">
        <v>776</v>
      </c>
      <c r="CY12" s="93">
        <v>1540</v>
      </c>
      <c r="CZ12" s="286"/>
      <c r="DA12" s="92">
        <v>1191</v>
      </c>
      <c r="DB12" s="92">
        <v>1199</v>
      </c>
      <c r="DC12" s="92">
        <v>881</v>
      </c>
      <c r="DD12" s="92">
        <v>910</v>
      </c>
      <c r="DE12" s="92">
        <v>794</v>
      </c>
      <c r="DF12" s="94">
        <v>4975</v>
      </c>
      <c r="DG12" s="95">
        <v>6515</v>
      </c>
      <c r="DH12" s="76">
        <v>36</v>
      </c>
      <c r="DI12" s="77">
        <v>36</v>
      </c>
      <c r="DJ12" s="78">
        <v>72</v>
      </c>
      <c r="DK12" s="289"/>
      <c r="DL12" s="77">
        <v>34</v>
      </c>
      <c r="DM12" s="77">
        <v>43</v>
      </c>
      <c r="DN12" s="77">
        <v>27</v>
      </c>
      <c r="DO12" s="77">
        <v>24</v>
      </c>
      <c r="DP12" s="77">
        <v>26</v>
      </c>
      <c r="DQ12" s="78">
        <v>154</v>
      </c>
      <c r="DR12" s="79">
        <v>226</v>
      </c>
      <c r="DS12" s="76">
        <v>86</v>
      </c>
      <c r="DT12" s="77">
        <v>82</v>
      </c>
      <c r="DU12" s="78">
        <v>168</v>
      </c>
      <c r="DV12" s="289"/>
      <c r="DW12" s="77">
        <v>100</v>
      </c>
      <c r="DX12" s="77">
        <v>92</v>
      </c>
      <c r="DY12" s="77">
        <v>55</v>
      </c>
      <c r="DZ12" s="77">
        <v>63</v>
      </c>
      <c r="EA12" s="77">
        <v>63</v>
      </c>
      <c r="EB12" s="78">
        <v>373</v>
      </c>
      <c r="EC12" s="79">
        <v>541</v>
      </c>
      <c r="ED12" s="76">
        <v>152</v>
      </c>
      <c r="EE12" s="77">
        <v>143</v>
      </c>
      <c r="EF12" s="78">
        <v>295</v>
      </c>
      <c r="EG12" s="289"/>
      <c r="EH12" s="77">
        <v>197</v>
      </c>
      <c r="EI12" s="77">
        <v>161</v>
      </c>
      <c r="EJ12" s="77">
        <v>112</v>
      </c>
      <c r="EK12" s="77">
        <v>98</v>
      </c>
      <c r="EL12" s="77">
        <v>86</v>
      </c>
      <c r="EM12" s="78">
        <v>654</v>
      </c>
      <c r="EN12" s="79">
        <v>949</v>
      </c>
      <c r="EO12" s="76">
        <v>224</v>
      </c>
      <c r="EP12" s="77">
        <v>232</v>
      </c>
      <c r="EQ12" s="78">
        <v>456</v>
      </c>
      <c r="ER12" s="289"/>
      <c r="ES12" s="77">
        <v>305</v>
      </c>
      <c r="ET12" s="77">
        <v>257</v>
      </c>
      <c r="EU12" s="77">
        <v>158</v>
      </c>
      <c r="EV12" s="77">
        <v>180</v>
      </c>
      <c r="EW12" s="77">
        <v>148</v>
      </c>
      <c r="EX12" s="78">
        <v>1048</v>
      </c>
      <c r="EY12" s="79">
        <v>1504</v>
      </c>
      <c r="EZ12" s="76">
        <v>194</v>
      </c>
      <c r="FA12" s="77">
        <v>197</v>
      </c>
      <c r="FB12" s="78">
        <v>391</v>
      </c>
      <c r="FC12" s="289"/>
      <c r="FD12" s="77">
        <v>323</v>
      </c>
      <c r="FE12" s="77">
        <v>341</v>
      </c>
      <c r="FF12" s="77">
        <v>241</v>
      </c>
      <c r="FG12" s="77">
        <v>235</v>
      </c>
      <c r="FH12" s="77">
        <v>190</v>
      </c>
      <c r="FI12" s="78">
        <v>1330</v>
      </c>
      <c r="FJ12" s="79">
        <v>1721</v>
      </c>
      <c r="FK12" s="76">
        <v>72</v>
      </c>
      <c r="FL12" s="77">
        <v>86</v>
      </c>
      <c r="FM12" s="78">
        <v>158</v>
      </c>
      <c r="FN12" s="289"/>
      <c r="FO12" s="77">
        <v>232</v>
      </c>
      <c r="FP12" s="77">
        <v>305</v>
      </c>
      <c r="FQ12" s="77">
        <v>288</v>
      </c>
      <c r="FR12" s="77">
        <v>310</v>
      </c>
      <c r="FS12" s="77">
        <v>281</v>
      </c>
      <c r="FT12" s="78">
        <v>1416</v>
      </c>
      <c r="FU12" s="79">
        <v>1574</v>
      </c>
      <c r="FV12" s="76">
        <v>7</v>
      </c>
      <c r="FW12" s="77">
        <v>16</v>
      </c>
      <c r="FX12" s="78">
        <v>23</v>
      </c>
      <c r="FY12" s="289"/>
      <c r="FZ12" s="77">
        <v>18</v>
      </c>
      <c r="GA12" s="77">
        <v>31</v>
      </c>
      <c r="GB12" s="77">
        <v>16</v>
      </c>
      <c r="GC12" s="77">
        <v>15</v>
      </c>
      <c r="GD12" s="77">
        <v>26</v>
      </c>
      <c r="GE12" s="78">
        <v>106</v>
      </c>
      <c r="GF12" s="79">
        <v>129</v>
      </c>
      <c r="GG12" s="76">
        <v>771</v>
      </c>
      <c r="GH12" s="77">
        <v>792</v>
      </c>
      <c r="GI12" s="78">
        <v>1563</v>
      </c>
      <c r="GJ12" s="289"/>
      <c r="GK12" s="77">
        <v>1209</v>
      </c>
      <c r="GL12" s="77">
        <v>1230</v>
      </c>
      <c r="GM12" s="77">
        <v>897</v>
      </c>
      <c r="GN12" s="77">
        <v>925</v>
      </c>
      <c r="GO12" s="77">
        <v>820</v>
      </c>
      <c r="GP12" s="78">
        <v>5081</v>
      </c>
      <c r="GQ12" s="79">
        <v>6644</v>
      </c>
      <c r="GR12" s="136">
        <v>1092</v>
      </c>
      <c r="GS12" s="92">
        <v>1076</v>
      </c>
      <c r="GT12" s="93">
        <v>2168</v>
      </c>
      <c r="GU12" s="286"/>
      <c r="GV12" s="92">
        <v>1803</v>
      </c>
      <c r="GW12" s="92">
        <v>1870</v>
      </c>
      <c r="GX12" s="92">
        <v>1377</v>
      </c>
      <c r="GY12" s="92">
        <v>1312</v>
      </c>
      <c r="GZ12" s="92">
        <v>1137</v>
      </c>
      <c r="HA12" s="94">
        <v>7499</v>
      </c>
      <c r="HB12" s="95">
        <v>9667</v>
      </c>
      <c r="HC12" s="76">
        <v>65</v>
      </c>
      <c r="HD12" s="77">
        <v>60</v>
      </c>
      <c r="HE12" s="78">
        <v>125</v>
      </c>
      <c r="HF12" s="289"/>
      <c r="HG12" s="77">
        <v>82</v>
      </c>
      <c r="HH12" s="77">
        <v>108</v>
      </c>
      <c r="HI12" s="77">
        <v>63</v>
      </c>
      <c r="HJ12" s="77">
        <v>59</v>
      </c>
      <c r="HK12" s="77">
        <v>57</v>
      </c>
      <c r="HL12" s="78">
        <v>369</v>
      </c>
      <c r="HM12" s="79">
        <v>494</v>
      </c>
      <c r="HN12" s="76">
        <v>131</v>
      </c>
      <c r="HO12" s="77">
        <v>126</v>
      </c>
      <c r="HP12" s="78">
        <v>257</v>
      </c>
      <c r="HQ12" s="289"/>
      <c r="HR12" s="77">
        <v>183</v>
      </c>
      <c r="HS12" s="77">
        <v>182</v>
      </c>
      <c r="HT12" s="77">
        <v>127</v>
      </c>
      <c r="HU12" s="77">
        <v>118</v>
      </c>
      <c r="HV12" s="77">
        <v>116</v>
      </c>
      <c r="HW12" s="78">
        <v>726</v>
      </c>
      <c r="HX12" s="79">
        <v>983</v>
      </c>
      <c r="HY12" s="76">
        <v>213</v>
      </c>
      <c r="HZ12" s="77">
        <v>205</v>
      </c>
      <c r="IA12" s="78">
        <v>418</v>
      </c>
      <c r="IB12" s="289"/>
      <c r="IC12" s="77">
        <v>327</v>
      </c>
      <c r="ID12" s="77">
        <v>296</v>
      </c>
      <c r="IE12" s="77">
        <v>214</v>
      </c>
      <c r="IF12" s="77">
        <v>177</v>
      </c>
      <c r="IG12" s="77">
        <v>160</v>
      </c>
      <c r="IH12" s="78">
        <v>1174</v>
      </c>
      <c r="II12" s="79">
        <v>1592</v>
      </c>
      <c r="IJ12" s="76">
        <v>304</v>
      </c>
      <c r="IK12" s="77">
        <v>306</v>
      </c>
      <c r="IL12" s="78">
        <v>610</v>
      </c>
      <c r="IM12" s="289"/>
      <c r="IN12" s="77">
        <v>447</v>
      </c>
      <c r="IO12" s="77">
        <v>405</v>
      </c>
      <c r="IP12" s="77">
        <v>275</v>
      </c>
      <c r="IQ12" s="77">
        <v>275</v>
      </c>
      <c r="IR12" s="77">
        <v>231</v>
      </c>
      <c r="IS12" s="78">
        <v>1633</v>
      </c>
      <c r="IT12" s="79">
        <v>2243</v>
      </c>
      <c r="IU12" s="76">
        <v>271</v>
      </c>
      <c r="IV12" s="77">
        <v>257</v>
      </c>
      <c r="IW12" s="78">
        <v>528</v>
      </c>
      <c r="IX12" s="289"/>
      <c r="IY12" s="77">
        <v>460</v>
      </c>
      <c r="IZ12" s="77">
        <v>487</v>
      </c>
      <c r="JA12" s="77">
        <v>341</v>
      </c>
      <c r="JB12" s="77">
        <v>321</v>
      </c>
      <c r="JC12" s="77">
        <v>247</v>
      </c>
      <c r="JD12" s="78">
        <v>1856</v>
      </c>
      <c r="JE12" s="79">
        <v>2384</v>
      </c>
      <c r="JF12" s="76">
        <v>108</v>
      </c>
      <c r="JG12" s="77">
        <v>122</v>
      </c>
      <c r="JH12" s="78">
        <v>230</v>
      </c>
      <c r="JI12" s="289"/>
      <c r="JJ12" s="77">
        <v>304</v>
      </c>
      <c r="JK12" s="77">
        <v>392</v>
      </c>
      <c r="JL12" s="77">
        <v>357</v>
      </c>
      <c r="JM12" s="77">
        <v>362</v>
      </c>
      <c r="JN12" s="77">
        <v>326</v>
      </c>
      <c r="JO12" s="78">
        <v>1741</v>
      </c>
      <c r="JP12" s="79">
        <v>1971</v>
      </c>
      <c r="JQ12" s="76">
        <v>19</v>
      </c>
      <c r="JR12" s="77">
        <v>30</v>
      </c>
      <c r="JS12" s="78">
        <v>49</v>
      </c>
      <c r="JT12" s="289"/>
      <c r="JU12" s="77">
        <v>44</v>
      </c>
      <c r="JV12" s="77">
        <v>63</v>
      </c>
      <c r="JW12" s="77">
        <v>42</v>
      </c>
      <c r="JX12" s="77">
        <v>33</v>
      </c>
      <c r="JY12" s="77">
        <v>49</v>
      </c>
      <c r="JZ12" s="78">
        <v>231</v>
      </c>
      <c r="KA12" s="79">
        <v>280</v>
      </c>
      <c r="KB12" s="76">
        <v>1111</v>
      </c>
      <c r="KC12" s="77">
        <v>1106</v>
      </c>
      <c r="KD12" s="78">
        <v>2217</v>
      </c>
      <c r="KE12" s="289"/>
      <c r="KF12" s="77">
        <v>1847</v>
      </c>
      <c r="KG12" s="77">
        <v>1933</v>
      </c>
      <c r="KH12" s="77">
        <v>1419</v>
      </c>
      <c r="KI12" s="77">
        <v>1345</v>
      </c>
      <c r="KJ12" s="77">
        <v>1186</v>
      </c>
      <c r="KK12" s="78">
        <v>7730</v>
      </c>
      <c r="KL12" s="79">
        <v>9947</v>
      </c>
    </row>
    <row r="13" spans="1:298" ht="28.5" customHeight="1">
      <c r="A13" s="139" t="s">
        <v>10</v>
      </c>
      <c r="B13" s="377">
        <v>452</v>
      </c>
      <c r="C13" s="92">
        <v>302</v>
      </c>
      <c r="D13" s="93">
        <v>754</v>
      </c>
      <c r="E13" s="286"/>
      <c r="F13" s="92">
        <v>659</v>
      </c>
      <c r="G13" s="92">
        <v>590</v>
      </c>
      <c r="H13" s="92">
        <v>424</v>
      </c>
      <c r="I13" s="92">
        <v>295</v>
      </c>
      <c r="J13" s="92">
        <v>241</v>
      </c>
      <c r="K13" s="94">
        <v>2209</v>
      </c>
      <c r="L13" s="95">
        <v>2963</v>
      </c>
      <c r="M13" s="76">
        <v>11</v>
      </c>
      <c r="N13" s="77">
        <v>16</v>
      </c>
      <c r="O13" s="78">
        <v>27</v>
      </c>
      <c r="P13" s="289"/>
      <c r="Q13" s="77">
        <v>35</v>
      </c>
      <c r="R13" s="77">
        <v>39</v>
      </c>
      <c r="S13" s="77">
        <v>24</v>
      </c>
      <c r="T13" s="77">
        <v>21</v>
      </c>
      <c r="U13" s="77">
        <v>20</v>
      </c>
      <c r="V13" s="78">
        <v>139</v>
      </c>
      <c r="W13" s="79">
        <v>166</v>
      </c>
      <c r="X13" s="76">
        <v>33</v>
      </c>
      <c r="Y13" s="77">
        <v>25</v>
      </c>
      <c r="Z13" s="78">
        <v>58</v>
      </c>
      <c r="AA13" s="289"/>
      <c r="AB13" s="77">
        <v>51</v>
      </c>
      <c r="AC13" s="77">
        <v>49</v>
      </c>
      <c r="AD13" s="77">
        <v>55</v>
      </c>
      <c r="AE13" s="77">
        <v>36</v>
      </c>
      <c r="AF13" s="77">
        <v>29</v>
      </c>
      <c r="AG13" s="78">
        <v>220</v>
      </c>
      <c r="AH13" s="79">
        <v>278</v>
      </c>
      <c r="AI13" s="76">
        <v>68</v>
      </c>
      <c r="AJ13" s="77">
        <v>45</v>
      </c>
      <c r="AK13" s="78">
        <v>113</v>
      </c>
      <c r="AL13" s="289"/>
      <c r="AM13" s="77">
        <v>120</v>
      </c>
      <c r="AN13" s="77">
        <v>84</v>
      </c>
      <c r="AO13" s="77">
        <v>57</v>
      </c>
      <c r="AP13" s="77">
        <v>47</v>
      </c>
      <c r="AQ13" s="77">
        <v>44</v>
      </c>
      <c r="AR13" s="78">
        <v>352</v>
      </c>
      <c r="AS13" s="79">
        <v>465</v>
      </c>
      <c r="AT13" s="76">
        <v>139</v>
      </c>
      <c r="AU13" s="77">
        <v>77</v>
      </c>
      <c r="AV13" s="78">
        <v>216</v>
      </c>
      <c r="AW13" s="289"/>
      <c r="AX13" s="77">
        <v>184</v>
      </c>
      <c r="AY13" s="77">
        <v>133</v>
      </c>
      <c r="AZ13" s="77">
        <v>93</v>
      </c>
      <c r="BA13" s="77">
        <v>73</v>
      </c>
      <c r="BB13" s="77">
        <v>69</v>
      </c>
      <c r="BC13" s="78">
        <v>552</v>
      </c>
      <c r="BD13" s="79">
        <v>768</v>
      </c>
      <c r="BE13" s="76">
        <v>131</v>
      </c>
      <c r="BF13" s="77">
        <v>76</v>
      </c>
      <c r="BG13" s="78">
        <v>207</v>
      </c>
      <c r="BH13" s="289"/>
      <c r="BI13" s="77">
        <v>179</v>
      </c>
      <c r="BJ13" s="77">
        <v>188</v>
      </c>
      <c r="BK13" s="77">
        <v>108</v>
      </c>
      <c r="BL13" s="77">
        <v>72</v>
      </c>
      <c r="BM13" s="77">
        <v>53</v>
      </c>
      <c r="BN13" s="78">
        <v>600</v>
      </c>
      <c r="BO13" s="79">
        <v>807</v>
      </c>
      <c r="BP13" s="76">
        <v>70</v>
      </c>
      <c r="BQ13" s="77">
        <v>63</v>
      </c>
      <c r="BR13" s="78">
        <v>133</v>
      </c>
      <c r="BS13" s="289"/>
      <c r="BT13" s="77">
        <v>90</v>
      </c>
      <c r="BU13" s="77">
        <v>97</v>
      </c>
      <c r="BV13" s="77">
        <v>87</v>
      </c>
      <c r="BW13" s="77">
        <v>46</v>
      </c>
      <c r="BX13" s="77">
        <v>26</v>
      </c>
      <c r="BY13" s="78">
        <v>346</v>
      </c>
      <c r="BZ13" s="79">
        <v>479</v>
      </c>
      <c r="CA13" s="76">
        <v>6</v>
      </c>
      <c r="CB13" s="77">
        <v>14</v>
      </c>
      <c r="CC13" s="78">
        <v>20</v>
      </c>
      <c r="CD13" s="289"/>
      <c r="CE13" s="77">
        <v>16</v>
      </c>
      <c r="CF13" s="77">
        <v>21</v>
      </c>
      <c r="CG13" s="77">
        <v>12</v>
      </c>
      <c r="CH13" s="77">
        <v>16</v>
      </c>
      <c r="CI13" s="77">
        <v>13</v>
      </c>
      <c r="CJ13" s="78">
        <v>78</v>
      </c>
      <c r="CK13" s="79">
        <v>98</v>
      </c>
      <c r="CL13" s="76">
        <v>458</v>
      </c>
      <c r="CM13" s="77">
        <v>316</v>
      </c>
      <c r="CN13" s="78">
        <v>774</v>
      </c>
      <c r="CO13" s="289"/>
      <c r="CP13" s="77">
        <v>675</v>
      </c>
      <c r="CQ13" s="77">
        <v>611</v>
      </c>
      <c r="CR13" s="77">
        <v>436</v>
      </c>
      <c r="CS13" s="77">
        <v>311</v>
      </c>
      <c r="CT13" s="77">
        <v>254</v>
      </c>
      <c r="CU13" s="78">
        <v>2287</v>
      </c>
      <c r="CV13" s="79">
        <v>3061</v>
      </c>
      <c r="CW13" s="136">
        <v>988</v>
      </c>
      <c r="CX13" s="92">
        <v>927</v>
      </c>
      <c r="CY13" s="93">
        <v>1915</v>
      </c>
      <c r="CZ13" s="286"/>
      <c r="DA13" s="92">
        <v>1305</v>
      </c>
      <c r="DB13" s="92">
        <v>1205</v>
      </c>
      <c r="DC13" s="92">
        <v>885</v>
      </c>
      <c r="DD13" s="92">
        <v>800</v>
      </c>
      <c r="DE13" s="92">
        <v>697</v>
      </c>
      <c r="DF13" s="94">
        <v>4892</v>
      </c>
      <c r="DG13" s="95">
        <v>6807</v>
      </c>
      <c r="DH13" s="76">
        <v>19</v>
      </c>
      <c r="DI13" s="77">
        <v>32</v>
      </c>
      <c r="DJ13" s="78">
        <v>51</v>
      </c>
      <c r="DK13" s="289"/>
      <c r="DL13" s="77">
        <v>32</v>
      </c>
      <c r="DM13" s="77">
        <v>36</v>
      </c>
      <c r="DN13" s="77">
        <v>22</v>
      </c>
      <c r="DO13" s="77">
        <v>8</v>
      </c>
      <c r="DP13" s="77">
        <v>28</v>
      </c>
      <c r="DQ13" s="78">
        <v>126</v>
      </c>
      <c r="DR13" s="79">
        <v>177</v>
      </c>
      <c r="DS13" s="76">
        <v>65</v>
      </c>
      <c r="DT13" s="77">
        <v>59</v>
      </c>
      <c r="DU13" s="78">
        <v>124</v>
      </c>
      <c r="DV13" s="289"/>
      <c r="DW13" s="77">
        <v>77</v>
      </c>
      <c r="DX13" s="77">
        <v>71</v>
      </c>
      <c r="DY13" s="77">
        <v>38</v>
      </c>
      <c r="DZ13" s="77">
        <v>44</v>
      </c>
      <c r="EA13" s="77">
        <v>26</v>
      </c>
      <c r="EB13" s="78">
        <v>256</v>
      </c>
      <c r="EC13" s="79">
        <v>380</v>
      </c>
      <c r="ED13" s="76">
        <v>194</v>
      </c>
      <c r="EE13" s="77">
        <v>142</v>
      </c>
      <c r="EF13" s="78">
        <v>336</v>
      </c>
      <c r="EG13" s="289"/>
      <c r="EH13" s="77">
        <v>164</v>
      </c>
      <c r="EI13" s="77">
        <v>117</v>
      </c>
      <c r="EJ13" s="77">
        <v>75</v>
      </c>
      <c r="EK13" s="77">
        <v>72</v>
      </c>
      <c r="EL13" s="77">
        <v>68</v>
      </c>
      <c r="EM13" s="78">
        <v>496</v>
      </c>
      <c r="EN13" s="79">
        <v>832</v>
      </c>
      <c r="EO13" s="76">
        <v>326</v>
      </c>
      <c r="EP13" s="77">
        <v>290</v>
      </c>
      <c r="EQ13" s="78">
        <v>616</v>
      </c>
      <c r="ER13" s="289"/>
      <c r="ES13" s="77">
        <v>353</v>
      </c>
      <c r="ET13" s="77">
        <v>270</v>
      </c>
      <c r="EU13" s="77">
        <v>163</v>
      </c>
      <c r="EV13" s="77">
        <v>130</v>
      </c>
      <c r="EW13" s="77">
        <v>128</v>
      </c>
      <c r="EX13" s="78">
        <v>1044</v>
      </c>
      <c r="EY13" s="79">
        <v>1660</v>
      </c>
      <c r="EZ13" s="76">
        <v>269</v>
      </c>
      <c r="FA13" s="77">
        <v>275</v>
      </c>
      <c r="FB13" s="78">
        <v>544</v>
      </c>
      <c r="FC13" s="289"/>
      <c r="FD13" s="77">
        <v>396</v>
      </c>
      <c r="FE13" s="77">
        <v>353</v>
      </c>
      <c r="FF13" s="77">
        <v>239</v>
      </c>
      <c r="FG13" s="77">
        <v>215</v>
      </c>
      <c r="FH13" s="77">
        <v>178</v>
      </c>
      <c r="FI13" s="78">
        <v>1381</v>
      </c>
      <c r="FJ13" s="79">
        <v>1925</v>
      </c>
      <c r="FK13" s="76">
        <v>115</v>
      </c>
      <c r="FL13" s="77">
        <v>129</v>
      </c>
      <c r="FM13" s="78">
        <v>244</v>
      </c>
      <c r="FN13" s="289"/>
      <c r="FO13" s="77">
        <v>283</v>
      </c>
      <c r="FP13" s="77">
        <v>358</v>
      </c>
      <c r="FQ13" s="77">
        <v>348</v>
      </c>
      <c r="FR13" s="77">
        <v>331</v>
      </c>
      <c r="FS13" s="77">
        <v>269</v>
      </c>
      <c r="FT13" s="78">
        <v>1589</v>
      </c>
      <c r="FU13" s="79">
        <v>1833</v>
      </c>
      <c r="FV13" s="76">
        <v>10</v>
      </c>
      <c r="FW13" s="77">
        <v>9</v>
      </c>
      <c r="FX13" s="78">
        <v>19</v>
      </c>
      <c r="FY13" s="289"/>
      <c r="FZ13" s="77">
        <v>15</v>
      </c>
      <c r="GA13" s="77">
        <v>18</v>
      </c>
      <c r="GB13" s="77">
        <v>12</v>
      </c>
      <c r="GC13" s="77">
        <v>10</v>
      </c>
      <c r="GD13" s="77">
        <v>11</v>
      </c>
      <c r="GE13" s="78">
        <v>66</v>
      </c>
      <c r="GF13" s="79">
        <v>85</v>
      </c>
      <c r="GG13" s="76">
        <v>998</v>
      </c>
      <c r="GH13" s="77">
        <v>936</v>
      </c>
      <c r="GI13" s="78">
        <v>1934</v>
      </c>
      <c r="GJ13" s="289"/>
      <c r="GK13" s="77">
        <v>1320</v>
      </c>
      <c r="GL13" s="77">
        <v>1223</v>
      </c>
      <c r="GM13" s="77">
        <v>897</v>
      </c>
      <c r="GN13" s="77">
        <v>810</v>
      </c>
      <c r="GO13" s="77">
        <v>708</v>
      </c>
      <c r="GP13" s="78">
        <v>4958</v>
      </c>
      <c r="GQ13" s="79">
        <v>6892</v>
      </c>
      <c r="GR13" s="136">
        <v>1440</v>
      </c>
      <c r="GS13" s="92">
        <v>1229</v>
      </c>
      <c r="GT13" s="93">
        <v>2669</v>
      </c>
      <c r="GU13" s="286"/>
      <c r="GV13" s="92">
        <v>1964</v>
      </c>
      <c r="GW13" s="92">
        <v>1795</v>
      </c>
      <c r="GX13" s="92">
        <v>1309</v>
      </c>
      <c r="GY13" s="92">
        <v>1095</v>
      </c>
      <c r="GZ13" s="92">
        <v>938</v>
      </c>
      <c r="HA13" s="94">
        <v>7101</v>
      </c>
      <c r="HB13" s="95">
        <v>9770</v>
      </c>
      <c r="HC13" s="76">
        <v>30</v>
      </c>
      <c r="HD13" s="77">
        <v>48</v>
      </c>
      <c r="HE13" s="78">
        <v>78</v>
      </c>
      <c r="HF13" s="289"/>
      <c r="HG13" s="77">
        <v>67</v>
      </c>
      <c r="HH13" s="77">
        <v>75</v>
      </c>
      <c r="HI13" s="77">
        <v>46</v>
      </c>
      <c r="HJ13" s="77">
        <v>29</v>
      </c>
      <c r="HK13" s="77">
        <v>48</v>
      </c>
      <c r="HL13" s="78">
        <v>265</v>
      </c>
      <c r="HM13" s="79">
        <v>343</v>
      </c>
      <c r="HN13" s="76">
        <v>98</v>
      </c>
      <c r="HO13" s="77">
        <v>84</v>
      </c>
      <c r="HP13" s="78">
        <v>182</v>
      </c>
      <c r="HQ13" s="289"/>
      <c r="HR13" s="77">
        <v>128</v>
      </c>
      <c r="HS13" s="77">
        <v>120</v>
      </c>
      <c r="HT13" s="77">
        <v>93</v>
      </c>
      <c r="HU13" s="77">
        <v>80</v>
      </c>
      <c r="HV13" s="77">
        <v>55</v>
      </c>
      <c r="HW13" s="78">
        <v>476</v>
      </c>
      <c r="HX13" s="79">
        <v>658</v>
      </c>
      <c r="HY13" s="76">
        <v>262</v>
      </c>
      <c r="HZ13" s="77">
        <v>187</v>
      </c>
      <c r="IA13" s="78">
        <v>449</v>
      </c>
      <c r="IB13" s="289"/>
      <c r="IC13" s="77">
        <v>284</v>
      </c>
      <c r="ID13" s="77">
        <v>201</v>
      </c>
      <c r="IE13" s="77">
        <v>132</v>
      </c>
      <c r="IF13" s="77">
        <v>119</v>
      </c>
      <c r="IG13" s="77">
        <v>112</v>
      </c>
      <c r="IH13" s="78">
        <v>848</v>
      </c>
      <c r="II13" s="79">
        <v>1297</v>
      </c>
      <c r="IJ13" s="76">
        <v>465</v>
      </c>
      <c r="IK13" s="77">
        <v>367</v>
      </c>
      <c r="IL13" s="78">
        <v>832</v>
      </c>
      <c r="IM13" s="289"/>
      <c r="IN13" s="77">
        <v>537</v>
      </c>
      <c r="IO13" s="77">
        <v>403</v>
      </c>
      <c r="IP13" s="77">
        <v>256</v>
      </c>
      <c r="IQ13" s="77">
        <v>203</v>
      </c>
      <c r="IR13" s="77">
        <v>197</v>
      </c>
      <c r="IS13" s="78">
        <v>1596</v>
      </c>
      <c r="IT13" s="79">
        <v>2428</v>
      </c>
      <c r="IU13" s="76">
        <v>400</v>
      </c>
      <c r="IV13" s="77">
        <v>351</v>
      </c>
      <c r="IW13" s="78">
        <v>751</v>
      </c>
      <c r="IX13" s="289"/>
      <c r="IY13" s="77">
        <v>575</v>
      </c>
      <c r="IZ13" s="77">
        <v>541</v>
      </c>
      <c r="JA13" s="77">
        <v>347</v>
      </c>
      <c r="JB13" s="77">
        <v>287</v>
      </c>
      <c r="JC13" s="77">
        <v>231</v>
      </c>
      <c r="JD13" s="78">
        <v>1981</v>
      </c>
      <c r="JE13" s="79">
        <v>2732</v>
      </c>
      <c r="JF13" s="76">
        <v>185</v>
      </c>
      <c r="JG13" s="77">
        <v>192</v>
      </c>
      <c r="JH13" s="78">
        <v>377</v>
      </c>
      <c r="JI13" s="289"/>
      <c r="JJ13" s="77">
        <v>373</v>
      </c>
      <c r="JK13" s="77">
        <v>455</v>
      </c>
      <c r="JL13" s="77">
        <v>435</v>
      </c>
      <c r="JM13" s="77">
        <v>377</v>
      </c>
      <c r="JN13" s="77">
        <v>295</v>
      </c>
      <c r="JO13" s="78">
        <v>1935</v>
      </c>
      <c r="JP13" s="79">
        <v>2312</v>
      </c>
      <c r="JQ13" s="76">
        <v>16</v>
      </c>
      <c r="JR13" s="77">
        <v>23</v>
      </c>
      <c r="JS13" s="78">
        <v>39</v>
      </c>
      <c r="JT13" s="289"/>
      <c r="JU13" s="77">
        <v>31</v>
      </c>
      <c r="JV13" s="77">
        <v>39</v>
      </c>
      <c r="JW13" s="77">
        <v>24</v>
      </c>
      <c r="JX13" s="77">
        <v>26</v>
      </c>
      <c r="JY13" s="77">
        <v>24</v>
      </c>
      <c r="JZ13" s="78">
        <v>144</v>
      </c>
      <c r="KA13" s="79">
        <v>183</v>
      </c>
      <c r="KB13" s="76">
        <v>1456</v>
      </c>
      <c r="KC13" s="77">
        <v>1252</v>
      </c>
      <c r="KD13" s="78">
        <v>2708</v>
      </c>
      <c r="KE13" s="289"/>
      <c r="KF13" s="77">
        <v>1995</v>
      </c>
      <c r="KG13" s="77">
        <v>1834</v>
      </c>
      <c r="KH13" s="77">
        <v>1333</v>
      </c>
      <c r="KI13" s="77">
        <v>1121</v>
      </c>
      <c r="KJ13" s="77">
        <v>962</v>
      </c>
      <c r="KK13" s="78">
        <v>7245</v>
      </c>
      <c r="KL13" s="79">
        <v>9953</v>
      </c>
    </row>
    <row r="14" spans="1:298" ht="28.5" customHeight="1">
      <c r="A14" s="139" t="s">
        <v>11</v>
      </c>
      <c r="B14" s="377">
        <v>1018</v>
      </c>
      <c r="C14" s="92">
        <v>749</v>
      </c>
      <c r="D14" s="93">
        <v>1767</v>
      </c>
      <c r="E14" s="286"/>
      <c r="F14" s="92">
        <v>1270</v>
      </c>
      <c r="G14" s="92">
        <v>741</v>
      </c>
      <c r="H14" s="92">
        <v>551</v>
      </c>
      <c r="I14" s="92">
        <v>376</v>
      </c>
      <c r="J14" s="92">
        <v>368</v>
      </c>
      <c r="K14" s="94">
        <v>3306</v>
      </c>
      <c r="L14" s="95">
        <v>5073</v>
      </c>
      <c r="M14" s="76">
        <v>71</v>
      </c>
      <c r="N14" s="77">
        <v>56</v>
      </c>
      <c r="O14" s="78">
        <v>127</v>
      </c>
      <c r="P14" s="289"/>
      <c r="Q14" s="77">
        <v>100</v>
      </c>
      <c r="R14" s="77">
        <v>68</v>
      </c>
      <c r="S14" s="77">
        <v>33</v>
      </c>
      <c r="T14" s="77">
        <v>31</v>
      </c>
      <c r="U14" s="77">
        <v>37</v>
      </c>
      <c r="V14" s="78">
        <v>269</v>
      </c>
      <c r="W14" s="79">
        <v>396</v>
      </c>
      <c r="X14" s="76">
        <v>113</v>
      </c>
      <c r="Y14" s="77">
        <v>95</v>
      </c>
      <c r="Z14" s="78">
        <v>208</v>
      </c>
      <c r="AA14" s="289"/>
      <c r="AB14" s="77">
        <v>160</v>
      </c>
      <c r="AC14" s="77">
        <v>99</v>
      </c>
      <c r="AD14" s="77">
        <v>80</v>
      </c>
      <c r="AE14" s="77">
        <v>56</v>
      </c>
      <c r="AF14" s="77">
        <v>67</v>
      </c>
      <c r="AG14" s="78">
        <v>462</v>
      </c>
      <c r="AH14" s="79">
        <v>670</v>
      </c>
      <c r="AI14" s="76">
        <v>204</v>
      </c>
      <c r="AJ14" s="77">
        <v>147</v>
      </c>
      <c r="AK14" s="78">
        <v>351</v>
      </c>
      <c r="AL14" s="289"/>
      <c r="AM14" s="77">
        <v>236</v>
      </c>
      <c r="AN14" s="77">
        <v>153</v>
      </c>
      <c r="AO14" s="77">
        <v>110</v>
      </c>
      <c r="AP14" s="77">
        <v>62</v>
      </c>
      <c r="AQ14" s="77">
        <v>73</v>
      </c>
      <c r="AR14" s="78">
        <v>634</v>
      </c>
      <c r="AS14" s="79">
        <v>985</v>
      </c>
      <c r="AT14" s="76">
        <v>267</v>
      </c>
      <c r="AU14" s="77">
        <v>187</v>
      </c>
      <c r="AV14" s="78">
        <v>454</v>
      </c>
      <c r="AW14" s="289"/>
      <c r="AX14" s="77">
        <v>317</v>
      </c>
      <c r="AY14" s="77">
        <v>150</v>
      </c>
      <c r="AZ14" s="77">
        <v>132</v>
      </c>
      <c r="BA14" s="77">
        <v>91</v>
      </c>
      <c r="BB14" s="77">
        <v>78</v>
      </c>
      <c r="BC14" s="78">
        <v>768</v>
      </c>
      <c r="BD14" s="79">
        <v>1222</v>
      </c>
      <c r="BE14" s="76">
        <v>253</v>
      </c>
      <c r="BF14" s="77">
        <v>178</v>
      </c>
      <c r="BG14" s="78">
        <v>431</v>
      </c>
      <c r="BH14" s="289"/>
      <c r="BI14" s="77">
        <v>298</v>
      </c>
      <c r="BJ14" s="77">
        <v>153</v>
      </c>
      <c r="BK14" s="77">
        <v>115</v>
      </c>
      <c r="BL14" s="77">
        <v>78</v>
      </c>
      <c r="BM14" s="77">
        <v>69</v>
      </c>
      <c r="BN14" s="78">
        <v>713</v>
      </c>
      <c r="BO14" s="79">
        <v>1144</v>
      </c>
      <c r="BP14" s="76">
        <v>110</v>
      </c>
      <c r="BQ14" s="77">
        <v>86</v>
      </c>
      <c r="BR14" s="78">
        <v>196</v>
      </c>
      <c r="BS14" s="289"/>
      <c r="BT14" s="77">
        <v>159</v>
      </c>
      <c r="BU14" s="77">
        <v>118</v>
      </c>
      <c r="BV14" s="77">
        <v>81</v>
      </c>
      <c r="BW14" s="77">
        <v>58</v>
      </c>
      <c r="BX14" s="77">
        <v>44</v>
      </c>
      <c r="BY14" s="78">
        <v>460</v>
      </c>
      <c r="BZ14" s="79">
        <v>656</v>
      </c>
      <c r="CA14" s="76">
        <v>31</v>
      </c>
      <c r="CB14" s="77">
        <v>41</v>
      </c>
      <c r="CC14" s="78">
        <v>72</v>
      </c>
      <c r="CD14" s="289"/>
      <c r="CE14" s="77">
        <v>52</v>
      </c>
      <c r="CF14" s="77">
        <v>39</v>
      </c>
      <c r="CG14" s="77">
        <v>21</v>
      </c>
      <c r="CH14" s="77">
        <v>18</v>
      </c>
      <c r="CI14" s="77">
        <v>24</v>
      </c>
      <c r="CJ14" s="78">
        <v>154</v>
      </c>
      <c r="CK14" s="79">
        <v>226</v>
      </c>
      <c r="CL14" s="76">
        <v>1049</v>
      </c>
      <c r="CM14" s="77">
        <v>790</v>
      </c>
      <c r="CN14" s="78">
        <v>1839</v>
      </c>
      <c r="CO14" s="289"/>
      <c r="CP14" s="77">
        <v>1322</v>
      </c>
      <c r="CQ14" s="77">
        <v>780</v>
      </c>
      <c r="CR14" s="77">
        <v>572</v>
      </c>
      <c r="CS14" s="77">
        <v>394</v>
      </c>
      <c r="CT14" s="77">
        <v>392</v>
      </c>
      <c r="CU14" s="78">
        <v>3460</v>
      </c>
      <c r="CV14" s="79">
        <v>5299</v>
      </c>
      <c r="CW14" s="136">
        <v>2244</v>
      </c>
      <c r="CX14" s="92">
        <v>1742</v>
      </c>
      <c r="CY14" s="93">
        <v>3986</v>
      </c>
      <c r="CZ14" s="286"/>
      <c r="DA14" s="92">
        <v>2569</v>
      </c>
      <c r="DB14" s="92">
        <v>1392</v>
      </c>
      <c r="DC14" s="92">
        <v>1190</v>
      </c>
      <c r="DD14" s="92">
        <v>900</v>
      </c>
      <c r="DE14" s="92">
        <v>1057</v>
      </c>
      <c r="DF14" s="94">
        <v>7108</v>
      </c>
      <c r="DG14" s="95">
        <v>11094</v>
      </c>
      <c r="DH14" s="76">
        <v>82</v>
      </c>
      <c r="DI14" s="77">
        <v>53</v>
      </c>
      <c r="DJ14" s="78">
        <v>135</v>
      </c>
      <c r="DK14" s="289"/>
      <c r="DL14" s="77">
        <v>117</v>
      </c>
      <c r="DM14" s="77">
        <v>58</v>
      </c>
      <c r="DN14" s="77">
        <v>28</v>
      </c>
      <c r="DO14" s="77">
        <v>24</v>
      </c>
      <c r="DP14" s="77">
        <v>34</v>
      </c>
      <c r="DQ14" s="78">
        <v>261</v>
      </c>
      <c r="DR14" s="79">
        <v>396</v>
      </c>
      <c r="DS14" s="76">
        <v>186</v>
      </c>
      <c r="DT14" s="77">
        <v>163</v>
      </c>
      <c r="DU14" s="78">
        <v>349</v>
      </c>
      <c r="DV14" s="289"/>
      <c r="DW14" s="77">
        <v>186</v>
      </c>
      <c r="DX14" s="77">
        <v>105</v>
      </c>
      <c r="DY14" s="77">
        <v>65</v>
      </c>
      <c r="DZ14" s="77">
        <v>51</v>
      </c>
      <c r="EA14" s="77">
        <v>67</v>
      </c>
      <c r="EB14" s="78">
        <v>474</v>
      </c>
      <c r="EC14" s="79">
        <v>823</v>
      </c>
      <c r="ED14" s="76">
        <v>472</v>
      </c>
      <c r="EE14" s="77">
        <v>264</v>
      </c>
      <c r="EF14" s="78">
        <v>736</v>
      </c>
      <c r="EG14" s="289"/>
      <c r="EH14" s="77">
        <v>358</v>
      </c>
      <c r="EI14" s="77">
        <v>169</v>
      </c>
      <c r="EJ14" s="77">
        <v>124</v>
      </c>
      <c r="EK14" s="77">
        <v>93</v>
      </c>
      <c r="EL14" s="77">
        <v>112</v>
      </c>
      <c r="EM14" s="78">
        <v>856</v>
      </c>
      <c r="EN14" s="79">
        <v>1592</v>
      </c>
      <c r="EO14" s="76">
        <v>743</v>
      </c>
      <c r="EP14" s="77">
        <v>493</v>
      </c>
      <c r="EQ14" s="78">
        <v>1236</v>
      </c>
      <c r="ER14" s="289"/>
      <c r="ES14" s="77">
        <v>666</v>
      </c>
      <c r="ET14" s="77">
        <v>275</v>
      </c>
      <c r="EU14" s="77">
        <v>200</v>
      </c>
      <c r="EV14" s="77">
        <v>164</v>
      </c>
      <c r="EW14" s="77">
        <v>200</v>
      </c>
      <c r="EX14" s="78">
        <v>1505</v>
      </c>
      <c r="EY14" s="79">
        <v>2741</v>
      </c>
      <c r="EZ14" s="76">
        <v>568</v>
      </c>
      <c r="FA14" s="77">
        <v>475</v>
      </c>
      <c r="FB14" s="78">
        <v>1043</v>
      </c>
      <c r="FC14" s="289"/>
      <c r="FD14" s="77">
        <v>697</v>
      </c>
      <c r="FE14" s="77">
        <v>369</v>
      </c>
      <c r="FF14" s="77">
        <v>350</v>
      </c>
      <c r="FG14" s="77">
        <v>235</v>
      </c>
      <c r="FH14" s="77">
        <v>259</v>
      </c>
      <c r="FI14" s="78">
        <v>1910</v>
      </c>
      <c r="FJ14" s="79">
        <v>2953</v>
      </c>
      <c r="FK14" s="76">
        <v>193</v>
      </c>
      <c r="FL14" s="77">
        <v>294</v>
      </c>
      <c r="FM14" s="78">
        <v>487</v>
      </c>
      <c r="FN14" s="289"/>
      <c r="FO14" s="77">
        <v>545</v>
      </c>
      <c r="FP14" s="77">
        <v>416</v>
      </c>
      <c r="FQ14" s="77">
        <v>423</v>
      </c>
      <c r="FR14" s="77">
        <v>333</v>
      </c>
      <c r="FS14" s="77">
        <v>385</v>
      </c>
      <c r="FT14" s="78">
        <v>2102</v>
      </c>
      <c r="FU14" s="79">
        <v>2589</v>
      </c>
      <c r="FV14" s="76">
        <v>21</v>
      </c>
      <c r="FW14" s="77">
        <v>25</v>
      </c>
      <c r="FX14" s="78">
        <v>46</v>
      </c>
      <c r="FY14" s="289"/>
      <c r="FZ14" s="77">
        <v>50</v>
      </c>
      <c r="GA14" s="77">
        <v>38</v>
      </c>
      <c r="GB14" s="77">
        <v>15</v>
      </c>
      <c r="GC14" s="77">
        <v>12</v>
      </c>
      <c r="GD14" s="77">
        <v>25</v>
      </c>
      <c r="GE14" s="78">
        <v>140</v>
      </c>
      <c r="GF14" s="79">
        <v>186</v>
      </c>
      <c r="GG14" s="76">
        <v>2265</v>
      </c>
      <c r="GH14" s="77">
        <v>1767</v>
      </c>
      <c r="GI14" s="78">
        <v>4032</v>
      </c>
      <c r="GJ14" s="289"/>
      <c r="GK14" s="77">
        <v>2619</v>
      </c>
      <c r="GL14" s="77">
        <v>1430</v>
      </c>
      <c r="GM14" s="77">
        <v>1205</v>
      </c>
      <c r="GN14" s="77">
        <v>912</v>
      </c>
      <c r="GO14" s="77">
        <v>1082</v>
      </c>
      <c r="GP14" s="78">
        <v>7248</v>
      </c>
      <c r="GQ14" s="79">
        <v>11280</v>
      </c>
      <c r="GR14" s="136">
        <v>3262</v>
      </c>
      <c r="GS14" s="92">
        <v>2491</v>
      </c>
      <c r="GT14" s="93">
        <v>5753</v>
      </c>
      <c r="GU14" s="286"/>
      <c r="GV14" s="92">
        <v>3839</v>
      </c>
      <c r="GW14" s="92">
        <v>2133</v>
      </c>
      <c r="GX14" s="92">
        <v>1741</v>
      </c>
      <c r="GY14" s="92">
        <v>1276</v>
      </c>
      <c r="GZ14" s="92">
        <v>1425</v>
      </c>
      <c r="HA14" s="94">
        <v>10414</v>
      </c>
      <c r="HB14" s="95">
        <v>16167</v>
      </c>
      <c r="HC14" s="76">
        <v>153</v>
      </c>
      <c r="HD14" s="77">
        <v>109</v>
      </c>
      <c r="HE14" s="78">
        <v>262</v>
      </c>
      <c r="HF14" s="289"/>
      <c r="HG14" s="77">
        <v>217</v>
      </c>
      <c r="HH14" s="77">
        <v>126</v>
      </c>
      <c r="HI14" s="77">
        <v>61</v>
      </c>
      <c r="HJ14" s="77">
        <v>55</v>
      </c>
      <c r="HK14" s="77">
        <v>71</v>
      </c>
      <c r="HL14" s="78">
        <v>530</v>
      </c>
      <c r="HM14" s="79">
        <v>792</v>
      </c>
      <c r="HN14" s="76">
        <v>299</v>
      </c>
      <c r="HO14" s="77">
        <v>258</v>
      </c>
      <c r="HP14" s="78">
        <v>557</v>
      </c>
      <c r="HQ14" s="289"/>
      <c r="HR14" s="77">
        <v>346</v>
      </c>
      <c r="HS14" s="77">
        <v>204</v>
      </c>
      <c r="HT14" s="77">
        <v>145</v>
      </c>
      <c r="HU14" s="77">
        <v>107</v>
      </c>
      <c r="HV14" s="77">
        <v>134</v>
      </c>
      <c r="HW14" s="78">
        <v>936</v>
      </c>
      <c r="HX14" s="79">
        <v>1493</v>
      </c>
      <c r="HY14" s="76">
        <v>676</v>
      </c>
      <c r="HZ14" s="77">
        <v>411</v>
      </c>
      <c r="IA14" s="78">
        <v>1087</v>
      </c>
      <c r="IB14" s="289"/>
      <c r="IC14" s="77">
        <v>594</v>
      </c>
      <c r="ID14" s="77">
        <v>322</v>
      </c>
      <c r="IE14" s="77">
        <v>234</v>
      </c>
      <c r="IF14" s="77">
        <v>155</v>
      </c>
      <c r="IG14" s="77">
        <v>185</v>
      </c>
      <c r="IH14" s="78">
        <v>1490</v>
      </c>
      <c r="II14" s="79">
        <v>2577</v>
      </c>
      <c r="IJ14" s="76">
        <v>1010</v>
      </c>
      <c r="IK14" s="77">
        <v>680</v>
      </c>
      <c r="IL14" s="78">
        <v>1690</v>
      </c>
      <c r="IM14" s="289"/>
      <c r="IN14" s="77">
        <v>983</v>
      </c>
      <c r="IO14" s="77">
        <v>425</v>
      </c>
      <c r="IP14" s="77">
        <v>332</v>
      </c>
      <c r="IQ14" s="77">
        <v>255</v>
      </c>
      <c r="IR14" s="77">
        <v>278</v>
      </c>
      <c r="IS14" s="78">
        <v>2273</v>
      </c>
      <c r="IT14" s="79">
        <v>3963</v>
      </c>
      <c r="IU14" s="76">
        <v>821</v>
      </c>
      <c r="IV14" s="77">
        <v>653</v>
      </c>
      <c r="IW14" s="78">
        <v>1474</v>
      </c>
      <c r="IX14" s="289"/>
      <c r="IY14" s="77">
        <v>995</v>
      </c>
      <c r="IZ14" s="77">
        <v>522</v>
      </c>
      <c r="JA14" s="77">
        <v>465</v>
      </c>
      <c r="JB14" s="77">
        <v>313</v>
      </c>
      <c r="JC14" s="77">
        <v>328</v>
      </c>
      <c r="JD14" s="78">
        <v>2623</v>
      </c>
      <c r="JE14" s="79">
        <v>4097</v>
      </c>
      <c r="JF14" s="76">
        <v>303</v>
      </c>
      <c r="JG14" s="77">
        <v>380</v>
      </c>
      <c r="JH14" s="78">
        <v>683</v>
      </c>
      <c r="JI14" s="289"/>
      <c r="JJ14" s="77">
        <v>704</v>
      </c>
      <c r="JK14" s="77">
        <v>534</v>
      </c>
      <c r="JL14" s="77">
        <v>504</v>
      </c>
      <c r="JM14" s="77">
        <v>391</v>
      </c>
      <c r="JN14" s="77">
        <v>429</v>
      </c>
      <c r="JO14" s="78">
        <v>2562</v>
      </c>
      <c r="JP14" s="79">
        <v>3245</v>
      </c>
      <c r="JQ14" s="76">
        <v>52</v>
      </c>
      <c r="JR14" s="77">
        <v>66</v>
      </c>
      <c r="JS14" s="78">
        <v>118</v>
      </c>
      <c r="JT14" s="289"/>
      <c r="JU14" s="77">
        <v>102</v>
      </c>
      <c r="JV14" s="77">
        <v>77</v>
      </c>
      <c r="JW14" s="77">
        <v>36</v>
      </c>
      <c r="JX14" s="77">
        <v>30</v>
      </c>
      <c r="JY14" s="77">
        <v>49</v>
      </c>
      <c r="JZ14" s="78">
        <v>294</v>
      </c>
      <c r="KA14" s="79">
        <v>412</v>
      </c>
      <c r="KB14" s="76">
        <v>3314</v>
      </c>
      <c r="KC14" s="77">
        <v>2557</v>
      </c>
      <c r="KD14" s="78">
        <v>5871</v>
      </c>
      <c r="KE14" s="289"/>
      <c r="KF14" s="77">
        <v>3941</v>
      </c>
      <c r="KG14" s="77">
        <v>2210</v>
      </c>
      <c r="KH14" s="77">
        <v>1777</v>
      </c>
      <c r="KI14" s="77">
        <v>1306</v>
      </c>
      <c r="KJ14" s="77">
        <v>1474</v>
      </c>
      <c r="KK14" s="78">
        <v>10708</v>
      </c>
      <c r="KL14" s="79">
        <v>16579</v>
      </c>
    </row>
    <row r="15" spans="1:298" ht="28.5" customHeight="1">
      <c r="A15" s="139" t="s">
        <v>12</v>
      </c>
      <c r="B15" s="377">
        <v>378</v>
      </c>
      <c r="C15" s="92">
        <v>226</v>
      </c>
      <c r="D15" s="93">
        <v>604</v>
      </c>
      <c r="E15" s="286"/>
      <c r="F15" s="92">
        <v>659</v>
      </c>
      <c r="G15" s="92">
        <v>438</v>
      </c>
      <c r="H15" s="92">
        <v>396</v>
      </c>
      <c r="I15" s="92">
        <v>321</v>
      </c>
      <c r="J15" s="92">
        <v>191</v>
      </c>
      <c r="K15" s="94">
        <v>2005</v>
      </c>
      <c r="L15" s="95">
        <v>2609</v>
      </c>
      <c r="M15" s="76">
        <v>18</v>
      </c>
      <c r="N15" s="77">
        <v>20</v>
      </c>
      <c r="O15" s="78">
        <v>38</v>
      </c>
      <c r="P15" s="289"/>
      <c r="Q15" s="77">
        <v>44</v>
      </c>
      <c r="R15" s="77">
        <v>26</v>
      </c>
      <c r="S15" s="77">
        <v>34</v>
      </c>
      <c r="T15" s="77">
        <v>18</v>
      </c>
      <c r="U15" s="77">
        <v>21</v>
      </c>
      <c r="V15" s="78">
        <v>143</v>
      </c>
      <c r="W15" s="79">
        <v>181</v>
      </c>
      <c r="X15" s="76">
        <v>62</v>
      </c>
      <c r="Y15" s="77">
        <v>38</v>
      </c>
      <c r="Z15" s="78">
        <v>100</v>
      </c>
      <c r="AA15" s="289"/>
      <c r="AB15" s="77">
        <v>93</v>
      </c>
      <c r="AC15" s="77">
        <v>59</v>
      </c>
      <c r="AD15" s="77">
        <v>61</v>
      </c>
      <c r="AE15" s="77">
        <v>48</v>
      </c>
      <c r="AF15" s="77">
        <v>20</v>
      </c>
      <c r="AG15" s="78">
        <v>281</v>
      </c>
      <c r="AH15" s="79">
        <v>381</v>
      </c>
      <c r="AI15" s="76">
        <v>80</v>
      </c>
      <c r="AJ15" s="77">
        <v>36</v>
      </c>
      <c r="AK15" s="78">
        <v>116</v>
      </c>
      <c r="AL15" s="289"/>
      <c r="AM15" s="77">
        <v>122</v>
      </c>
      <c r="AN15" s="77">
        <v>73</v>
      </c>
      <c r="AO15" s="77">
        <v>85</v>
      </c>
      <c r="AP15" s="77">
        <v>73</v>
      </c>
      <c r="AQ15" s="77">
        <v>34</v>
      </c>
      <c r="AR15" s="78">
        <v>387</v>
      </c>
      <c r="AS15" s="79">
        <v>503</v>
      </c>
      <c r="AT15" s="76">
        <v>97</v>
      </c>
      <c r="AU15" s="77">
        <v>53</v>
      </c>
      <c r="AV15" s="78">
        <v>150</v>
      </c>
      <c r="AW15" s="289"/>
      <c r="AX15" s="77">
        <v>164</v>
      </c>
      <c r="AY15" s="77">
        <v>105</v>
      </c>
      <c r="AZ15" s="77">
        <v>94</v>
      </c>
      <c r="BA15" s="77">
        <v>70</v>
      </c>
      <c r="BB15" s="77">
        <v>59</v>
      </c>
      <c r="BC15" s="78">
        <v>492</v>
      </c>
      <c r="BD15" s="79">
        <v>642</v>
      </c>
      <c r="BE15" s="76">
        <v>82</v>
      </c>
      <c r="BF15" s="77">
        <v>48</v>
      </c>
      <c r="BG15" s="78">
        <v>130</v>
      </c>
      <c r="BH15" s="289"/>
      <c r="BI15" s="77">
        <v>143</v>
      </c>
      <c r="BJ15" s="77">
        <v>113</v>
      </c>
      <c r="BK15" s="77">
        <v>74</v>
      </c>
      <c r="BL15" s="77">
        <v>67</v>
      </c>
      <c r="BM15" s="77">
        <v>32</v>
      </c>
      <c r="BN15" s="78">
        <v>429</v>
      </c>
      <c r="BO15" s="79">
        <v>559</v>
      </c>
      <c r="BP15" s="76">
        <v>39</v>
      </c>
      <c r="BQ15" s="77">
        <v>31</v>
      </c>
      <c r="BR15" s="78">
        <v>70</v>
      </c>
      <c r="BS15" s="289"/>
      <c r="BT15" s="77">
        <v>93</v>
      </c>
      <c r="BU15" s="77">
        <v>62</v>
      </c>
      <c r="BV15" s="77">
        <v>48</v>
      </c>
      <c r="BW15" s="77">
        <v>45</v>
      </c>
      <c r="BX15" s="77">
        <v>25</v>
      </c>
      <c r="BY15" s="78">
        <v>273</v>
      </c>
      <c r="BZ15" s="79">
        <v>343</v>
      </c>
      <c r="CA15" s="76">
        <v>12</v>
      </c>
      <c r="CB15" s="77">
        <v>12</v>
      </c>
      <c r="CC15" s="78">
        <v>24</v>
      </c>
      <c r="CD15" s="289"/>
      <c r="CE15" s="77">
        <v>22</v>
      </c>
      <c r="CF15" s="77">
        <v>17</v>
      </c>
      <c r="CG15" s="77">
        <v>19</v>
      </c>
      <c r="CH15" s="77">
        <v>5</v>
      </c>
      <c r="CI15" s="77">
        <v>13</v>
      </c>
      <c r="CJ15" s="78">
        <v>76</v>
      </c>
      <c r="CK15" s="79">
        <v>100</v>
      </c>
      <c r="CL15" s="76">
        <v>390</v>
      </c>
      <c r="CM15" s="77">
        <v>238</v>
      </c>
      <c r="CN15" s="78">
        <v>628</v>
      </c>
      <c r="CO15" s="289"/>
      <c r="CP15" s="77">
        <v>681</v>
      </c>
      <c r="CQ15" s="77">
        <v>455</v>
      </c>
      <c r="CR15" s="77">
        <v>415</v>
      </c>
      <c r="CS15" s="77">
        <v>326</v>
      </c>
      <c r="CT15" s="77">
        <v>204</v>
      </c>
      <c r="CU15" s="78">
        <v>2081</v>
      </c>
      <c r="CV15" s="79">
        <v>2709</v>
      </c>
      <c r="CW15" s="136">
        <v>847</v>
      </c>
      <c r="CX15" s="92">
        <v>593</v>
      </c>
      <c r="CY15" s="93">
        <v>1440</v>
      </c>
      <c r="CZ15" s="286"/>
      <c r="DA15" s="92">
        <v>1264</v>
      </c>
      <c r="DB15" s="92">
        <v>834</v>
      </c>
      <c r="DC15" s="92">
        <v>735</v>
      </c>
      <c r="DD15" s="92">
        <v>764</v>
      </c>
      <c r="DE15" s="92">
        <v>485</v>
      </c>
      <c r="DF15" s="94">
        <v>4082</v>
      </c>
      <c r="DG15" s="95">
        <v>5522</v>
      </c>
      <c r="DH15" s="76">
        <v>31</v>
      </c>
      <c r="DI15" s="77">
        <v>29</v>
      </c>
      <c r="DJ15" s="78">
        <v>60</v>
      </c>
      <c r="DK15" s="289"/>
      <c r="DL15" s="77">
        <v>28</v>
      </c>
      <c r="DM15" s="77">
        <v>36</v>
      </c>
      <c r="DN15" s="77">
        <v>21</v>
      </c>
      <c r="DO15" s="77">
        <v>15</v>
      </c>
      <c r="DP15" s="77">
        <v>19</v>
      </c>
      <c r="DQ15" s="78">
        <v>119</v>
      </c>
      <c r="DR15" s="79">
        <v>179</v>
      </c>
      <c r="DS15" s="76">
        <v>66</v>
      </c>
      <c r="DT15" s="77">
        <v>46</v>
      </c>
      <c r="DU15" s="78">
        <v>112</v>
      </c>
      <c r="DV15" s="289"/>
      <c r="DW15" s="77">
        <v>83</v>
      </c>
      <c r="DX15" s="77">
        <v>57</v>
      </c>
      <c r="DY15" s="77">
        <v>49</v>
      </c>
      <c r="DZ15" s="77">
        <v>36</v>
      </c>
      <c r="EA15" s="77">
        <v>20</v>
      </c>
      <c r="EB15" s="78">
        <v>245</v>
      </c>
      <c r="EC15" s="79">
        <v>357</v>
      </c>
      <c r="ED15" s="76">
        <v>169</v>
      </c>
      <c r="EE15" s="77">
        <v>80</v>
      </c>
      <c r="EF15" s="78">
        <v>249</v>
      </c>
      <c r="EG15" s="289"/>
      <c r="EH15" s="77">
        <v>169</v>
      </c>
      <c r="EI15" s="77">
        <v>104</v>
      </c>
      <c r="EJ15" s="77">
        <v>83</v>
      </c>
      <c r="EK15" s="77">
        <v>71</v>
      </c>
      <c r="EL15" s="77">
        <v>54</v>
      </c>
      <c r="EM15" s="78">
        <v>481</v>
      </c>
      <c r="EN15" s="79">
        <v>730</v>
      </c>
      <c r="EO15" s="76">
        <v>269</v>
      </c>
      <c r="EP15" s="77">
        <v>170</v>
      </c>
      <c r="EQ15" s="78">
        <v>439</v>
      </c>
      <c r="ER15" s="289"/>
      <c r="ES15" s="77">
        <v>347</v>
      </c>
      <c r="ET15" s="77">
        <v>188</v>
      </c>
      <c r="EU15" s="77">
        <v>141</v>
      </c>
      <c r="EV15" s="77">
        <v>144</v>
      </c>
      <c r="EW15" s="77">
        <v>98</v>
      </c>
      <c r="EX15" s="78">
        <v>918</v>
      </c>
      <c r="EY15" s="79">
        <v>1357</v>
      </c>
      <c r="EZ15" s="76">
        <v>208</v>
      </c>
      <c r="FA15" s="77">
        <v>172</v>
      </c>
      <c r="FB15" s="78">
        <v>380</v>
      </c>
      <c r="FC15" s="289"/>
      <c r="FD15" s="77">
        <v>386</v>
      </c>
      <c r="FE15" s="77">
        <v>211</v>
      </c>
      <c r="FF15" s="77">
        <v>192</v>
      </c>
      <c r="FG15" s="77">
        <v>201</v>
      </c>
      <c r="FH15" s="77">
        <v>124</v>
      </c>
      <c r="FI15" s="78">
        <v>1114</v>
      </c>
      <c r="FJ15" s="79">
        <v>1494</v>
      </c>
      <c r="FK15" s="76">
        <v>104</v>
      </c>
      <c r="FL15" s="77">
        <v>96</v>
      </c>
      <c r="FM15" s="78">
        <v>200</v>
      </c>
      <c r="FN15" s="289"/>
      <c r="FO15" s="77">
        <v>251</v>
      </c>
      <c r="FP15" s="77">
        <v>238</v>
      </c>
      <c r="FQ15" s="77">
        <v>249</v>
      </c>
      <c r="FR15" s="77">
        <v>297</v>
      </c>
      <c r="FS15" s="77">
        <v>170</v>
      </c>
      <c r="FT15" s="78">
        <v>1205</v>
      </c>
      <c r="FU15" s="79">
        <v>1405</v>
      </c>
      <c r="FV15" s="76">
        <v>10</v>
      </c>
      <c r="FW15" s="77">
        <v>12</v>
      </c>
      <c r="FX15" s="78">
        <v>22</v>
      </c>
      <c r="FY15" s="289"/>
      <c r="FZ15" s="77">
        <v>24</v>
      </c>
      <c r="GA15" s="77">
        <v>17</v>
      </c>
      <c r="GB15" s="77">
        <v>10</v>
      </c>
      <c r="GC15" s="77">
        <v>21</v>
      </c>
      <c r="GD15" s="77">
        <v>11</v>
      </c>
      <c r="GE15" s="78">
        <v>83</v>
      </c>
      <c r="GF15" s="79">
        <v>105</v>
      </c>
      <c r="GG15" s="76">
        <v>857</v>
      </c>
      <c r="GH15" s="77">
        <v>605</v>
      </c>
      <c r="GI15" s="78">
        <v>1462</v>
      </c>
      <c r="GJ15" s="289"/>
      <c r="GK15" s="77">
        <v>1288</v>
      </c>
      <c r="GL15" s="77">
        <v>851</v>
      </c>
      <c r="GM15" s="77">
        <v>745</v>
      </c>
      <c r="GN15" s="77">
        <v>785</v>
      </c>
      <c r="GO15" s="77">
        <v>496</v>
      </c>
      <c r="GP15" s="78">
        <v>4165</v>
      </c>
      <c r="GQ15" s="79">
        <v>5627</v>
      </c>
      <c r="GR15" s="136">
        <v>1225</v>
      </c>
      <c r="GS15" s="92">
        <v>819</v>
      </c>
      <c r="GT15" s="93">
        <v>2044</v>
      </c>
      <c r="GU15" s="286"/>
      <c r="GV15" s="92">
        <v>1923</v>
      </c>
      <c r="GW15" s="92">
        <v>1272</v>
      </c>
      <c r="GX15" s="92">
        <v>1131</v>
      </c>
      <c r="GY15" s="92">
        <v>1085</v>
      </c>
      <c r="GZ15" s="92">
        <v>676</v>
      </c>
      <c r="HA15" s="94">
        <v>6087</v>
      </c>
      <c r="HB15" s="95">
        <v>8131</v>
      </c>
      <c r="HC15" s="76">
        <v>49</v>
      </c>
      <c r="HD15" s="77">
        <v>49</v>
      </c>
      <c r="HE15" s="78">
        <v>98</v>
      </c>
      <c r="HF15" s="289"/>
      <c r="HG15" s="77">
        <v>72</v>
      </c>
      <c r="HH15" s="77">
        <v>62</v>
      </c>
      <c r="HI15" s="77">
        <v>55</v>
      </c>
      <c r="HJ15" s="77">
        <v>33</v>
      </c>
      <c r="HK15" s="77">
        <v>40</v>
      </c>
      <c r="HL15" s="78">
        <v>262</v>
      </c>
      <c r="HM15" s="79">
        <v>360</v>
      </c>
      <c r="HN15" s="76">
        <v>128</v>
      </c>
      <c r="HO15" s="77">
        <v>84</v>
      </c>
      <c r="HP15" s="78">
        <v>212</v>
      </c>
      <c r="HQ15" s="289"/>
      <c r="HR15" s="77">
        <v>176</v>
      </c>
      <c r="HS15" s="77">
        <v>116</v>
      </c>
      <c r="HT15" s="77">
        <v>110</v>
      </c>
      <c r="HU15" s="77">
        <v>84</v>
      </c>
      <c r="HV15" s="77">
        <v>40</v>
      </c>
      <c r="HW15" s="78">
        <v>526</v>
      </c>
      <c r="HX15" s="79">
        <v>738</v>
      </c>
      <c r="HY15" s="76">
        <v>249</v>
      </c>
      <c r="HZ15" s="77">
        <v>116</v>
      </c>
      <c r="IA15" s="78">
        <v>365</v>
      </c>
      <c r="IB15" s="289"/>
      <c r="IC15" s="77">
        <v>291</v>
      </c>
      <c r="ID15" s="77">
        <v>177</v>
      </c>
      <c r="IE15" s="77">
        <v>168</v>
      </c>
      <c r="IF15" s="77">
        <v>144</v>
      </c>
      <c r="IG15" s="77">
        <v>88</v>
      </c>
      <c r="IH15" s="78">
        <v>868</v>
      </c>
      <c r="II15" s="79">
        <v>1233</v>
      </c>
      <c r="IJ15" s="76">
        <v>366</v>
      </c>
      <c r="IK15" s="77">
        <v>223</v>
      </c>
      <c r="IL15" s="78">
        <v>589</v>
      </c>
      <c r="IM15" s="289"/>
      <c r="IN15" s="77">
        <v>511</v>
      </c>
      <c r="IO15" s="77">
        <v>293</v>
      </c>
      <c r="IP15" s="77">
        <v>235</v>
      </c>
      <c r="IQ15" s="77">
        <v>214</v>
      </c>
      <c r="IR15" s="77">
        <v>157</v>
      </c>
      <c r="IS15" s="78">
        <v>1410</v>
      </c>
      <c r="IT15" s="79">
        <v>1999</v>
      </c>
      <c r="IU15" s="76">
        <v>290</v>
      </c>
      <c r="IV15" s="77">
        <v>220</v>
      </c>
      <c r="IW15" s="78">
        <v>510</v>
      </c>
      <c r="IX15" s="289"/>
      <c r="IY15" s="77">
        <v>529</v>
      </c>
      <c r="IZ15" s="77">
        <v>324</v>
      </c>
      <c r="JA15" s="77">
        <v>266</v>
      </c>
      <c r="JB15" s="77">
        <v>268</v>
      </c>
      <c r="JC15" s="77">
        <v>156</v>
      </c>
      <c r="JD15" s="78">
        <v>1543</v>
      </c>
      <c r="JE15" s="79">
        <v>2053</v>
      </c>
      <c r="JF15" s="76">
        <v>143</v>
      </c>
      <c r="JG15" s="77">
        <v>127</v>
      </c>
      <c r="JH15" s="78">
        <v>270</v>
      </c>
      <c r="JI15" s="289"/>
      <c r="JJ15" s="77">
        <v>344</v>
      </c>
      <c r="JK15" s="77">
        <v>300</v>
      </c>
      <c r="JL15" s="77">
        <v>297</v>
      </c>
      <c r="JM15" s="77">
        <v>342</v>
      </c>
      <c r="JN15" s="77">
        <v>195</v>
      </c>
      <c r="JO15" s="78">
        <v>1478</v>
      </c>
      <c r="JP15" s="79">
        <v>1748</v>
      </c>
      <c r="JQ15" s="76">
        <v>22</v>
      </c>
      <c r="JR15" s="77">
        <v>24</v>
      </c>
      <c r="JS15" s="78">
        <v>46</v>
      </c>
      <c r="JT15" s="289"/>
      <c r="JU15" s="77">
        <v>46</v>
      </c>
      <c r="JV15" s="77">
        <v>34</v>
      </c>
      <c r="JW15" s="77">
        <v>29</v>
      </c>
      <c r="JX15" s="77">
        <v>26</v>
      </c>
      <c r="JY15" s="77">
        <v>24</v>
      </c>
      <c r="JZ15" s="78">
        <v>159</v>
      </c>
      <c r="KA15" s="79">
        <v>205</v>
      </c>
      <c r="KB15" s="76">
        <v>1247</v>
      </c>
      <c r="KC15" s="77">
        <v>843</v>
      </c>
      <c r="KD15" s="78">
        <v>2090</v>
      </c>
      <c r="KE15" s="289"/>
      <c r="KF15" s="77">
        <v>1969</v>
      </c>
      <c r="KG15" s="77">
        <v>1306</v>
      </c>
      <c r="KH15" s="77">
        <v>1160</v>
      </c>
      <c r="KI15" s="77">
        <v>1111</v>
      </c>
      <c r="KJ15" s="77">
        <v>700</v>
      </c>
      <c r="KK15" s="78">
        <v>6246</v>
      </c>
      <c r="KL15" s="79">
        <v>8336</v>
      </c>
    </row>
    <row r="16" spans="1:298" ht="28.5" customHeight="1">
      <c r="A16" s="139" t="s">
        <v>13</v>
      </c>
      <c r="B16" s="377">
        <v>563</v>
      </c>
      <c r="C16" s="92">
        <v>365</v>
      </c>
      <c r="D16" s="93">
        <v>928</v>
      </c>
      <c r="E16" s="286"/>
      <c r="F16" s="92">
        <v>443</v>
      </c>
      <c r="G16" s="92">
        <v>411</v>
      </c>
      <c r="H16" s="92">
        <v>292</v>
      </c>
      <c r="I16" s="92">
        <v>284</v>
      </c>
      <c r="J16" s="92">
        <v>191</v>
      </c>
      <c r="K16" s="94">
        <v>1621</v>
      </c>
      <c r="L16" s="95">
        <v>2549</v>
      </c>
      <c r="M16" s="96">
        <v>28</v>
      </c>
      <c r="N16" s="77">
        <v>41</v>
      </c>
      <c r="O16" s="78">
        <v>69</v>
      </c>
      <c r="P16" s="289"/>
      <c r="Q16" s="77">
        <v>14</v>
      </c>
      <c r="R16" s="77">
        <v>38</v>
      </c>
      <c r="S16" s="77">
        <v>22</v>
      </c>
      <c r="T16" s="77">
        <v>16</v>
      </c>
      <c r="U16" s="77">
        <v>14</v>
      </c>
      <c r="V16" s="78">
        <v>104</v>
      </c>
      <c r="W16" s="79">
        <v>173</v>
      </c>
      <c r="X16" s="76">
        <v>56</v>
      </c>
      <c r="Y16" s="77">
        <v>59</v>
      </c>
      <c r="Z16" s="78">
        <v>115</v>
      </c>
      <c r="AA16" s="289"/>
      <c r="AB16" s="77">
        <v>42</v>
      </c>
      <c r="AC16" s="77">
        <v>54</v>
      </c>
      <c r="AD16" s="77">
        <v>35</v>
      </c>
      <c r="AE16" s="77">
        <v>25</v>
      </c>
      <c r="AF16" s="77">
        <v>38</v>
      </c>
      <c r="AG16" s="78">
        <v>194</v>
      </c>
      <c r="AH16" s="79">
        <v>309</v>
      </c>
      <c r="AI16" s="96">
        <v>119</v>
      </c>
      <c r="AJ16" s="77">
        <v>75</v>
      </c>
      <c r="AK16" s="78">
        <v>194</v>
      </c>
      <c r="AL16" s="289"/>
      <c r="AM16" s="77">
        <v>85</v>
      </c>
      <c r="AN16" s="77">
        <v>69</v>
      </c>
      <c r="AO16" s="77">
        <v>53</v>
      </c>
      <c r="AP16" s="77">
        <v>78</v>
      </c>
      <c r="AQ16" s="77">
        <v>31</v>
      </c>
      <c r="AR16" s="78">
        <v>316</v>
      </c>
      <c r="AS16" s="79">
        <v>510</v>
      </c>
      <c r="AT16" s="76">
        <v>151</v>
      </c>
      <c r="AU16" s="77">
        <v>97</v>
      </c>
      <c r="AV16" s="78">
        <v>248</v>
      </c>
      <c r="AW16" s="289"/>
      <c r="AX16" s="77">
        <v>109</v>
      </c>
      <c r="AY16" s="77">
        <v>94</v>
      </c>
      <c r="AZ16" s="77">
        <v>82</v>
      </c>
      <c r="BA16" s="77">
        <v>56</v>
      </c>
      <c r="BB16" s="77">
        <v>45</v>
      </c>
      <c r="BC16" s="78">
        <v>386</v>
      </c>
      <c r="BD16" s="79">
        <v>634</v>
      </c>
      <c r="BE16" s="96">
        <v>129</v>
      </c>
      <c r="BF16" s="77">
        <v>62</v>
      </c>
      <c r="BG16" s="78">
        <v>191</v>
      </c>
      <c r="BH16" s="289"/>
      <c r="BI16" s="77">
        <v>132</v>
      </c>
      <c r="BJ16" s="77">
        <v>85</v>
      </c>
      <c r="BK16" s="77">
        <v>58</v>
      </c>
      <c r="BL16" s="77">
        <v>75</v>
      </c>
      <c r="BM16" s="77">
        <v>31</v>
      </c>
      <c r="BN16" s="78">
        <v>381</v>
      </c>
      <c r="BO16" s="79">
        <v>572</v>
      </c>
      <c r="BP16" s="76">
        <v>80</v>
      </c>
      <c r="BQ16" s="77">
        <v>31</v>
      </c>
      <c r="BR16" s="78">
        <v>111</v>
      </c>
      <c r="BS16" s="289"/>
      <c r="BT16" s="77">
        <v>61</v>
      </c>
      <c r="BU16" s="77">
        <v>71</v>
      </c>
      <c r="BV16" s="77">
        <v>42</v>
      </c>
      <c r="BW16" s="77">
        <v>34</v>
      </c>
      <c r="BX16" s="77">
        <v>32</v>
      </c>
      <c r="BY16" s="78">
        <v>240</v>
      </c>
      <c r="BZ16" s="79">
        <v>351</v>
      </c>
      <c r="CA16" s="76">
        <v>16</v>
      </c>
      <c r="CB16" s="77">
        <v>19</v>
      </c>
      <c r="CC16" s="78">
        <v>35</v>
      </c>
      <c r="CD16" s="289"/>
      <c r="CE16" s="77">
        <v>12</v>
      </c>
      <c r="CF16" s="77">
        <v>25</v>
      </c>
      <c r="CG16" s="77">
        <v>10</v>
      </c>
      <c r="CH16" s="77">
        <v>5</v>
      </c>
      <c r="CI16" s="77">
        <v>10</v>
      </c>
      <c r="CJ16" s="78">
        <v>62</v>
      </c>
      <c r="CK16" s="79">
        <v>97</v>
      </c>
      <c r="CL16" s="76">
        <v>579</v>
      </c>
      <c r="CM16" s="77">
        <v>384</v>
      </c>
      <c r="CN16" s="78">
        <v>963</v>
      </c>
      <c r="CO16" s="289"/>
      <c r="CP16" s="77">
        <v>455</v>
      </c>
      <c r="CQ16" s="77">
        <v>436</v>
      </c>
      <c r="CR16" s="77">
        <v>302</v>
      </c>
      <c r="CS16" s="77">
        <v>289</v>
      </c>
      <c r="CT16" s="77">
        <v>201</v>
      </c>
      <c r="CU16" s="78">
        <v>1683</v>
      </c>
      <c r="CV16" s="79">
        <v>2646</v>
      </c>
      <c r="CW16" s="136">
        <v>1375</v>
      </c>
      <c r="CX16" s="92">
        <v>806</v>
      </c>
      <c r="CY16" s="93">
        <v>2181</v>
      </c>
      <c r="CZ16" s="286"/>
      <c r="DA16" s="92">
        <v>977</v>
      </c>
      <c r="DB16" s="92">
        <v>683</v>
      </c>
      <c r="DC16" s="92">
        <v>532</v>
      </c>
      <c r="DD16" s="92">
        <v>726</v>
      </c>
      <c r="DE16" s="92">
        <v>507</v>
      </c>
      <c r="DF16" s="94">
        <v>3425</v>
      </c>
      <c r="DG16" s="95">
        <v>5606</v>
      </c>
      <c r="DH16" s="96">
        <v>58</v>
      </c>
      <c r="DI16" s="77">
        <v>34</v>
      </c>
      <c r="DJ16" s="78">
        <v>92</v>
      </c>
      <c r="DK16" s="289"/>
      <c r="DL16" s="77">
        <v>12</v>
      </c>
      <c r="DM16" s="77">
        <v>20</v>
      </c>
      <c r="DN16" s="77">
        <v>16</v>
      </c>
      <c r="DO16" s="77">
        <v>15</v>
      </c>
      <c r="DP16" s="77">
        <v>21</v>
      </c>
      <c r="DQ16" s="78">
        <v>84</v>
      </c>
      <c r="DR16" s="79">
        <v>176</v>
      </c>
      <c r="DS16" s="76">
        <v>97</v>
      </c>
      <c r="DT16" s="77">
        <v>72</v>
      </c>
      <c r="DU16" s="78">
        <v>169</v>
      </c>
      <c r="DV16" s="289"/>
      <c r="DW16" s="77">
        <v>49</v>
      </c>
      <c r="DX16" s="77">
        <v>53</v>
      </c>
      <c r="DY16" s="77">
        <v>28</v>
      </c>
      <c r="DZ16" s="77">
        <v>40</v>
      </c>
      <c r="EA16" s="77">
        <v>35</v>
      </c>
      <c r="EB16" s="78">
        <v>205</v>
      </c>
      <c r="EC16" s="79">
        <v>374</v>
      </c>
      <c r="ED16" s="96">
        <v>241</v>
      </c>
      <c r="EE16" s="77">
        <v>132</v>
      </c>
      <c r="EF16" s="78">
        <v>373</v>
      </c>
      <c r="EG16" s="289"/>
      <c r="EH16" s="77">
        <v>127</v>
      </c>
      <c r="EI16" s="77">
        <v>83</v>
      </c>
      <c r="EJ16" s="77">
        <v>55</v>
      </c>
      <c r="EK16" s="77">
        <v>65</v>
      </c>
      <c r="EL16" s="77">
        <v>51</v>
      </c>
      <c r="EM16" s="78">
        <v>381</v>
      </c>
      <c r="EN16" s="79">
        <v>754</v>
      </c>
      <c r="EO16" s="76">
        <v>419</v>
      </c>
      <c r="EP16" s="77">
        <v>219</v>
      </c>
      <c r="EQ16" s="78">
        <v>638</v>
      </c>
      <c r="ER16" s="289"/>
      <c r="ES16" s="77">
        <v>263</v>
      </c>
      <c r="ET16" s="77">
        <v>136</v>
      </c>
      <c r="EU16" s="77">
        <v>131</v>
      </c>
      <c r="EV16" s="77">
        <v>120</v>
      </c>
      <c r="EW16" s="77">
        <v>105</v>
      </c>
      <c r="EX16" s="78">
        <v>755</v>
      </c>
      <c r="EY16" s="79">
        <v>1393</v>
      </c>
      <c r="EZ16" s="96">
        <v>384</v>
      </c>
      <c r="FA16" s="77">
        <v>206</v>
      </c>
      <c r="FB16" s="78">
        <v>590</v>
      </c>
      <c r="FC16" s="289"/>
      <c r="FD16" s="77">
        <v>296</v>
      </c>
      <c r="FE16" s="77">
        <v>177</v>
      </c>
      <c r="FF16" s="77">
        <v>120</v>
      </c>
      <c r="FG16" s="77">
        <v>184</v>
      </c>
      <c r="FH16" s="77">
        <v>126</v>
      </c>
      <c r="FI16" s="78">
        <v>903</v>
      </c>
      <c r="FJ16" s="79">
        <v>1493</v>
      </c>
      <c r="FK16" s="76">
        <v>176</v>
      </c>
      <c r="FL16" s="77">
        <v>143</v>
      </c>
      <c r="FM16" s="78">
        <v>319</v>
      </c>
      <c r="FN16" s="289"/>
      <c r="FO16" s="77">
        <v>230</v>
      </c>
      <c r="FP16" s="77">
        <v>214</v>
      </c>
      <c r="FQ16" s="77">
        <v>182</v>
      </c>
      <c r="FR16" s="77">
        <v>302</v>
      </c>
      <c r="FS16" s="77">
        <v>169</v>
      </c>
      <c r="FT16" s="78">
        <v>1097</v>
      </c>
      <c r="FU16" s="79">
        <v>1416</v>
      </c>
      <c r="FV16" s="76">
        <v>14</v>
      </c>
      <c r="FW16" s="77">
        <v>26</v>
      </c>
      <c r="FX16" s="78">
        <v>40</v>
      </c>
      <c r="FY16" s="289"/>
      <c r="FZ16" s="77">
        <v>8</v>
      </c>
      <c r="GA16" s="77">
        <v>20</v>
      </c>
      <c r="GB16" s="77">
        <v>5</v>
      </c>
      <c r="GC16" s="77">
        <v>11</v>
      </c>
      <c r="GD16" s="77">
        <v>7</v>
      </c>
      <c r="GE16" s="78">
        <v>51</v>
      </c>
      <c r="GF16" s="79">
        <v>91</v>
      </c>
      <c r="GG16" s="76">
        <v>1389</v>
      </c>
      <c r="GH16" s="77">
        <v>832</v>
      </c>
      <c r="GI16" s="78">
        <v>2221</v>
      </c>
      <c r="GJ16" s="289"/>
      <c r="GK16" s="77">
        <v>985</v>
      </c>
      <c r="GL16" s="77">
        <v>703</v>
      </c>
      <c r="GM16" s="77">
        <v>537</v>
      </c>
      <c r="GN16" s="77">
        <v>737</v>
      </c>
      <c r="GO16" s="77">
        <v>514</v>
      </c>
      <c r="GP16" s="78">
        <v>3476</v>
      </c>
      <c r="GQ16" s="79">
        <v>5697</v>
      </c>
      <c r="GR16" s="136">
        <v>1938</v>
      </c>
      <c r="GS16" s="92">
        <v>1171</v>
      </c>
      <c r="GT16" s="93">
        <v>3109</v>
      </c>
      <c r="GU16" s="286"/>
      <c r="GV16" s="92">
        <v>1420</v>
      </c>
      <c r="GW16" s="92">
        <v>1094</v>
      </c>
      <c r="GX16" s="92">
        <v>824</v>
      </c>
      <c r="GY16" s="92">
        <v>1010</v>
      </c>
      <c r="GZ16" s="92">
        <v>698</v>
      </c>
      <c r="HA16" s="94">
        <v>5046</v>
      </c>
      <c r="HB16" s="95">
        <v>8155</v>
      </c>
      <c r="HC16" s="96">
        <v>86</v>
      </c>
      <c r="HD16" s="77">
        <v>75</v>
      </c>
      <c r="HE16" s="78">
        <v>161</v>
      </c>
      <c r="HF16" s="289"/>
      <c r="HG16" s="77">
        <v>26</v>
      </c>
      <c r="HH16" s="77">
        <v>58</v>
      </c>
      <c r="HI16" s="77">
        <v>38</v>
      </c>
      <c r="HJ16" s="77">
        <v>31</v>
      </c>
      <c r="HK16" s="77">
        <v>35</v>
      </c>
      <c r="HL16" s="78">
        <v>188</v>
      </c>
      <c r="HM16" s="79">
        <v>349</v>
      </c>
      <c r="HN16" s="76">
        <v>153</v>
      </c>
      <c r="HO16" s="77">
        <v>131</v>
      </c>
      <c r="HP16" s="78">
        <v>284</v>
      </c>
      <c r="HQ16" s="289"/>
      <c r="HR16" s="77">
        <v>91</v>
      </c>
      <c r="HS16" s="77">
        <v>107</v>
      </c>
      <c r="HT16" s="77">
        <v>63</v>
      </c>
      <c r="HU16" s="77">
        <v>65</v>
      </c>
      <c r="HV16" s="77">
        <v>73</v>
      </c>
      <c r="HW16" s="78">
        <v>399</v>
      </c>
      <c r="HX16" s="79">
        <v>683</v>
      </c>
      <c r="HY16" s="96">
        <v>360</v>
      </c>
      <c r="HZ16" s="77">
        <v>207</v>
      </c>
      <c r="IA16" s="78">
        <v>567</v>
      </c>
      <c r="IB16" s="289"/>
      <c r="IC16" s="77">
        <v>212</v>
      </c>
      <c r="ID16" s="77">
        <v>152</v>
      </c>
      <c r="IE16" s="77">
        <v>108</v>
      </c>
      <c r="IF16" s="77">
        <v>143</v>
      </c>
      <c r="IG16" s="77">
        <v>82</v>
      </c>
      <c r="IH16" s="78">
        <v>697</v>
      </c>
      <c r="II16" s="79">
        <v>1264</v>
      </c>
      <c r="IJ16" s="76">
        <v>570</v>
      </c>
      <c r="IK16" s="77">
        <v>316</v>
      </c>
      <c r="IL16" s="78">
        <v>886</v>
      </c>
      <c r="IM16" s="289"/>
      <c r="IN16" s="77">
        <v>372</v>
      </c>
      <c r="IO16" s="77">
        <v>230</v>
      </c>
      <c r="IP16" s="77">
        <v>213</v>
      </c>
      <c r="IQ16" s="77">
        <v>176</v>
      </c>
      <c r="IR16" s="77">
        <v>150</v>
      </c>
      <c r="IS16" s="78">
        <v>1141</v>
      </c>
      <c r="IT16" s="79">
        <v>2027</v>
      </c>
      <c r="IU16" s="96">
        <v>513</v>
      </c>
      <c r="IV16" s="77">
        <v>268</v>
      </c>
      <c r="IW16" s="78">
        <v>781</v>
      </c>
      <c r="IX16" s="289"/>
      <c r="IY16" s="77">
        <v>428</v>
      </c>
      <c r="IZ16" s="77">
        <v>262</v>
      </c>
      <c r="JA16" s="77">
        <v>178</v>
      </c>
      <c r="JB16" s="77">
        <v>259</v>
      </c>
      <c r="JC16" s="77">
        <v>157</v>
      </c>
      <c r="JD16" s="78">
        <v>1284</v>
      </c>
      <c r="JE16" s="79">
        <v>2065</v>
      </c>
      <c r="JF16" s="76">
        <v>256</v>
      </c>
      <c r="JG16" s="77">
        <v>174</v>
      </c>
      <c r="JH16" s="78">
        <v>430</v>
      </c>
      <c r="JI16" s="289"/>
      <c r="JJ16" s="77">
        <v>291</v>
      </c>
      <c r="JK16" s="77">
        <v>285</v>
      </c>
      <c r="JL16" s="77">
        <v>224</v>
      </c>
      <c r="JM16" s="77">
        <v>336</v>
      </c>
      <c r="JN16" s="77">
        <v>201</v>
      </c>
      <c r="JO16" s="78">
        <v>1337</v>
      </c>
      <c r="JP16" s="79">
        <v>1767</v>
      </c>
      <c r="JQ16" s="76">
        <v>30</v>
      </c>
      <c r="JR16" s="77">
        <v>45</v>
      </c>
      <c r="JS16" s="78">
        <v>75</v>
      </c>
      <c r="JT16" s="289"/>
      <c r="JU16" s="77">
        <v>20</v>
      </c>
      <c r="JV16" s="77">
        <v>45</v>
      </c>
      <c r="JW16" s="77">
        <v>15</v>
      </c>
      <c r="JX16" s="77">
        <v>16</v>
      </c>
      <c r="JY16" s="77">
        <v>17</v>
      </c>
      <c r="JZ16" s="78">
        <v>113</v>
      </c>
      <c r="KA16" s="79">
        <v>188</v>
      </c>
      <c r="KB16" s="76">
        <v>1968</v>
      </c>
      <c r="KC16" s="77">
        <v>1216</v>
      </c>
      <c r="KD16" s="78">
        <v>3184</v>
      </c>
      <c r="KE16" s="289"/>
      <c r="KF16" s="77">
        <v>1440</v>
      </c>
      <c r="KG16" s="77">
        <v>1139</v>
      </c>
      <c r="KH16" s="77">
        <v>839</v>
      </c>
      <c r="KI16" s="77">
        <v>1026</v>
      </c>
      <c r="KJ16" s="77">
        <v>715</v>
      </c>
      <c r="KK16" s="78">
        <v>5159</v>
      </c>
      <c r="KL16" s="79">
        <v>8343</v>
      </c>
    </row>
    <row r="17" spans="1:298" ht="28.5" customHeight="1">
      <c r="A17" s="139" t="s">
        <v>14</v>
      </c>
      <c r="B17" s="377">
        <v>153</v>
      </c>
      <c r="C17" s="92">
        <v>160</v>
      </c>
      <c r="D17" s="93">
        <v>313</v>
      </c>
      <c r="E17" s="286"/>
      <c r="F17" s="92">
        <v>184</v>
      </c>
      <c r="G17" s="92">
        <v>229</v>
      </c>
      <c r="H17" s="92">
        <v>148</v>
      </c>
      <c r="I17" s="92">
        <v>121</v>
      </c>
      <c r="J17" s="92">
        <v>107</v>
      </c>
      <c r="K17" s="94">
        <v>789</v>
      </c>
      <c r="L17" s="95">
        <v>1102</v>
      </c>
      <c r="M17" s="76">
        <v>10</v>
      </c>
      <c r="N17" s="77">
        <v>6</v>
      </c>
      <c r="O17" s="78">
        <v>16</v>
      </c>
      <c r="P17" s="289"/>
      <c r="Q17" s="77">
        <v>11</v>
      </c>
      <c r="R17" s="77">
        <v>10</v>
      </c>
      <c r="S17" s="77">
        <v>10</v>
      </c>
      <c r="T17" s="77">
        <v>8</v>
      </c>
      <c r="U17" s="77">
        <v>9</v>
      </c>
      <c r="V17" s="78">
        <v>48</v>
      </c>
      <c r="W17" s="79">
        <v>64</v>
      </c>
      <c r="X17" s="76">
        <v>17</v>
      </c>
      <c r="Y17" s="77">
        <v>10</v>
      </c>
      <c r="Z17" s="78">
        <v>27</v>
      </c>
      <c r="AA17" s="289"/>
      <c r="AB17" s="77">
        <v>17</v>
      </c>
      <c r="AC17" s="77">
        <v>20</v>
      </c>
      <c r="AD17" s="77">
        <v>13</v>
      </c>
      <c r="AE17" s="77">
        <v>7</v>
      </c>
      <c r="AF17" s="77">
        <v>14</v>
      </c>
      <c r="AG17" s="78">
        <v>71</v>
      </c>
      <c r="AH17" s="79">
        <v>98</v>
      </c>
      <c r="AI17" s="76">
        <v>25</v>
      </c>
      <c r="AJ17" s="77">
        <v>30</v>
      </c>
      <c r="AK17" s="78">
        <v>55</v>
      </c>
      <c r="AL17" s="289"/>
      <c r="AM17" s="77">
        <v>29</v>
      </c>
      <c r="AN17" s="77">
        <v>39</v>
      </c>
      <c r="AO17" s="77">
        <v>28</v>
      </c>
      <c r="AP17" s="77">
        <v>19</v>
      </c>
      <c r="AQ17" s="77">
        <v>14</v>
      </c>
      <c r="AR17" s="78">
        <v>129</v>
      </c>
      <c r="AS17" s="79">
        <v>184</v>
      </c>
      <c r="AT17" s="76">
        <v>34</v>
      </c>
      <c r="AU17" s="77">
        <v>43</v>
      </c>
      <c r="AV17" s="78">
        <v>77</v>
      </c>
      <c r="AW17" s="289"/>
      <c r="AX17" s="77">
        <v>47</v>
      </c>
      <c r="AY17" s="77">
        <v>68</v>
      </c>
      <c r="AZ17" s="77">
        <v>26</v>
      </c>
      <c r="BA17" s="77">
        <v>35</v>
      </c>
      <c r="BB17" s="77">
        <v>26</v>
      </c>
      <c r="BC17" s="78">
        <v>202</v>
      </c>
      <c r="BD17" s="79">
        <v>279</v>
      </c>
      <c r="BE17" s="76">
        <v>46</v>
      </c>
      <c r="BF17" s="77">
        <v>36</v>
      </c>
      <c r="BG17" s="78">
        <v>82</v>
      </c>
      <c r="BH17" s="289"/>
      <c r="BI17" s="77">
        <v>43</v>
      </c>
      <c r="BJ17" s="77">
        <v>49</v>
      </c>
      <c r="BK17" s="77">
        <v>38</v>
      </c>
      <c r="BL17" s="77">
        <v>22</v>
      </c>
      <c r="BM17" s="77">
        <v>26</v>
      </c>
      <c r="BN17" s="78">
        <v>178</v>
      </c>
      <c r="BO17" s="79">
        <v>260</v>
      </c>
      <c r="BP17" s="76">
        <v>21</v>
      </c>
      <c r="BQ17" s="77">
        <v>35</v>
      </c>
      <c r="BR17" s="78">
        <v>56</v>
      </c>
      <c r="BS17" s="289"/>
      <c r="BT17" s="77">
        <v>37</v>
      </c>
      <c r="BU17" s="77">
        <v>43</v>
      </c>
      <c r="BV17" s="77">
        <v>33</v>
      </c>
      <c r="BW17" s="77">
        <v>30</v>
      </c>
      <c r="BX17" s="77">
        <v>18</v>
      </c>
      <c r="BY17" s="78">
        <v>161</v>
      </c>
      <c r="BZ17" s="79">
        <v>217</v>
      </c>
      <c r="CA17" s="76">
        <v>3</v>
      </c>
      <c r="CB17" s="77">
        <v>4</v>
      </c>
      <c r="CC17" s="78">
        <v>7</v>
      </c>
      <c r="CD17" s="289"/>
      <c r="CE17" s="77">
        <v>4</v>
      </c>
      <c r="CF17" s="77">
        <v>11</v>
      </c>
      <c r="CG17" s="77">
        <v>1</v>
      </c>
      <c r="CH17" s="77">
        <v>6</v>
      </c>
      <c r="CI17" s="77">
        <v>2</v>
      </c>
      <c r="CJ17" s="78">
        <v>24</v>
      </c>
      <c r="CK17" s="79">
        <v>31</v>
      </c>
      <c r="CL17" s="76">
        <v>156</v>
      </c>
      <c r="CM17" s="77">
        <v>164</v>
      </c>
      <c r="CN17" s="78">
        <v>320</v>
      </c>
      <c r="CO17" s="289"/>
      <c r="CP17" s="77">
        <v>188</v>
      </c>
      <c r="CQ17" s="77">
        <v>240</v>
      </c>
      <c r="CR17" s="77">
        <v>149</v>
      </c>
      <c r="CS17" s="77">
        <v>127</v>
      </c>
      <c r="CT17" s="77">
        <v>109</v>
      </c>
      <c r="CU17" s="78">
        <v>813</v>
      </c>
      <c r="CV17" s="79">
        <v>1133</v>
      </c>
      <c r="CW17" s="136">
        <v>383</v>
      </c>
      <c r="CX17" s="92">
        <v>368</v>
      </c>
      <c r="CY17" s="93">
        <v>751</v>
      </c>
      <c r="CZ17" s="286"/>
      <c r="DA17" s="92">
        <v>349</v>
      </c>
      <c r="DB17" s="92">
        <v>429</v>
      </c>
      <c r="DC17" s="92">
        <v>305</v>
      </c>
      <c r="DD17" s="92">
        <v>275</v>
      </c>
      <c r="DE17" s="92">
        <v>350</v>
      </c>
      <c r="DF17" s="94">
        <v>1708</v>
      </c>
      <c r="DG17" s="95">
        <v>2459</v>
      </c>
      <c r="DH17" s="76">
        <v>10</v>
      </c>
      <c r="DI17" s="77">
        <v>13</v>
      </c>
      <c r="DJ17" s="78">
        <v>23</v>
      </c>
      <c r="DK17" s="289"/>
      <c r="DL17" s="77">
        <v>7</v>
      </c>
      <c r="DM17" s="77">
        <v>13</v>
      </c>
      <c r="DN17" s="77">
        <v>7</v>
      </c>
      <c r="DO17" s="77">
        <v>3</v>
      </c>
      <c r="DP17" s="77">
        <v>12</v>
      </c>
      <c r="DQ17" s="78">
        <v>42</v>
      </c>
      <c r="DR17" s="79">
        <v>65</v>
      </c>
      <c r="DS17" s="76">
        <v>31</v>
      </c>
      <c r="DT17" s="77">
        <v>25</v>
      </c>
      <c r="DU17" s="78">
        <v>56</v>
      </c>
      <c r="DV17" s="289"/>
      <c r="DW17" s="77">
        <v>19</v>
      </c>
      <c r="DX17" s="77">
        <v>27</v>
      </c>
      <c r="DY17" s="77">
        <v>12</v>
      </c>
      <c r="DZ17" s="77">
        <v>15</v>
      </c>
      <c r="EA17" s="77">
        <v>19</v>
      </c>
      <c r="EB17" s="78">
        <v>92</v>
      </c>
      <c r="EC17" s="79">
        <v>148</v>
      </c>
      <c r="ED17" s="76">
        <v>66</v>
      </c>
      <c r="EE17" s="77">
        <v>65</v>
      </c>
      <c r="EF17" s="78">
        <v>131</v>
      </c>
      <c r="EG17" s="289"/>
      <c r="EH17" s="77">
        <v>45</v>
      </c>
      <c r="EI17" s="77">
        <v>41</v>
      </c>
      <c r="EJ17" s="77">
        <v>29</v>
      </c>
      <c r="EK17" s="77">
        <v>28</v>
      </c>
      <c r="EL17" s="77">
        <v>34</v>
      </c>
      <c r="EM17" s="78">
        <v>177</v>
      </c>
      <c r="EN17" s="79">
        <v>308</v>
      </c>
      <c r="EO17" s="76">
        <v>134</v>
      </c>
      <c r="EP17" s="77">
        <v>103</v>
      </c>
      <c r="EQ17" s="78">
        <v>237</v>
      </c>
      <c r="ER17" s="289"/>
      <c r="ES17" s="77">
        <v>94</v>
      </c>
      <c r="ET17" s="77">
        <v>101</v>
      </c>
      <c r="EU17" s="77">
        <v>67</v>
      </c>
      <c r="EV17" s="77">
        <v>52</v>
      </c>
      <c r="EW17" s="77">
        <v>65</v>
      </c>
      <c r="EX17" s="78">
        <v>379</v>
      </c>
      <c r="EY17" s="79">
        <v>616</v>
      </c>
      <c r="EZ17" s="76">
        <v>97</v>
      </c>
      <c r="FA17" s="77">
        <v>115</v>
      </c>
      <c r="FB17" s="78">
        <v>212</v>
      </c>
      <c r="FC17" s="289"/>
      <c r="FD17" s="77">
        <v>107</v>
      </c>
      <c r="FE17" s="77">
        <v>129</v>
      </c>
      <c r="FF17" s="77">
        <v>89</v>
      </c>
      <c r="FG17" s="77">
        <v>62</v>
      </c>
      <c r="FH17" s="77">
        <v>84</v>
      </c>
      <c r="FI17" s="78">
        <v>471</v>
      </c>
      <c r="FJ17" s="79">
        <v>683</v>
      </c>
      <c r="FK17" s="76">
        <v>45</v>
      </c>
      <c r="FL17" s="77">
        <v>47</v>
      </c>
      <c r="FM17" s="78">
        <v>92</v>
      </c>
      <c r="FN17" s="289"/>
      <c r="FO17" s="77">
        <v>77</v>
      </c>
      <c r="FP17" s="77">
        <v>118</v>
      </c>
      <c r="FQ17" s="77">
        <v>101</v>
      </c>
      <c r="FR17" s="77">
        <v>115</v>
      </c>
      <c r="FS17" s="77">
        <v>136</v>
      </c>
      <c r="FT17" s="78">
        <v>547</v>
      </c>
      <c r="FU17" s="79">
        <v>639</v>
      </c>
      <c r="FV17" s="76">
        <v>5</v>
      </c>
      <c r="FW17" s="77">
        <v>0</v>
      </c>
      <c r="FX17" s="78">
        <v>5</v>
      </c>
      <c r="FY17" s="289"/>
      <c r="FZ17" s="77">
        <v>3</v>
      </c>
      <c r="GA17" s="77">
        <v>7</v>
      </c>
      <c r="GB17" s="77">
        <v>3</v>
      </c>
      <c r="GC17" s="77">
        <v>5</v>
      </c>
      <c r="GD17" s="77">
        <v>6</v>
      </c>
      <c r="GE17" s="78">
        <v>24</v>
      </c>
      <c r="GF17" s="79">
        <v>29</v>
      </c>
      <c r="GG17" s="76">
        <v>388</v>
      </c>
      <c r="GH17" s="77">
        <v>368</v>
      </c>
      <c r="GI17" s="78">
        <v>756</v>
      </c>
      <c r="GJ17" s="289"/>
      <c r="GK17" s="77">
        <v>352</v>
      </c>
      <c r="GL17" s="77">
        <v>436</v>
      </c>
      <c r="GM17" s="77">
        <v>308</v>
      </c>
      <c r="GN17" s="77">
        <v>280</v>
      </c>
      <c r="GO17" s="77">
        <v>356</v>
      </c>
      <c r="GP17" s="78">
        <v>1732</v>
      </c>
      <c r="GQ17" s="79">
        <v>2488</v>
      </c>
      <c r="GR17" s="136">
        <v>536</v>
      </c>
      <c r="GS17" s="92">
        <v>528</v>
      </c>
      <c r="GT17" s="93">
        <v>1064</v>
      </c>
      <c r="GU17" s="286"/>
      <c r="GV17" s="92">
        <v>533</v>
      </c>
      <c r="GW17" s="92">
        <v>658</v>
      </c>
      <c r="GX17" s="92">
        <v>453</v>
      </c>
      <c r="GY17" s="92">
        <v>396</v>
      </c>
      <c r="GZ17" s="92">
        <v>457</v>
      </c>
      <c r="HA17" s="94">
        <v>2497</v>
      </c>
      <c r="HB17" s="95">
        <v>3561</v>
      </c>
      <c r="HC17" s="76">
        <v>20</v>
      </c>
      <c r="HD17" s="77">
        <v>19</v>
      </c>
      <c r="HE17" s="78">
        <v>39</v>
      </c>
      <c r="HF17" s="289"/>
      <c r="HG17" s="77">
        <v>18</v>
      </c>
      <c r="HH17" s="77">
        <v>23</v>
      </c>
      <c r="HI17" s="77">
        <v>17</v>
      </c>
      <c r="HJ17" s="77">
        <v>11</v>
      </c>
      <c r="HK17" s="77">
        <v>21</v>
      </c>
      <c r="HL17" s="78">
        <v>90</v>
      </c>
      <c r="HM17" s="79">
        <v>129</v>
      </c>
      <c r="HN17" s="76">
        <v>48</v>
      </c>
      <c r="HO17" s="77">
        <v>35</v>
      </c>
      <c r="HP17" s="78">
        <v>83</v>
      </c>
      <c r="HQ17" s="289"/>
      <c r="HR17" s="77">
        <v>36</v>
      </c>
      <c r="HS17" s="77">
        <v>47</v>
      </c>
      <c r="HT17" s="77">
        <v>25</v>
      </c>
      <c r="HU17" s="77">
        <v>22</v>
      </c>
      <c r="HV17" s="77">
        <v>33</v>
      </c>
      <c r="HW17" s="78">
        <v>163</v>
      </c>
      <c r="HX17" s="79">
        <v>246</v>
      </c>
      <c r="HY17" s="76">
        <v>91</v>
      </c>
      <c r="HZ17" s="77">
        <v>95</v>
      </c>
      <c r="IA17" s="78">
        <v>186</v>
      </c>
      <c r="IB17" s="289"/>
      <c r="IC17" s="77">
        <v>74</v>
      </c>
      <c r="ID17" s="77">
        <v>80</v>
      </c>
      <c r="IE17" s="77">
        <v>57</v>
      </c>
      <c r="IF17" s="77">
        <v>47</v>
      </c>
      <c r="IG17" s="77">
        <v>48</v>
      </c>
      <c r="IH17" s="78">
        <v>306</v>
      </c>
      <c r="II17" s="79">
        <v>492</v>
      </c>
      <c r="IJ17" s="76">
        <v>168</v>
      </c>
      <c r="IK17" s="77">
        <v>146</v>
      </c>
      <c r="IL17" s="78">
        <v>314</v>
      </c>
      <c r="IM17" s="289"/>
      <c r="IN17" s="77">
        <v>141</v>
      </c>
      <c r="IO17" s="77">
        <v>169</v>
      </c>
      <c r="IP17" s="77">
        <v>93</v>
      </c>
      <c r="IQ17" s="77">
        <v>87</v>
      </c>
      <c r="IR17" s="77">
        <v>91</v>
      </c>
      <c r="IS17" s="78">
        <v>581</v>
      </c>
      <c r="IT17" s="79">
        <v>895</v>
      </c>
      <c r="IU17" s="76">
        <v>143</v>
      </c>
      <c r="IV17" s="77">
        <v>151</v>
      </c>
      <c r="IW17" s="78">
        <v>294</v>
      </c>
      <c r="IX17" s="289"/>
      <c r="IY17" s="77">
        <v>150</v>
      </c>
      <c r="IZ17" s="77">
        <v>178</v>
      </c>
      <c r="JA17" s="77">
        <v>127</v>
      </c>
      <c r="JB17" s="77">
        <v>84</v>
      </c>
      <c r="JC17" s="77">
        <v>110</v>
      </c>
      <c r="JD17" s="78">
        <v>649</v>
      </c>
      <c r="JE17" s="79">
        <v>943</v>
      </c>
      <c r="JF17" s="76">
        <v>66</v>
      </c>
      <c r="JG17" s="77">
        <v>82</v>
      </c>
      <c r="JH17" s="78">
        <v>148</v>
      </c>
      <c r="JI17" s="289"/>
      <c r="JJ17" s="77">
        <v>114</v>
      </c>
      <c r="JK17" s="77">
        <v>161</v>
      </c>
      <c r="JL17" s="77">
        <v>134</v>
      </c>
      <c r="JM17" s="77">
        <v>145</v>
      </c>
      <c r="JN17" s="77">
        <v>154</v>
      </c>
      <c r="JO17" s="78">
        <v>708</v>
      </c>
      <c r="JP17" s="79">
        <v>856</v>
      </c>
      <c r="JQ17" s="76">
        <v>8</v>
      </c>
      <c r="JR17" s="77">
        <v>4</v>
      </c>
      <c r="JS17" s="78">
        <v>12</v>
      </c>
      <c r="JT17" s="289"/>
      <c r="JU17" s="77">
        <v>7</v>
      </c>
      <c r="JV17" s="77">
        <v>18</v>
      </c>
      <c r="JW17" s="77">
        <v>4</v>
      </c>
      <c r="JX17" s="77">
        <v>11</v>
      </c>
      <c r="JY17" s="77">
        <v>8</v>
      </c>
      <c r="JZ17" s="78">
        <v>48</v>
      </c>
      <c r="KA17" s="79">
        <v>60</v>
      </c>
      <c r="KB17" s="76">
        <v>544</v>
      </c>
      <c r="KC17" s="77">
        <v>532</v>
      </c>
      <c r="KD17" s="78">
        <v>1076</v>
      </c>
      <c r="KE17" s="289"/>
      <c r="KF17" s="77">
        <v>540</v>
      </c>
      <c r="KG17" s="77">
        <v>676</v>
      </c>
      <c r="KH17" s="77">
        <v>457</v>
      </c>
      <c r="KI17" s="77">
        <v>407</v>
      </c>
      <c r="KJ17" s="77">
        <v>465</v>
      </c>
      <c r="KK17" s="78">
        <v>2545</v>
      </c>
      <c r="KL17" s="79">
        <v>3621</v>
      </c>
    </row>
    <row r="18" spans="1:298" ht="28.5" customHeight="1">
      <c r="A18" s="139" t="s">
        <v>16</v>
      </c>
      <c r="B18" s="377">
        <v>88</v>
      </c>
      <c r="C18" s="92">
        <v>75</v>
      </c>
      <c r="D18" s="93">
        <v>163</v>
      </c>
      <c r="E18" s="286"/>
      <c r="F18" s="92">
        <v>160</v>
      </c>
      <c r="G18" s="92">
        <v>170</v>
      </c>
      <c r="H18" s="92">
        <v>137</v>
      </c>
      <c r="I18" s="92">
        <v>129</v>
      </c>
      <c r="J18" s="92">
        <v>53</v>
      </c>
      <c r="K18" s="94">
        <v>649</v>
      </c>
      <c r="L18" s="95">
        <v>812</v>
      </c>
      <c r="M18" s="76">
        <v>8</v>
      </c>
      <c r="N18" s="77">
        <v>5</v>
      </c>
      <c r="O18" s="78">
        <v>13</v>
      </c>
      <c r="P18" s="289"/>
      <c r="Q18" s="77">
        <v>17</v>
      </c>
      <c r="R18" s="77">
        <v>16</v>
      </c>
      <c r="S18" s="77">
        <v>2</v>
      </c>
      <c r="T18" s="77">
        <v>13</v>
      </c>
      <c r="U18" s="77">
        <v>7</v>
      </c>
      <c r="V18" s="78">
        <v>55</v>
      </c>
      <c r="W18" s="79">
        <v>68</v>
      </c>
      <c r="X18" s="76">
        <v>12</v>
      </c>
      <c r="Y18" s="77">
        <v>12</v>
      </c>
      <c r="Z18" s="78">
        <v>24</v>
      </c>
      <c r="AA18" s="289"/>
      <c r="AB18" s="77">
        <v>19</v>
      </c>
      <c r="AC18" s="77">
        <v>28</v>
      </c>
      <c r="AD18" s="77">
        <v>19</v>
      </c>
      <c r="AE18" s="77">
        <v>21</v>
      </c>
      <c r="AF18" s="77">
        <v>7</v>
      </c>
      <c r="AG18" s="78">
        <v>94</v>
      </c>
      <c r="AH18" s="79">
        <v>118</v>
      </c>
      <c r="AI18" s="76">
        <v>22</v>
      </c>
      <c r="AJ18" s="77">
        <v>16</v>
      </c>
      <c r="AK18" s="78">
        <v>38</v>
      </c>
      <c r="AL18" s="289"/>
      <c r="AM18" s="77">
        <v>35</v>
      </c>
      <c r="AN18" s="77">
        <v>30</v>
      </c>
      <c r="AO18" s="77">
        <v>29</v>
      </c>
      <c r="AP18" s="77">
        <v>21</v>
      </c>
      <c r="AQ18" s="77">
        <v>13</v>
      </c>
      <c r="AR18" s="78">
        <v>128</v>
      </c>
      <c r="AS18" s="79">
        <v>166</v>
      </c>
      <c r="AT18" s="76">
        <v>22</v>
      </c>
      <c r="AU18" s="77">
        <v>24</v>
      </c>
      <c r="AV18" s="78">
        <v>46</v>
      </c>
      <c r="AW18" s="289"/>
      <c r="AX18" s="77">
        <v>36</v>
      </c>
      <c r="AY18" s="77">
        <v>43</v>
      </c>
      <c r="AZ18" s="77">
        <v>33</v>
      </c>
      <c r="BA18" s="77">
        <v>24</v>
      </c>
      <c r="BB18" s="77">
        <v>15</v>
      </c>
      <c r="BC18" s="78">
        <v>151</v>
      </c>
      <c r="BD18" s="79">
        <v>197</v>
      </c>
      <c r="BE18" s="76">
        <v>18</v>
      </c>
      <c r="BF18" s="77">
        <v>14</v>
      </c>
      <c r="BG18" s="78">
        <v>32</v>
      </c>
      <c r="BH18" s="289"/>
      <c r="BI18" s="77">
        <v>37</v>
      </c>
      <c r="BJ18" s="77">
        <v>30</v>
      </c>
      <c r="BK18" s="77">
        <v>29</v>
      </c>
      <c r="BL18" s="77">
        <v>29</v>
      </c>
      <c r="BM18" s="77">
        <v>9</v>
      </c>
      <c r="BN18" s="78">
        <v>134</v>
      </c>
      <c r="BO18" s="79">
        <v>166</v>
      </c>
      <c r="BP18" s="76">
        <v>6</v>
      </c>
      <c r="BQ18" s="77">
        <v>4</v>
      </c>
      <c r="BR18" s="78">
        <v>10</v>
      </c>
      <c r="BS18" s="289"/>
      <c r="BT18" s="77">
        <v>16</v>
      </c>
      <c r="BU18" s="77">
        <v>23</v>
      </c>
      <c r="BV18" s="77">
        <v>25</v>
      </c>
      <c r="BW18" s="77">
        <v>21</v>
      </c>
      <c r="BX18" s="77">
        <v>2</v>
      </c>
      <c r="BY18" s="78">
        <v>87</v>
      </c>
      <c r="BZ18" s="79">
        <v>97</v>
      </c>
      <c r="CA18" s="76">
        <v>1</v>
      </c>
      <c r="CB18" s="77">
        <v>1</v>
      </c>
      <c r="CC18" s="78">
        <v>2</v>
      </c>
      <c r="CD18" s="289"/>
      <c r="CE18" s="77">
        <v>4</v>
      </c>
      <c r="CF18" s="77">
        <v>6</v>
      </c>
      <c r="CG18" s="77">
        <v>6</v>
      </c>
      <c r="CH18" s="77">
        <v>3</v>
      </c>
      <c r="CI18" s="77">
        <v>5</v>
      </c>
      <c r="CJ18" s="78">
        <v>24</v>
      </c>
      <c r="CK18" s="79">
        <v>26</v>
      </c>
      <c r="CL18" s="76">
        <v>89</v>
      </c>
      <c r="CM18" s="77">
        <v>76</v>
      </c>
      <c r="CN18" s="78">
        <v>165</v>
      </c>
      <c r="CO18" s="289"/>
      <c r="CP18" s="77">
        <v>164</v>
      </c>
      <c r="CQ18" s="77">
        <v>176</v>
      </c>
      <c r="CR18" s="77">
        <v>143</v>
      </c>
      <c r="CS18" s="77">
        <v>132</v>
      </c>
      <c r="CT18" s="77">
        <v>58</v>
      </c>
      <c r="CU18" s="78">
        <v>673</v>
      </c>
      <c r="CV18" s="79">
        <v>838</v>
      </c>
      <c r="CW18" s="136">
        <v>188</v>
      </c>
      <c r="CX18" s="92">
        <v>222</v>
      </c>
      <c r="CY18" s="93">
        <v>410</v>
      </c>
      <c r="CZ18" s="286"/>
      <c r="DA18" s="92">
        <v>312</v>
      </c>
      <c r="DB18" s="92">
        <v>332</v>
      </c>
      <c r="DC18" s="92">
        <v>244</v>
      </c>
      <c r="DD18" s="92">
        <v>265</v>
      </c>
      <c r="DE18" s="92">
        <v>177</v>
      </c>
      <c r="DF18" s="94">
        <v>1330</v>
      </c>
      <c r="DG18" s="95">
        <v>1740</v>
      </c>
      <c r="DH18" s="76">
        <v>11</v>
      </c>
      <c r="DI18" s="77">
        <v>9</v>
      </c>
      <c r="DJ18" s="78">
        <v>20</v>
      </c>
      <c r="DK18" s="289"/>
      <c r="DL18" s="77">
        <v>6</v>
      </c>
      <c r="DM18" s="77">
        <v>9</v>
      </c>
      <c r="DN18" s="77">
        <v>10</v>
      </c>
      <c r="DO18" s="77">
        <v>3</v>
      </c>
      <c r="DP18" s="77">
        <v>8</v>
      </c>
      <c r="DQ18" s="78">
        <v>36</v>
      </c>
      <c r="DR18" s="79">
        <v>56</v>
      </c>
      <c r="DS18" s="76">
        <v>23</v>
      </c>
      <c r="DT18" s="77">
        <v>21</v>
      </c>
      <c r="DU18" s="78">
        <v>44</v>
      </c>
      <c r="DV18" s="289"/>
      <c r="DW18" s="77">
        <v>18</v>
      </c>
      <c r="DX18" s="77">
        <v>21</v>
      </c>
      <c r="DY18" s="77">
        <v>15</v>
      </c>
      <c r="DZ18" s="77">
        <v>8</v>
      </c>
      <c r="EA18" s="77">
        <v>11</v>
      </c>
      <c r="EB18" s="78">
        <v>73</v>
      </c>
      <c r="EC18" s="79">
        <v>117</v>
      </c>
      <c r="ED18" s="76">
        <v>40</v>
      </c>
      <c r="EE18" s="77">
        <v>32</v>
      </c>
      <c r="EF18" s="78">
        <v>72</v>
      </c>
      <c r="EG18" s="289"/>
      <c r="EH18" s="77">
        <v>39</v>
      </c>
      <c r="EI18" s="77">
        <v>37</v>
      </c>
      <c r="EJ18" s="77">
        <v>34</v>
      </c>
      <c r="EK18" s="77">
        <v>29</v>
      </c>
      <c r="EL18" s="77">
        <v>22</v>
      </c>
      <c r="EM18" s="78">
        <v>161</v>
      </c>
      <c r="EN18" s="79">
        <v>233</v>
      </c>
      <c r="EO18" s="76">
        <v>54</v>
      </c>
      <c r="EP18" s="77">
        <v>75</v>
      </c>
      <c r="EQ18" s="78">
        <v>129</v>
      </c>
      <c r="ER18" s="289"/>
      <c r="ES18" s="77">
        <v>82</v>
      </c>
      <c r="ET18" s="77">
        <v>81</v>
      </c>
      <c r="EU18" s="77">
        <v>51</v>
      </c>
      <c r="EV18" s="77">
        <v>41</v>
      </c>
      <c r="EW18" s="77">
        <v>35</v>
      </c>
      <c r="EX18" s="78">
        <v>290</v>
      </c>
      <c r="EY18" s="79">
        <v>419</v>
      </c>
      <c r="EZ18" s="76">
        <v>45</v>
      </c>
      <c r="FA18" s="77">
        <v>58</v>
      </c>
      <c r="FB18" s="78">
        <v>103</v>
      </c>
      <c r="FC18" s="289"/>
      <c r="FD18" s="77">
        <v>89</v>
      </c>
      <c r="FE18" s="77">
        <v>85</v>
      </c>
      <c r="FF18" s="77">
        <v>65</v>
      </c>
      <c r="FG18" s="77">
        <v>74</v>
      </c>
      <c r="FH18" s="77">
        <v>40</v>
      </c>
      <c r="FI18" s="78">
        <v>353</v>
      </c>
      <c r="FJ18" s="79">
        <v>456</v>
      </c>
      <c r="FK18" s="76">
        <v>15</v>
      </c>
      <c r="FL18" s="77">
        <v>27</v>
      </c>
      <c r="FM18" s="78">
        <v>42</v>
      </c>
      <c r="FN18" s="289"/>
      <c r="FO18" s="77">
        <v>78</v>
      </c>
      <c r="FP18" s="77">
        <v>99</v>
      </c>
      <c r="FQ18" s="77">
        <v>69</v>
      </c>
      <c r="FR18" s="77">
        <v>110</v>
      </c>
      <c r="FS18" s="77">
        <v>61</v>
      </c>
      <c r="FT18" s="78">
        <v>417</v>
      </c>
      <c r="FU18" s="79">
        <v>459</v>
      </c>
      <c r="FV18" s="76">
        <v>4</v>
      </c>
      <c r="FW18" s="77">
        <v>5</v>
      </c>
      <c r="FX18" s="78">
        <v>9</v>
      </c>
      <c r="FY18" s="289"/>
      <c r="FZ18" s="77">
        <v>4</v>
      </c>
      <c r="GA18" s="77">
        <v>5</v>
      </c>
      <c r="GB18" s="77">
        <v>4</v>
      </c>
      <c r="GC18" s="77">
        <v>5</v>
      </c>
      <c r="GD18" s="77">
        <v>2</v>
      </c>
      <c r="GE18" s="78">
        <v>20</v>
      </c>
      <c r="GF18" s="79">
        <v>29</v>
      </c>
      <c r="GG18" s="76">
        <v>192</v>
      </c>
      <c r="GH18" s="77">
        <v>227</v>
      </c>
      <c r="GI18" s="78">
        <v>419</v>
      </c>
      <c r="GJ18" s="289"/>
      <c r="GK18" s="77">
        <v>316</v>
      </c>
      <c r="GL18" s="77">
        <v>337</v>
      </c>
      <c r="GM18" s="77">
        <v>248</v>
      </c>
      <c r="GN18" s="77">
        <v>270</v>
      </c>
      <c r="GO18" s="77">
        <v>179</v>
      </c>
      <c r="GP18" s="78">
        <v>1350</v>
      </c>
      <c r="GQ18" s="79">
        <v>1769</v>
      </c>
      <c r="GR18" s="136">
        <v>276</v>
      </c>
      <c r="GS18" s="92">
        <v>297</v>
      </c>
      <c r="GT18" s="93">
        <v>573</v>
      </c>
      <c r="GU18" s="286"/>
      <c r="GV18" s="92">
        <v>472</v>
      </c>
      <c r="GW18" s="92">
        <v>502</v>
      </c>
      <c r="GX18" s="92">
        <v>381</v>
      </c>
      <c r="GY18" s="92">
        <v>394</v>
      </c>
      <c r="GZ18" s="92">
        <v>230</v>
      </c>
      <c r="HA18" s="94">
        <v>1979</v>
      </c>
      <c r="HB18" s="95">
        <v>2552</v>
      </c>
      <c r="HC18" s="76">
        <v>19</v>
      </c>
      <c r="HD18" s="77">
        <v>14</v>
      </c>
      <c r="HE18" s="78">
        <v>33</v>
      </c>
      <c r="HF18" s="289"/>
      <c r="HG18" s="77">
        <v>23</v>
      </c>
      <c r="HH18" s="77">
        <v>25</v>
      </c>
      <c r="HI18" s="77">
        <v>12</v>
      </c>
      <c r="HJ18" s="77">
        <v>16</v>
      </c>
      <c r="HK18" s="77">
        <v>15</v>
      </c>
      <c r="HL18" s="78">
        <v>91</v>
      </c>
      <c r="HM18" s="79">
        <v>124</v>
      </c>
      <c r="HN18" s="76">
        <v>35</v>
      </c>
      <c r="HO18" s="77">
        <v>33</v>
      </c>
      <c r="HP18" s="78">
        <v>68</v>
      </c>
      <c r="HQ18" s="289"/>
      <c r="HR18" s="77">
        <v>37</v>
      </c>
      <c r="HS18" s="77">
        <v>49</v>
      </c>
      <c r="HT18" s="77">
        <v>34</v>
      </c>
      <c r="HU18" s="77">
        <v>29</v>
      </c>
      <c r="HV18" s="77">
        <v>18</v>
      </c>
      <c r="HW18" s="78">
        <v>167</v>
      </c>
      <c r="HX18" s="79">
        <v>235</v>
      </c>
      <c r="HY18" s="76">
        <v>62</v>
      </c>
      <c r="HZ18" s="77">
        <v>48</v>
      </c>
      <c r="IA18" s="78">
        <v>110</v>
      </c>
      <c r="IB18" s="289"/>
      <c r="IC18" s="77">
        <v>74</v>
      </c>
      <c r="ID18" s="77">
        <v>67</v>
      </c>
      <c r="IE18" s="77">
        <v>63</v>
      </c>
      <c r="IF18" s="77">
        <v>50</v>
      </c>
      <c r="IG18" s="77">
        <v>35</v>
      </c>
      <c r="IH18" s="78">
        <v>289</v>
      </c>
      <c r="II18" s="79">
        <v>399</v>
      </c>
      <c r="IJ18" s="76">
        <v>76</v>
      </c>
      <c r="IK18" s="77">
        <v>99</v>
      </c>
      <c r="IL18" s="78">
        <v>175</v>
      </c>
      <c r="IM18" s="289"/>
      <c r="IN18" s="77">
        <v>118</v>
      </c>
      <c r="IO18" s="77">
        <v>124</v>
      </c>
      <c r="IP18" s="77">
        <v>84</v>
      </c>
      <c r="IQ18" s="77">
        <v>65</v>
      </c>
      <c r="IR18" s="77">
        <v>50</v>
      </c>
      <c r="IS18" s="78">
        <v>441</v>
      </c>
      <c r="IT18" s="79">
        <v>616</v>
      </c>
      <c r="IU18" s="76">
        <v>63</v>
      </c>
      <c r="IV18" s="77">
        <v>72</v>
      </c>
      <c r="IW18" s="78">
        <v>135</v>
      </c>
      <c r="IX18" s="289"/>
      <c r="IY18" s="77">
        <v>126</v>
      </c>
      <c r="IZ18" s="77">
        <v>115</v>
      </c>
      <c r="JA18" s="77">
        <v>94</v>
      </c>
      <c r="JB18" s="77">
        <v>103</v>
      </c>
      <c r="JC18" s="77">
        <v>49</v>
      </c>
      <c r="JD18" s="78">
        <v>487</v>
      </c>
      <c r="JE18" s="79">
        <v>622</v>
      </c>
      <c r="JF18" s="76">
        <v>21</v>
      </c>
      <c r="JG18" s="77">
        <v>31</v>
      </c>
      <c r="JH18" s="78">
        <v>52</v>
      </c>
      <c r="JI18" s="289"/>
      <c r="JJ18" s="77">
        <v>94</v>
      </c>
      <c r="JK18" s="77">
        <v>122</v>
      </c>
      <c r="JL18" s="77">
        <v>94</v>
      </c>
      <c r="JM18" s="77">
        <v>131</v>
      </c>
      <c r="JN18" s="77">
        <v>63</v>
      </c>
      <c r="JO18" s="78">
        <v>504</v>
      </c>
      <c r="JP18" s="79">
        <v>556</v>
      </c>
      <c r="JQ18" s="76">
        <v>5</v>
      </c>
      <c r="JR18" s="77">
        <v>6</v>
      </c>
      <c r="JS18" s="78">
        <v>11</v>
      </c>
      <c r="JT18" s="289"/>
      <c r="JU18" s="77">
        <v>8</v>
      </c>
      <c r="JV18" s="77">
        <v>11</v>
      </c>
      <c r="JW18" s="77">
        <v>10</v>
      </c>
      <c r="JX18" s="77">
        <v>8</v>
      </c>
      <c r="JY18" s="77">
        <v>7</v>
      </c>
      <c r="JZ18" s="78">
        <v>44</v>
      </c>
      <c r="KA18" s="79">
        <v>55</v>
      </c>
      <c r="KB18" s="76">
        <v>281</v>
      </c>
      <c r="KC18" s="77">
        <v>303</v>
      </c>
      <c r="KD18" s="78">
        <v>584</v>
      </c>
      <c r="KE18" s="289"/>
      <c r="KF18" s="77">
        <v>480</v>
      </c>
      <c r="KG18" s="77">
        <v>513</v>
      </c>
      <c r="KH18" s="77">
        <v>391</v>
      </c>
      <c r="KI18" s="77">
        <v>402</v>
      </c>
      <c r="KJ18" s="77">
        <v>237</v>
      </c>
      <c r="KK18" s="78">
        <v>2023</v>
      </c>
      <c r="KL18" s="79">
        <v>2607</v>
      </c>
    </row>
    <row r="19" spans="1:298" ht="28.5" customHeight="1">
      <c r="A19" s="139" t="s">
        <v>17</v>
      </c>
      <c r="B19" s="377">
        <v>144</v>
      </c>
      <c r="C19" s="92">
        <v>170</v>
      </c>
      <c r="D19" s="93">
        <v>314</v>
      </c>
      <c r="E19" s="286"/>
      <c r="F19" s="92">
        <v>414</v>
      </c>
      <c r="G19" s="92">
        <v>420</v>
      </c>
      <c r="H19" s="92">
        <v>266</v>
      </c>
      <c r="I19" s="92">
        <v>262</v>
      </c>
      <c r="J19" s="92">
        <v>205</v>
      </c>
      <c r="K19" s="94">
        <v>1567</v>
      </c>
      <c r="L19" s="95">
        <v>1881</v>
      </c>
      <c r="M19" s="76">
        <v>12</v>
      </c>
      <c r="N19" s="77">
        <v>11</v>
      </c>
      <c r="O19" s="78">
        <v>23</v>
      </c>
      <c r="P19" s="289"/>
      <c r="Q19" s="77">
        <v>42</v>
      </c>
      <c r="R19" s="77">
        <v>51</v>
      </c>
      <c r="S19" s="77">
        <v>24</v>
      </c>
      <c r="T19" s="77">
        <v>29</v>
      </c>
      <c r="U19" s="77">
        <v>13</v>
      </c>
      <c r="V19" s="78">
        <v>159</v>
      </c>
      <c r="W19" s="79">
        <v>182</v>
      </c>
      <c r="X19" s="76">
        <v>22</v>
      </c>
      <c r="Y19" s="77">
        <v>33</v>
      </c>
      <c r="Z19" s="78">
        <v>55</v>
      </c>
      <c r="AA19" s="289"/>
      <c r="AB19" s="77">
        <v>60</v>
      </c>
      <c r="AC19" s="77">
        <v>54</v>
      </c>
      <c r="AD19" s="77">
        <v>50</v>
      </c>
      <c r="AE19" s="77">
        <v>35</v>
      </c>
      <c r="AF19" s="77">
        <v>43</v>
      </c>
      <c r="AG19" s="78">
        <v>242</v>
      </c>
      <c r="AH19" s="79">
        <v>297</v>
      </c>
      <c r="AI19" s="76">
        <v>41</v>
      </c>
      <c r="AJ19" s="77">
        <v>23</v>
      </c>
      <c r="AK19" s="78">
        <v>64</v>
      </c>
      <c r="AL19" s="289"/>
      <c r="AM19" s="77">
        <v>84</v>
      </c>
      <c r="AN19" s="77">
        <v>81</v>
      </c>
      <c r="AO19" s="77">
        <v>41</v>
      </c>
      <c r="AP19" s="77">
        <v>48</v>
      </c>
      <c r="AQ19" s="77">
        <v>38</v>
      </c>
      <c r="AR19" s="78">
        <v>292</v>
      </c>
      <c r="AS19" s="79">
        <v>356</v>
      </c>
      <c r="AT19" s="76">
        <v>32</v>
      </c>
      <c r="AU19" s="77">
        <v>51</v>
      </c>
      <c r="AV19" s="78">
        <v>83</v>
      </c>
      <c r="AW19" s="289"/>
      <c r="AX19" s="77">
        <v>109</v>
      </c>
      <c r="AY19" s="77">
        <v>102</v>
      </c>
      <c r="AZ19" s="77">
        <v>54</v>
      </c>
      <c r="BA19" s="77">
        <v>62</v>
      </c>
      <c r="BB19" s="77">
        <v>47</v>
      </c>
      <c r="BC19" s="78">
        <v>374</v>
      </c>
      <c r="BD19" s="79">
        <v>457</v>
      </c>
      <c r="BE19" s="76">
        <v>25</v>
      </c>
      <c r="BF19" s="77">
        <v>37</v>
      </c>
      <c r="BG19" s="78">
        <v>62</v>
      </c>
      <c r="BH19" s="289"/>
      <c r="BI19" s="77">
        <v>86</v>
      </c>
      <c r="BJ19" s="77">
        <v>82</v>
      </c>
      <c r="BK19" s="77">
        <v>56</v>
      </c>
      <c r="BL19" s="77">
        <v>47</v>
      </c>
      <c r="BM19" s="77">
        <v>36</v>
      </c>
      <c r="BN19" s="78">
        <v>307</v>
      </c>
      <c r="BO19" s="79">
        <v>369</v>
      </c>
      <c r="BP19" s="76">
        <v>12</v>
      </c>
      <c r="BQ19" s="77">
        <v>15</v>
      </c>
      <c r="BR19" s="78">
        <v>27</v>
      </c>
      <c r="BS19" s="289"/>
      <c r="BT19" s="77">
        <v>33</v>
      </c>
      <c r="BU19" s="77">
        <v>50</v>
      </c>
      <c r="BV19" s="77">
        <v>41</v>
      </c>
      <c r="BW19" s="77">
        <v>41</v>
      </c>
      <c r="BX19" s="77">
        <v>28</v>
      </c>
      <c r="BY19" s="78">
        <v>193</v>
      </c>
      <c r="BZ19" s="79">
        <v>220</v>
      </c>
      <c r="CA19" s="76">
        <v>4</v>
      </c>
      <c r="CB19" s="77">
        <v>8</v>
      </c>
      <c r="CC19" s="78">
        <v>12</v>
      </c>
      <c r="CD19" s="289"/>
      <c r="CE19" s="77">
        <v>17</v>
      </c>
      <c r="CF19" s="77">
        <v>30</v>
      </c>
      <c r="CG19" s="77">
        <v>13</v>
      </c>
      <c r="CH19" s="77">
        <v>19</v>
      </c>
      <c r="CI19" s="77">
        <v>13</v>
      </c>
      <c r="CJ19" s="78">
        <v>92</v>
      </c>
      <c r="CK19" s="79">
        <v>104</v>
      </c>
      <c r="CL19" s="76">
        <v>148</v>
      </c>
      <c r="CM19" s="77">
        <v>178</v>
      </c>
      <c r="CN19" s="78">
        <v>326</v>
      </c>
      <c r="CO19" s="289"/>
      <c r="CP19" s="77">
        <v>431</v>
      </c>
      <c r="CQ19" s="77">
        <v>450</v>
      </c>
      <c r="CR19" s="77">
        <v>279</v>
      </c>
      <c r="CS19" s="77">
        <v>281</v>
      </c>
      <c r="CT19" s="77">
        <v>218</v>
      </c>
      <c r="CU19" s="78">
        <v>1659</v>
      </c>
      <c r="CV19" s="79">
        <v>1985</v>
      </c>
      <c r="CW19" s="136">
        <v>319</v>
      </c>
      <c r="CX19" s="92">
        <v>457</v>
      </c>
      <c r="CY19" s="93">
        <v>776</v>
      </c>
      <c r="CZ19" s="286"/>
      <c r="DA19" s="92">
        <v>743</v>
      </c>
      <c r="DB19" s="92">
        <v>713</v>
      </c>
      <c r="DC19" s="92">
        <v>590</v>
      </c>
      <c r="DD19" s="92">
        <v>532</v>
      </c>
      <c r="DE19" s="92">
        <v>512</v>
      </c>
      <c r="DF19" s="94">
        <v>3090</v>
      </c>
      <c r="DG19" s="95">
        <v>3866</v>
      </c>
      <c r="DH19" s="76">
        <v>17</v>
      </c>
      <c r="DI19" s="77">
        <v>19</v>
      </c>
      <c r="DJ19" s="78">
        <v>36</v>
      </c>
      <c r="DK19" s="289"/>
      <c r="DL19" s="77">
        <v>30</v>
      </c>
      <c r="DM19" s="77">
        <v>27</v>
      </c>
      <c r="DN19" s="77">
        <v>19</v>
      </c>
      <c r="DO19" s="77">
        <v>17</v>
      </c>
      <c r="DP19" s="77">
        <v>18</v>
      </c>
      <c r="DQ19" s="78">
        <v>111</v>
      </c>
      <c r="DR19" s="79">
        <v>147</v>
      </c>
      <c r="DS19" s="76">
        <v>28</v>
      </c>
      <c r="DT19" s="77">
        <v>54</v>
      </c>
      <c r="DU19" s="78">
        <v>82</v>
      </c>
      <c r="DV19" s="289"/>
      <c r="DW19" s="77">
        <v>72</v>
      </c>
      <c r="DX19" s="77">
        <v>63</v>
      </c>
      <c r="DY19" s="77">
        <v>48</v>
      </c>
      <c r="DZ19" s="77">
        <v>29</v>
      </c>
      <c r="EA19" s="77">
        <v>27</v>
      </c>
      <c r="EB19" s="78">
        <v>239</v>
      </c>
      <c r="EC19" s="79">
        <v>321</v>
      </c>
      <c r="ED19" s="76">
        <v>66</v>
      </c>
      <c r="EE19" s="77">
        <v>94</v>
      </c>
      <c r="EF19" s="78">
        <v>160</v>
      </c>
      <c r="EG19" s="289"/>
      <c r="EH19" s="77">
        <v>125</v>
      </c>
      <c r="EI19" s="77">
        <v>91</v>
      </c>
      <c r="EJ19" s="77">
        <v>63</v>
      </c>
      <c r="EK19" s="77">
        <v>54</v>
      </c>
      <c r="EL19" s="77">
        <v>44</v>
      </c>
      <c r="EM19" s="78">
        <v>377</v>
      </c>
      <c r="EN19" s="79">
        <v>537</v>
      </c>
      <c r="EO19" s="76">
        <v>101</v>
      </c>
      <c r="EP19" s="77">
        <v>125</v>
      </c>
      <c r="EQ19" s="78">
        <v>226</v>
      </c>
      <c r="ER19" s="289"/>
      <c r="ES19" s="77">
        <v>188</v>
      </c>
      <c r="ET19" s="77">
        <v>170</v>
      </c>
      <c r="EU19" s="77">
        <v>110</v>
      </c>
      <c r="EV19" s="77">
        <v>98</v>
      </c>
      <c r="EW19" s="77">
        <v>106</v>
      </c>
      <c r="EX19" s="78">
        <v>672</v>
      </c>
      <c r="EY19" s="79">
        <v>898</v>
      </c>
      <c r="EZ19" s="76">
        <v>75</v>
      </c>
      <c r="FA19" s="77">
        <v>110</v>
      </c>
      <c r="FB19" s="78">
        <v>185</v>
      </c>
      <c r="FC19" s="289"/>
      <c r="FD19" s="77">
        <v>204</v>
      </c>
      <c r="FE19" s="77">
        <v>186</v>
      </c>
      <c r="FF19" s="77">
        <v>157</v>
      </c>
      <c r="FG19" s="77">
        <v>145</v>
      </c>
      <c r="FH19" s="77">
        <v>130</v>
      </c>
      <c r="FI19" s="78">
        <v>822</v>
      </c>
      <c r="FJ19" s="79">
        <v>1007</v>
      </c>
      <c r="FK19" s="76">
        <v>32</v>
      </c>
      <c r="FL19" s="77">
        <v>55</v>
      </c>
      <c r="FM19" s="78">
        <v>87</v>
      </c>
      <c r="FN19" s="289"/>
      <c r="FO19" s="77">
        <v>124</v>
      </c>
      <c r="FP19" s="77">
        <v>176</v>
      </c>
      <c r="FQ19" s="77">
        <v>193</v>
      </c>
      <c r="FR19" s="77">
        <v>189</v>
      </c>
      <c r="FS19" s="77">
        <v>187</v>
      </c>
      <c r="FT19" s="78">
        <v>869</v>
      </c>
      <c r="FU19" s="79">
        <v>956</v>
      </c>
      <c r="FV19" s="76">
        <v>3</v>
      </c>
      <c r="FW19" s="77">
        <v>5</v>
      </c>
      <c r="FX19" s="78">
        <v>8</v>
      </c>
      <c r="FY19" s="289"/>
      <c r="FZ19" s="77">
        <v>34</v>
      </c>
      <c r="GA19" s="77">
        <v>19</v>
      </c>
      <c r="GB19" s="77">
        <v>16</v>
      </c>
      <c r="GC19" s="77">
        <v>6</v>
      </c>
      <c r="GD19" s="77">
        <v>15</v>
      </c>
      <c r="GE19" s="78">
        <v>90</v>
      </c>
      <c r="GF19" s="79">
        <v>98</v>
      </c>
      <c r="GG19" s="76">
        <v>322</v>
      </c>
      <c r="GH19" s="77">
        <v>462</v>
      </c>
      <c r="GI19" s="78">
        <v>784</v>
      </c>
      <c r="GJ19" s="289"/>
      <c r="GK19" s="77">
        <v>777</v>
      </c>
      <c r="GL19" s="77">
        <v>732</v>
      </c>
      <c r="GM19" s="77">
        <v>606</v>
      </c>
      <c r="GN19" s="77">
        <v>538</v>
      </c>
      <c r="GO19" s="77">
        <v>527</v>
      </c>
      <c r="GP19" s="78">
        <v>3180</v>
      </c>
      <c r="GQ19" s="79">
        <v>3964</v>
      </c>
      <c r="GR19" s="136">
        <v>463</v>
      </c>
      <c r="GS19" s="92">
        <v>627</v>
      </c>
      <c r="GT19" s="93">
        <v>1090</v>
      </c>
      <c r="GU19" s="286"/>
      <c r="GV19" s="92">
        <v>1157</v>
      </c>
      <c r="GW19" s="92">
        <v>1133</v>
      </c>
      <c r="GX19" s="92">
        <v>856</v>
      </c>
      <c r="GY19" s="92">
        <v>794</v>
      </c>
      <c r="GZ19" s="92">
        <v>717</v>
      </c>
      <c r="HA19" s="94">
        <v>4657</v>
      </c>
      <c r="HB19" s="95">
        <v>5747</v>
      </c>
      <c r="HC19" s="76">
        <v>29</v>
      </c>
      <c r="HD19" s="77">
        <v>30</v>
      </c>
      <c r="HE19" s="78">
        <v>59</v>
      </c>
      <c r="HF19" s="289"/>
      <c r="HG19" s="77">
        <v>72</v>
      </c>
      <c r="HH19" s="77">
        <v>78</v>
      </c>
      <c r="HI19" s="77">
        <v>43</v>
      </c>
      <c r="HJ19" s="77">
        <v>46</v>
      </c>
      <c r="HK19" s="77">
        <v>31</v>
      </c>
      <c r="HL19" s="78">
        <v>270</v>
      </c>
      <c r="HM19" s="79">
        <v>329</v>
      </c>
      <c r="HN19" s="76">
        <v>50</v>
      </c>
      <c r="HO19" s="77">
        <v>87</v>
      </c>
      <c r="HP19" s="78">
        <v>137</v>
      </c>
      <c r="HQ19" s="289"/>
      <c r="HR19" s="77">
        <v>132</v>
      </c>
      <c r="HS19" s="77">
        <v>117</v>
      </c>
      <c r="HT19" s="77">
        <v>98</v>
      </c>
      <c r="HU19" s="77">
        <v>64</v>
      </c>
      <c r="HV19" s="77">
        <v>70</v>
      </c>
      <c r="HW19" s="78">
        <v>481</v>
      </c>
      <c r="HX19" s="79">
        <v>618</v>
      </c>
      <c r="HY19" s="76">
        <v>107</v>
      </c>
      <c r="HZ19" s="77">
        <v>117</v>
      </c>
      <c r="IA19" s="78">
        <v>224</v>
      </c>
      <c r="IB19" s="289"/>
      <c r="IC19" s="77">
        <v>209</v>
      </c>
      <c r="ID19" s="77">
        <v>172</v>
      </c>
      <c r="IE19" s="77">
        <v>104</v>
      </c>
      <c r="IF19" s="77">
        <v>102</v>
      </c>
      <c r="IG19" s="77">
        <v>82</v>
      </c>
      <c r="IH19" s="78">
        <v>669</v>
      </c>
      <c r="II19" s="79">
        <v>893</v>
      </c>
      <c r="IJ19" s="76">
        <v>133</v>
      </c>
      <c r="IK19" s="77">
        <v>176</v>
      </c>
      <c r="IL19" s="78">
        <v>309</v>
      </c>
      <c r="IM19" s="289"/>
      <c r="IN19" s="77">
        <v>297</v>
      </c>
      <c r="IO19" s="77">
        <v>272</v>
      </c>
      <c r="IP19" s="77">
        <v>164</v>
      </c>
      <c r="IQ19" s="77">
        <v>160</v>
      </c>
      <c r="IR19" s="77">
        <v>153</v>
      </c>
      <c r="IS19" s="78">
        <v>1046</v>
      </c>
      <c r="IT19" s="79">
        <v>1355</v>
      </c>
      <c r="IU19" s="76">
        <v>100</v>
      </c>
      <c r="IV19" s="77">
        <v>147</v>
      </c>
      <c r="IW19" s="78">
        <v>247</v>
      </c>
      <c r="IX19" s="289"/>
      <c r="IY19" s="77">
        <v>290</v>
      </c>
      <c r="IZ19" s="77">
        <v>268</v>
      </c>
      <c r="JA19" s="77">
        <v>213</v>
      </c>
      <c r="JB19" s="77">
        <v>192</v>
      </c>
      <c r="JC19" s="77">
        <v>166</v>
      </c>
      <c r="JD19" s="78">
        <v>1129</v>
      </c>
      <c r="JE19" s="79">
        <v>1376</v>
      </c>
      <c r="JF19" s="76">
        <v>44</v>
      </c>
      <c r="JG19" s="77">
        <v>70</v>
      </c>
      <c r="JH19" s="78">
        <v>114</v>
      </c>
      <c r="JI19" s="289"/>
      <c r="JJ19" s="77">
        <v>157</v>
      </c>
      <c r="JK19" s="77">
        <v>226</v>
      </c>
      <c r="JL19" s="77">
        <v>234</v>
      </c>
      <c r="JM19" s="77">
        <v>230</v>
      </c>
      <c r="JN19" s="77">
        <v>215</v>
      </c>
      <c r="JO19" s="78">
        <v>1062</v>
      </c>
      <c r="JP19" s="79">
        <v>1176</v>
      </c>
      <c r="JQ19" s="76">
        <v>7</v>
      </c>
      <c r="JR19" s="77">
        <v>13</v>
      </c>
      <c r="JS19" s="78">
        <v>20</v>
      </c>
      <c r="JT19" s="289"/>
      <c r="JU19" s="77">
        <v>51</v>
      </c>
      <c r="JV19" s="77">
        <v>49</v>
      </c>
      <c r="JW19" s="77">
        <v>29</v>
      </c>
      <c r="JX19" s="77">
        <v>25</v>
      </c>
      <c r="JY19" s="77">
        <v>28</v>
      </c>
      <c r="JZ19" s="78">
        <v>182</v>
      </c>
      <c r="KA19" s="79">
        <v>202</v>
      </c>
      <c r="KB19" s="76">
        <v>470</v>
      </c>
      <c r="KC19" s="77">
        <v>640</v>
      </c>
      <c r="KD19" s="78">
        <v>1110</v>
      </c>
      <c r="KE19" s="289"/>
      <c r="KF19" s="77">
        <v>1208</v>
      </c>
      <c r="KG19" s="77">
        <v>1182</v>
      </c>
      <c r="KH19" s="77">
        <v>885</v>
      </c>
      <c r="KI19" s="77">
        <v>819</v>
      </c>
      <c r="KJ19" s="77">
        <v>745</v>
      </c>
      <c r="KK19" s="78">
        <v>4839</v>
      </c>
      <c r="KL19" s="79">
        <v>5949</v>
      </c>
    </row>
    <row r="20" spans="1:298" ht="28.5" customHeight="1">
      <c r="A20" s="139" t="s">
        <v>18</v>
      </c>
      <c r="B20" s="377">
        <v>185</v>
      </c>
      <c r="C20" s="92">
        <v>207</v>
      </c>
      <c r="D20" s="93">
        <v>392</v>
      </c>
      <c r="E20" s="286"/>
      <c r="F20" s="92">
        <v>457</v>
      </c>
      <c r="G20" s="92">
        <v>408</v>
      </c>
      <c r="H20" s="92">
        <v>336</v>
      </c>
      <c r="I20" s="92">
        <v>262</v>
      </c>
      <c r="J20" s="92">
        <v>179</v>
      </c>
      <c r="K20" s="94">
        <v>1642</v>
      </c>
      <c r="L20" s="95">
        <v>2034</v>
      </c>
      <c r="M20" s="76">
        <v>12</v>
      </c>
      <c r="N20" s="77">
        <v>24</v>
      </c>
      <c r="O20" s="78">
        <v>36</v>
      </c>
      <c r="P20" s="289"/>
      <c r="Q20" s="77">
        <v>46</v>
      </c>
      <c r="R20" s="77">
        <v>49</v>
      </c>
      <c r="S20" s="77">
        <v>40</v>
      </c>
      <c r="T20" s="77">
        <v>25</v>
      </c>
      <c r="U20" s="77">
        <v>32</v>
      </c>
      <c r="V20" s="78">
        <v>192</v>
      </c>
      <c r="W20" s="79">
        <v>228</v>
      </c>
      <c r="X20" s="76">
        <v>25</v>
      </c>
      <c r="Y20" s="77">
        <v>28</v>
      </c>
      <c r="Z20" s="78">
        <v>53</v>
      </c>
      <c r="AA20" s="289"/>
      <c r="AB20" s="77">
        <v>73</v>
      </c>
      <c r="AC20" s="77">
        <v>83</v>
      </c>
      <c r="AD20" s="77">
        <v>56</v>
      </c>
      <c r="AE20" s="77">
        <v>48</v>
      </c>
      <c r="AF20" s="77">
        <v>28</v>
      </c>
      <c r="AG20" s="78">
        <v>288</v>
      </c>
      <c r="AH20" s="79">
        <v>341</v>
      </c>
      <c r="AI20" s="76">
        <v>39</v>
      </c>
      <c r="AJ20" s="77">
        <v>42</v>
      </c>
      <c r="AK20" s="78">
        <v>81</v>
      </c>
      <c r="AL20" s="289"/>
      <c r="AM20" s="77">
        <v>92</v>
      </c>
      <c r="AN20" s="77">
        <v>92</v>
      </c>
      <c r="AO20" s="77">
        <v>60</v>
      </c>
      <c r="AP20" s="77">
        <v>48</v>
      </c>
      <c r="AQ20" s="77">
        <v>36</v>
      </c>
      <c r="AR20" s="78">
        <v>328</v>
      </c>
      <c r="AS20" s="79">
        <v>409</v>
      </c>
      <c r="AT20" s="76">
        <v>45</v>
      </c>
      <c r="AU20" s="77">
        <v>49</v>
      </c>
      <c r="AV20" s="78">
        <v>94</v>
      </c>
      <c r="AW20" s="289"/>
      <c r="AX20" s="77">
        <v>105</v>
      </c>
      <c r="AY20" s="77">
        <v>74</v>
      </c>
      <c r="AZ20" s="77">
        <v>79</v>
      </c>
      <c r="BA20" s="77">
        <v>56</v>
      </c>
      <c r="BB20" s="77">
        <v>37</v>
      </c>
      <c r="BC20" s="78">
        <v>351</v>
      </c>
      <c r="BD20" s="79">
        <v>445</v>
      </c>
      <c r="BE20" s="76">
        <v>45</v>
      </c>
      <c r="BF20" s="77">
        <v>53</v>
      </c>
      <c r="BG20" s="78">
        <v>98</v>
      </c>
      <c r="BH20" s="289"/>
      <c r="BI20" s="77">
        <v>90</v>
      </c>
      <c r="BJ20" s="77">
        <v>61</v>
      </c>
      <c r="BK20" s="77">
        <v>65</v>
      </c>
      <c r="BL20" s="77">
        <v>49</v>
      </c>
      <c r="BM20" s="77">
        <v>27</v>
      </c>
      <c r="BN20" s="78">
        <v>292</v>
      </c>
      <c r="BO20" s="79">
        <v>390</v>
      </c>
      <c r="BP20" s="76">
        <v>19</v>
      </c>
      <c r="BQ20" s="77">
        <v>11</v>
      </c>
      <c r="BR20" s="78">
        <v>30</v>
      </c>
      <c r="BS20" s="289"/>
      <c r="BT20" s="77">
        <v>51</v>
      </c>
      <c r="BU20" s="77">
        <v>49</v>
      </c>
      <c r="BV20" s="77">
        <v>36</v>
      </c>
      <c r="BW20" s="77">
        <v>36</v>
      </c>
      <c r="BX20" s="77">
        <v>19</v>
      </c>
      <c r="BY20" s="78">
        <v>191</v>
      </c>
      <c r="BZ20" s="79">
        <v>221</v>
      </c>
      <c r="CA20" s="76">
        <v>10</v>
      </c>
      <c r="CB20" s="77">
        <v>11</v>
      </c>
      <c r="CC20" s="78">
        <v>21</v>
      </c>
      <c r="CD20" s="289"/>
      <c r="CE20" s="77">
        <v>20</v>
      </c>
      <c r="CF20" s="77">
        <v>24</v>
      </c>
      <c r="CG20" s="77">
        <v>26</v>
      </c>
      <c r="CH20" s="77">
        <v>17</v>
      </c>
      <c r="CI20" s="77">
        <v>12</v>
      </c>
      <c r="CJ20" s="78">
        <v>99</v>
      </c>
      <c r="CK20" s="79">
        <v>120</v>
      </c>
      <c r="CL20" s="76">
        <v>195</v>
      </c>
      <c r="CM20" s="77">
        <v>218</v>
      </c>
      <c r="CN20" s="78">
        <v>413</v>
      </c>
      <c r="CO20" s="289"/>
      <c r="CP20" s="77">
        <v>477</v>
      </c>
      <c r="CQ20" s="77">
        <v>432</v>
      </c>
      <c r="CR20" s="77">
        <v>362</v>
      </c>
      <c r="CS20" s="77">
        <v>279</v>
      </c>
      <c r="CT20" s="77">
        <v>191</v>
      </c>
      <c r="CU20" s="78">
        <v>1741</v>
      </c>
      <c r="CV20" s="79">
        <v>2154</v>
      </c>
      <c r="CW20" s="136">
        <v>335</v>
      </c>
      <c r="CX20" s="92">
        <v>517</v>
      </c>
      <c r="CY20" s="93">
        <v>852</v>
      </c>
      <c r="CZ20" s="286"/>
      <c r="DA20" s="92">
        <v>804</v>
      </c>
      <c r="DB20" s="92">
        <v>773</v>
      </c>
      <c r="DC20" s="92">
        <v>603</v>
      </c>
      <c r="DD20" s="92">
        <v>500</v>
      </c>
      <c r="DE20" s="92">
        <v>447</v>
      </c>
      <c r="DF20" s="94">
        <v>3127</v>
      </c>
      <c r="DG20" s="95">
        <v>3979</v>
      </c>
      <c r="DH20" s="76">
        <v>10</v>
      </c>
      <c r="DI20" s="77">
        <v>26</v>
      </c>
      <c r="DJ20" s="78">
        <v>36</v>
      </c>
      <c r="DK20" s="289"/>
      <c r="DL20" s="77">
        <v>36</v>
      </c>
      <c r="DM20" s="77">
        <v>41</v>
      </c>
      <c r="DN20" s="77">
        <v>19</v>
      </c>
      <c r="DO20" s="77">
        <v>19</v>
      </c>
      <c r="DP20" s="77">
        <v>28</v>
      </c>
      <c r="DQ20" s="78">
        <v>143</v>
      </c>
      <c r="DR20" s="79">
        <v>179</v>
      </c>
      <c r="DS20" s="76">
        <v>49</v>
      </c>
      <c r="DT20" s="77">
        <v>70</v>
      </c>
      <c r="DU20" s="78">
        <v>119</v>
      </c>
      <c r="DV20" s="289"/>
      <c r="DW20" s="77">
        <v>81</v>
      </c>
      <c r="DX20" s="77">
        <v>67</v>
      </c>
      <c r="DY20" s="77">
        <v>47</v>
      </c>
      <c r="DZ20" s="77">
        <v>46</v>
      </c>
      <c r="EA20" s="77">
        <v>27</v>
      </c>
      <c r="EB20" s="78">
        <v>268</v>
      </c>
      <c r="EC20" s="79">
        <v>387</v>
      </c>
      <c r="ED20" s="76">
        <v>68</v>
      </c>
      <c r="EE20" s="77">
        <v>97</v>
      </c>
      <c r="EF20" s="78">
        <v>165</v>
      </c>
      <c r="EG20" s="289"/>
      <c r="EH20" s="77">
        <v>121</v>
      </c>
      <c r="EI20" s="77">
        <v>111</v>
      </c>
      <c r="EJ20" s="77">
        <v>72</v>
      </c>
      <c r="EK20" s="77">
        <v>60</v>
      </c>
      <c r="EL20" s="77">
        <v>53</v>
      </c>
      <c r="EM20" s="78">
        <v>417</v>
      </c>
      <c r="EN20" s="79">
        <v>582</v>
      </c>
      <c r="EO20" s="76">
        <v>98</v>
      </c>
      <c r="EP20" s="77">
        <v>148</v>
      </c>
      <c r="EQ20" s="78">
        <v>246</v>
      </c>
      <c r="ER20" s="289"/>
      <c r="ES20" s="77">
        <v>200</v>
      </c>
      <c r="ET20" s="77">
        <v>169</v>
      </c>
      <c r="EU20" s="77">
        <v>121</v>
      </c>
      <c r="EV20" s="77">
        <v>109</v>
      </c>
      <c r="EW20" s="77">
        <v>93</v>
      </c>
      <c r="EX20" s="78">
        <v>692</v>
      </c>
      <c r="EY20" s="79">
        <v>938</v>
      </c>
      <c r="EZ20" s="76">
        <v>74</v>
      </c>
      <c r="FA20" s="77">
        <v>120</v>
      </c>
      <c r="FB20" s="78">
        <v>194</v>
      </c>
      <c r="FC20" s="289"/>
      <c r="FD20" s="77">
        <v>217</v>
      </c>
      <c r="FE20" s="77">
        <v>183</v>
      </c>
      <c r="FF20" s="77">
        <v>183</v>
      </c>
      <c r="FG20" s="77">
        <v>113</v>
      </c>
      <c r="FH20" s="77">
        <v>98</v>
      </c>
      <c r="FI20" s="78">
        <v>794</v>
      </c>
      <c r="FJ20" s="79">
        <v>988</v>
      </c>
      <c r="FK20" s="76">
        <v>36</v>
      </c>
      <c r="FL20" s="77">
        <v>56</v>
      </c>
      <c r="FM20" s="78">
        <v>92</v>
      </c>
      <c r="FN20" s="289"/>
      <c r="FO20" s="77">
        <v>149</v>
      </c>
      <c r="FP20" s="77">
        <v>202</v>
      </c>
      <c r="FQ20" s="77">
        <v>161</v>
      </c>
      <c r="FR20" s="77">
        <v>153</v>
      </c>
      <c r="FS20" s="77">
        <v>148</v>
      </c>
      <c r="FT20" s="78">
        <v>813</v>
      </c>
      <c r="FU20" s="79">
        <v>905</v>
      </c>
      <c r="FV20" s="76">
        <v>6</v>
      </c>
      <c r="FW20" s="77">
        <v>11</v>
      </c>
      <c r="FX20" s="78">
        <v>17</v>
      </c>
      <c r="FY20" s="289"/>
      <c r="FZ20" s="77">
        <v>15</v>
      </c>
      <c r="GA20" s="77">
        <v>25</v>
      </c>
      <c r="GB20" s="77">
        <v>15</v>
      </c>
      <c r="GC20" s="77">
        <v>16</v>
      </c>
      <c r="GD20" s="77">
        <v>19</v>
      </c>
      <c r="GE20" s="78">
        <v>90</v>
      </c>
      <c r="GF20" s="79">
        <v>107</v>
      </c>
      <c r="GG20" s="76">
        <v>341</v>
      </c>
      <c r="GH20" s="77">
        <v>528</v>
      </c>
      <c r="GI20" s="78">
        <v>869</v>
      </c>
      <c r="GJ20" s="289"/>
      <c r="GK20" s="77">
        <v>819</v>
      </c>
      <c r="GL20" s="77">
        <v>798</v>
      </c>
      <c r="GM20" s="77">
        <v>618</v>
      </c>
      <c r="GN20" s="77">
        <v>516</v>
      </c>
      <c r="GO20" s="77">
        <v>466</v>
      </c>
      <c r="GP20" s="78">
        <v>3217</v>
      </c>
      <c r="GQ20" s="79">
        <v>4086</v>
      </c>
      <c r="GR20" s="136">
        <v>520</v>
      </c>
      <c r="GS20" s="92">
        <v>724</v>
      </c>
      <c r="GT20" s="93">
        <v>1244</v>
      </c>
      <c r="GU20" s="286"/>
      <c r="GV20" s="92">
        <v>1261</v>
      </c>
      <c r="GW20" s="92">
        <v>1181</v>
      </c>
      <c r="GX20" s="92">
        <v>939</v>
      </c>
      <c r="GY20" s="92">
        <v>762</v>
      </c>
      <c r="GZ20" s="92">
        <v>626</v>
      </c>
      <c r="HA20" s="94">
        <v>4769</v>
      </c>
      <c r="HB20" s="95">
        <v>6013</v>
      </c>
      <c r="HC20" s="76">
        <v>22</v>
      </c>
      <c r="HD20" s="77">
        <v>50</v>
      </c>
      <c r="HE20" s="78">
        <v>72</v>
      </c>
      <c r="HF20" s="289"/>
      <c r="HG20" s="77">
        <v>82</v>
      </c>
      <c r="HH20" s="77">
        <v>90</v>
      </c>
      <c r="HI20" s="77">
        <v>59</v>
      </c>
      <c r="HJ20" s="77">
        <v>44</v>
      </c>
      <c r="HK20" s="77">
        <v>60</v>
      </c>
      <c r="HL20" s="78">
        <v>335</v>
      </c>
      <c r="HM20" s="79">
        <v>407</v>
      </c>
      <c r="HN20" s="76">
        <v>74</v>
      </c>
      <c r="HO20" s="77">
        <v>98</v>
      </c>
      <c r="HP20" s="78">
        <v>172</v>
      </c>
      <c r="HQ20" s="289"/>
      <c r="HR20" s="77">
        <v>154</v>
      </c>
      <c r="HS20" s="77">
        <v>150</v>
      </c>
      <c r="HT20" s="77">
        <v>103</v>
      </c>
      <c r="HU20" s="77">
        <v>94</v>
      </c>
      <c r="HV20" s="77">
        <v>55</v>
      </c>
      <c r="HW20" s="78">
        <v>556</v>
      </c>
      <c r="HX20" s="79">
        <v>728</v>
      </c>
      <c r="HY20" s="76">
        <v>107</v>
      </c>
      <c r="HZ20" s="77">
        <v>139</v>
      </c>
      <c r="IA20" s="78">
        <v>246</v>
      </c>
      <c r="IB20" s="289"/>
      <c r="IC20" s="77">
        <v>213</v>
      </c>
      <c r="ID20" s="77">
        <v>203</v>
      </c>
      <c r="IE20" s="77">
        <v>132</v>
      </c>
      <c r="IF20" s="77">
        <v>108</v>
      </c>
      <c r="IG20" s="77">
        <v>89</v>
      </c>
      <c r="IH20" s="78">
        <v>745</v>
      </c>
      <c r="II20" s="79">
        <v>991</v>
      </c>
      <c r="IJ20" s="76">
        <v>143</v>
      </c>
      <c r="IK20" s="77">
        <v>197</v>
      </c>
      <c r="IL20" s="78">
        <v>340</v>
      </c>
      <c r="IM20" s="289"/>
      <c r="IN20" s="77">
        <v>305</v>
      </c>
      <c r="IO20" s="77">
        <v>243</v>
      </c>
      <c r="IP20" s="77">
        <v>200</v>
      </c>
      <c r="IQ20" s="77">
        <v>165</v>
      </c>
      <c r="IR20" s="77">
        <v>130</v>
      </c>
      <c r="IS20" s="78">
        <v>1043</v>
      </c>
      <c r="IT20" s="79">
        <v>1383</v>
      </c>
      <c r="IU20" s="76">
        <v>119</v>
      </c>
      <c r="IV20" s="77">
        <v>173</v>
      </c>
      <c r="IW20" s="78">
        <v>292</v>
      </c>
      <c r="IX20" s="289"/>
      <c r="IY20" s="77">
        <v>307</v>
      </c>
      <c r="IZ20" s="77">
        <v>244</v>
      </c>
      <c r="JA20" s="77">
        <v>248</v>
      </c>
      <c r="JB20" s="77">
        <v>162</v>
      </c>
      <c r="JC20" s="77">
        <v>125</v>
      </c>
      <c r="JD20" s="78">
        <v>1086</v>
      </c>
      <c r="JE20" s="79">
        <v>1378</v>
      </c>
      <c r="JF20" s="76">
        <v>55</v>
      </c>
      <c r="JG20" s="77">
        <v>67</v>
      </c>
      <c r="JH20" s="78">
        <v>122</v>
      </c>
      <c r="JI20" s="289"/>
      <c r="JJ20" s="77">
        <v>200</v>
      </c>
      <c r="JK20" s="77">
        <v>251</v>
      </c>
      <c r="JL20" s="77">
        <v>197</v>
      </c>
      <c r="JM20" s="77">
        <v>189</v>
      </c>
      <c r="JN20" s="77">
        <v>167</v>
      </c>
      <c r="JO20" s="78">
        <v>1004</v>
      </c>
      <c r="JP20" s="79">
        <v>1126</v>
      </c>
      <c r="JQ20" s="76">
        <v>16</v>
      </c>
      <c r="JR20" s="77">
        <v>22</v>
      </c>
      <c r="JS20" s="78">
        <v>38</v>
      </c>
      <c r="JT20" s="289"/>
      <c r="JU20" s="77">
        <v>35</v>
      </c>
      <c r="JV20" s="77">
        <v>49</v>
      </c>
      <c r="JW20" s="77">
        <v>41</v>
      </c>
      <c r="JX20" s="77">
        <v>33</v>
      </c>
      <c r="JY20" s="77">
        <v>31</v>
      </c>
      <c r="JZ20" s="78">
        <v>189</v>
      </c>
      <c r="KA20" s="79">
        <v>227</v>
      </c>
      <c r="KB20" s="76">
        <v>536</v>
      </c>
      <c r="KC20" s="77">
        <v>746</v>
      </c>
      <c r="KD20" s="78">
        <v>1282</v>
      </c>
      <c r="KE20" s="289"/>
      <c r="KF20" s="77">
        <v>1296</v>
      </c>
      <c r="KG20" s="77">
        <v>1230</v>
      </c>
      <c r="KH20" s="77">
        <v>980</v>
      </c>
      <c r="KI20" s="77">
        <v>795</v>
      </c>
      <c r="KJ20" s="77">
        <v>657</v>
      </c>
      <c r="KK20" s="78">
        <v>4958</v>
      </c>
      <c r="KL20" s="79">
        <v>6240</v>
      </c>
    </row>
    <row r="21" spans="1:298" ht="28.5" customHeight="1">
      <c r="A21" s="139" t="s">
        <v>19</v>
      </c>
      <c r="B21" s="377">
        <v>327</v>
      </c>
      <c r="C21" s="92">
        <v>341</v>
      </c>
      <c r="D21" s="93">
        <v>668</v>
      </c>
      <c r="E21" s="286"/>
      <c r="F21" s="92">
        <v>572</v>
      </c>
      <c r="G21" s="92">
        <v>549</v>
      </c>
      <c r="H21" s="92">
        <v>355</v>
      </c>
      <c r="I21" s="92">
        <v>254</v>
      </c>
      <c r="J21" s="92">
        <v>232</v>
      </c>
      <c r="K21" s="94">
        <v>1962</v>
      </c>
      <c r="L21" s="95">
        <v>2630</v>
      </c>
      <c r="M21" s="76">
        <v>23</v>
      </c>
      <c r="N21" s="77">
        <v>26</v>
      </c>
      <c r="O21" s="78">
        <v>49</v>
      </c>
      <c r="P21" s="289"/>
      <c r="Q21" s="77">
        <v>38</v>
      </c>
      <c r="R21" s="77">
        <v>50</v>
      </c>
      <c r="S21" s="77">
        <v>27</v>
      </c>
      <c r="T21" s="77">
        <v>16</v>
      </c>
      <c r="U21" s="77">
        <v>31</v>
      </c>
      <c r="V21" s="78">
        <v>162</v>
      </c>
      <c r="W21" s="79">
        <v>211</v>
      </c>
      <c r="X21" s="76">
        <v>30</v>
      </c>
      <c r="Y21" s="77">
        <v>49</v>
      </c>
      <c r="Z21" s="78">
        <v>79</v>
      </c>
      <c r="AA21" s="289"/>
      <c r="AB21" s="77">
        <v>99</v>
      </c>
      <c r="AC21" s="77">
        <v>81</v>
      </c>
      <c r="AD21" s="77">
        <v>53</v>
      </c>
      <c r="AE21" s="77">
        <v>34</v>
      </c>
      <c r="AF21" s="77">
        <v>42</v>
      </c>
      <c r="AG21" s="78">
        <v>309</v>
      </c>
      <c r="AH21" s="79">
        <v>388</v>
      </c>
      <c r="AI21" s="76">
        <v>94</v>
      </c>
      <c r="AJ21" s="77">
        <v>84</v>
      </c>
      <c r="AK21" s="78">
        <v>178</v>
      </c>
      <c r="AL21" s="289"/>
      <c r="AM21" s="77">
        <v>131</v>
      </c>
      <c r="AN21" s="77">
        <v>116</v>
      </c>
      <c r="AO21" s="77">
        <v>93</v>
      </c>
      <c r="AP21" s="77">
        <v>58</v>
      </c>
      <c r="AQ21" s="77">
        <v>48</v>
      </c>
      <c r="AR21" s="78">
        <v>446</v>
      </c>
      <c r="AS21" s="79">
        <v>624</v>
      </c>
      <c r="AT21" s="76">
        <v>80</v>
      </c>
      <c r="AU21" s="77">
        <v>86</v>
      </c>
      <c r="AV21" s="78">
        <v>166</v>
      </c>
      <c r="AW21" s="289"/>
      <c r="AX21" s="77">
        <v>134</v>
      </c>
      <c r="AY21" s="77">
        <v>126</v>
      </c>
      <c r="AZ21" s="77">
        <v>70</v>
      </c>
      <c r="BA21" s="77">
        <v>63</v>
      </c>
      <c r="BB21" s="77">
        <v>44</v>
      </c>
      <c r="BC21" s="78">
        <v>437</v>
      </c>
      <c r="BD21" s="79">
        <v>603</v>
      </c>
      <c r="BE21" s="76">
        <v>77</v>
      </c>
      <c r="BF21" s="77">
        <v>62</v>
      </c>
      <c r="BG21" s="78">
        <v>139</v>
      </c>
      <c r="BH21" s="289"/>
      <c r="BI21" s="77">
        <v>126</v>
      </c>
      <c r="BJ21" s="77">
        <v>100</v>
      </c>
      <c r="BK21" s="77">
        <v>65</v>
      </c>
      <c r="BL21" s="77">
        <v>50</v>
      </c>
      <c r="BM21" s="77">
        <v>33</v>
      </c>
      <c r="BN21" s="78">
        <v>374</v>
      </c>
      <c r="BO21" s="79">
        <v>513</v>
      </c>
      <c r="BP21" s="76">
        <v>23</v>
      </c>
      <c r="BQ21" s="77">
        <v>34</v>
      </c>
      <c r="BR21" s="78">
        <v>57</v>
      </c>
      <c r="BS21" s="289"/>
      <c r="BT21" s="77">
        <v>44</v>
      </c>
      <c r="BU21" s="77">
        <v>76</v>
      </c>
      <c r="BV21" s="77">
        <v>47</v>
      </c>
      <c r="BW21" s="77">
        <v>33</v>
      </c>
      <c r="BX21" s="77">
        <v>34</v>
      </c>
      <c r="BY21" s="78">
        <v>234</v>
      </c>
      <c r="BZ21" s="79">
        <v>291</v>
      </c>
      <c r="CA21" s="76">
        <v>14</v>
      </c>
      <c r="CB21" s="77">
        <v>17</v>
      </c>
      <c r="CC21" s="78">
        <v>31</v>
      </c>
      <c r="CD21" s="289"/>
      <c r="CE21" s="77">
        <v>28</v>
      </c>
      <c r="CF21" s="77">
        <v>35</v>
      </c>
      <c r="CG21" s="77">
        <v>18</v>
      </c>
      <c r="CH21" s="77">
        <v>24</v>
      </c>
      <c r="CI21" s="77">
        <v>17</v>
      </c>
      <c r="CJ21" s="78">
        <v>122</v>
      </c>
      <c r="CK21" s="79">
        <v>153</v>
      </c>
      <c r="CL21" s="76">
        <v>341</v>
      </c>
      <c r="CM21" s="77">
        <v>358</v>
      </c>
      <c r="CN21" s="78">
        <v>699</v>
      </c>
      <c r="CO21" s="289"/>
      <c r="CP21" s="77">
        <v>600</v>
      </c>
      <c r="CQ21" s="77">
        <v>584</v>
      </c>
      <c r="CR21" s="77">
        <v>373</v>
      </c>
      <c r="CS21" s="77">
        <v>278</v>
      </c>
      <c r="CT21" s="77">
        <v>249</v>
      </c>
      <c r="CU21" s="78">
        <v>2084</v>
      </c>
      <c r="CV21" s="79">
        <v>2783</v>
      </c>
      <c r="CW21" s="136">
        <v>633</v>
      </c>
      <c r="CX21" s="92">
        <v>802</v>
      </c>
      <c r="CY21" s="93">
        <v>1435</v>
      </c>
      <c r="CZ21" s="286"/>
      <c r="DA21" s="92">
        <v>1008</v>
      </c>
      <c r="DB21" s="92">
        <v>918</v>
      </c>
      <c r="DC21" s="92">
        <v>614</v>
      </c>
      <c r="DD21" s="92">
        <v>581</v>
      </c>
      <c r="DE21" s="92">
        <v>539</v>
      </c>
      <c r="DF21" s="94">
        <v>3660</v>
      </c>
      <c r="DG21" s="95">
        <v>5095</v>
      </c>
      <c r="DH21" s="76">
        <v>24</v>
      </c>
      <c r="DI21" s="77">
        <v>41</v>
      </c>
      <c r="DJ21" s="78">
        <v>65</v>
      </c>
      <c r="DK21" s="289"/>
      <c r="DL21" s="77">
        <v>37</v>
      </c>
      <c r="DM21" s="77">
        <v>36</v>
      </c>
      <c r="DN21" s="77">
        <v>15</v>
      </c>
      <c r="DO21" s="77">
        <v>23</v>
      </c>
      <c r="DP21" s="77">
        <v>19</v>
      </c>
      <c r="DQ21" s="78">
        <v>130</v>
      </c>
      <c r="DR21" s="79">
        <v>195</v>
      </c>
      <c r="DS21" s="76">
        <v>81</v>
      </c>
      <c r="DT21" s="77">
        <v>98</v>
      </c>
      <c r="DU21" s="78">
        <v>179</v>
      </c>
      <c r="DV21" s="289"/>
      <c r="DW21" s="77">
        <v>90</v>
      </c>
      <c r="DX21" s="77">
        <v>83</v>
      </c>
      <c r="DY21" s="77">
        <v>44</v>
      </c>
      <c r="DZ21" s="77">
        <v>48</v>
      </c>
      <c r="EA21" s="77">
        <v>50</v>
      </c>
      <c r="EB21" s="78">
        <v>315</v>
      </c>
      <c r="EC21" s="79">
        <v>494</v>
      </c>
      <c r="ED21" s="76">
        <v>154</v>
      </c>
      <c r="EE21" s="77">
        <v>191</v>
      </c>
      <c r="EF21" s="78">
        <v>345</v>
      </c>
      <c r="EG21" s="289"/>
      <c r="EH21" s="77">
        <v>171</v>
      </c>
      <c r="EI21" s="77">
        <v>124</v>
      </c>
      <c r="EJ21" s="77">
        <v>71</v>
      </c>
      <c r="EK21" s="77">
        <v>65</v>
      </c>
      <c r="EL21" s="77">
        <v>66</v>
      </c>
      <c r="EM21" s="78">
        <v>497</v>
      </c>
      <c r="EN21" s="79">
        <v>842</v>
      </c>
      <c r="EO21" s="76">
        <v>197</v>
      </c>
      <c r="EP21" s="77">
        <v>221</v>
      </c>
      <c r="EQ21" s="78">
        <v>418</v>
      </c>
      <c r="ER21" s="289"/>
      <c r="ES21" s="77">
        <v>266</v>
      </c>
      <c r="ET21" s="77">
        <v>207</v>
      </c>
      <c r="EU21" s="77">
        <v>141</v>
      </c>
      <c r="EV21" s="77">
        <v>115</v>
      </c>
      <c r="EW21" s="77">
        <v>92</v>
      </c>
      <c r="EX21" s="78">
        <v>821</v>
      </c>
      <c r="EY21" s="79">
        <v>1239</v>
      </c>
      <c r="EZ21" s="76">
        <v>128</v>
      </c>
      <c r="FA21" s="77">
        <v>174</v>
      </c>
      <c r="FB21" s="78">
        <v>302</v>
      </c>
      <c r="FC21" s="289"/>
      <c r="FD21" s="77">
        <v>252</v>
      </c>
      <c r="FE21" s="77">
        <v>230</v>
      </c>
      <c r="FF21" s="77">
        <v>146</v>
      </c>
      <c r="FG21" s="77">
        <v>140</v>
      </c>
      <c r="FH21" s="77">
        <v>139</v>
      </c>
      <c r="FI21" s="78">
        <v>907</v>
      </c>
      <c r="FJ21" s="79">
        <v>1209</v>
      </c>
      <c r="FK21" s="76">
        <v>49</v>
      </c>
      <c r="FL21" s="77">
        <v>77</v>
      </c>
      <c r="FM21" s="78">
        <v>126</v>
      </c>
      <c r="FN21" s="289"/>
      <c r="FO21" s="77">
        <v>192</v>
      </c>
      <c r="FP21" s="77">
        <v>238</v>
      </c>
      <c r="FQ21" s="77">
        <v>197</v>
      </c>
      <c r="FR21" s="77">
        <v>190</v>
      </c>
      <c r="FS21" s="77">
        <v>173</v>
      </c>
      <c r="FT21" s="78">
        <v>990</v>
      </c>
      <c r="FU21" s="79">
        <v>1116</v>
      </c>
      <c r="FV21" s="76">
        <v>8</v>
      </c>
      <c r="FW21" s="77">
        <v>14</v>
      </c>
      <c r="FX21" s="78">
        <v>22</v>
      </c>
      <c r="FY21" s="289"/>
      <c r="FZ21" s="77">
        <v>27</v>
      </c>
      <c r="GA21" s="77">
        <v>26</v>
      </c>
      <c r="GB21" s="77">
        <v>15</v>
      </c>
      <c r="GC21" s="77">
        <v>19</v>
      </c>
      <c r="GD21" s="77">
        <v>23</v>
      </c>
      <c r="GE21" s="78">
        <v>110</v>
      </c>
      <c r="GF21" s="79">
        <v>132</v>
      </c>
      <c r="GG21" s="76">
        <v>641</v>
      </c>
      <c r="GH21" s="77">
        <v>816</v>
      </c>
      <c r="GI21" s="78">
        <v>1457</v>
      </c>
      <c r="GJ21" s="289"/>
      <c r="GK21" s="77">
        <v>1035</v>
      </c>
      <c r="GL21" s="77">
        <v>944</v>
      </c>
      <c r="GM21" s="77">
        <v>629</v>
      </c>
      <c r="GN21" s="77">
        <v>600</v>
      </c>
      <c r="GO21" s="77">
        <v>562</v>
      </c>
      <c r="GP21" s="78">
        <v>3770</v>
      </c>
      <c r="GQ21" s="79">
        <v>5227</v>
      </c>
      <c r="GR21" s="136">
        <v>960</v>
      </c>
      <c r="GS21" s="92">
        <v>1143</v>
      </c>
      <c r="GT21" s="93">
        <v>2103</v>
      </c>
      <c r="GU21" s="286"/>
      <c r="GV21" s="92">
        <v>1580</v>
      </c>
      <c r="GW21" s="92">
        <v>1467</v>
      </c>
      <c r="GX21" s="92">
        <v>969</v>
      </c>
      <c r="GY21" s="92">
        <v>835</v>
      </c>
      <c r="GZ21" s="92">
        <v>771</v>
      </c>
      <c r="HA21" s="94">
        <v>5622</v>
      </c>
      <c r="HB21" s="95">
        <v>7725</v>
      </c>
      <c r="HC21" s="76">
        <v>47</v>
      </c>
      <c r="HD21" s="77">
        <v>67</v>
      </c>
      <c r="HE21" s="78">
        <v>114</v>
      </c>
      <c r="HF21" s="289"/>
      <c r="HG21" s="77">
        <v>75</v>
      </c>
      <c r="HH21" s="77">
        <v>86</v>
      </c>
      <c r="HI21" s="77">
        <v>42</v>
      </c>
      <c r="HJ21" s="77">
        <v>39</v>
      </c>
      <c r="HK21" s="77">
        <v>50</v>
      </c>
      <c r="HL21" s="78">
        <v>292</v>
      </c>
      <c r="HM21" s="79">
        <v>406</v>
      </c>
      <c r="HN21" s="76">
        <v>111</v>
      </c>
      <c r="HO21" s="77">
        <v>147</v>
      </c>
      <c r="HP21" s="78">
        <v>258</v>
      </c>
      <c r="HQ21" s="289"/>
      <c r="HR21" s="77">
        <v>189</v>
      </c>
      <c r="HS21" s="77">
        <v>164</v>
      </c>
      <c r="HT21" s="77">
        <v>97</v>
      </c>
      <c r="HU21" s="77">
        <v>82</v>
      </c>
      <c r="HV21" s="77">
        <v>92</v>
      </c>
      <c r="HW21" s="78">
        <v>624</v>
      </c>
      <c r="HX21" s="79">
        <v>882</v>
      </c>
      <c r="HY21" s="76">
        <v>248</v>
      </c>
      <c r="HZ21" s="77">
        <v>275</v>
      </c>
      <c r="IA21" s="78">
        <v>523</v>
      </c>
      <c r="IB21" s="289"/>
      <c r="IC21" s="77">
        <v>302</v>
      </c>
      <c r="ID21" s="77">
        <v>240</v>
      </c>
      <c r="IE21" s="77">
        <v>164</v>
      </c>
      <c r="IF21" s="77">
        <v>123</v>
      </c>
      <c r="IG21" s="77">
        <v>114</v>
      </c>
      <c r="IH21" s="78">
        <v>943</v>
      </c>
      <c r="II21" s="79">
        <v>1466</v>
      </c>
      <c r="IJ21" s="76">
        <v>277</v>
      </c>
      <c r="IK21" s="77">
        <v>307</v>
      </c>
      <c r="IL21" s="78">
        <v>584</v>
      </c>
      <c r="IM21" s="289"/>
      <c r="IN21" s="77">
        <v>400</v>
      </c>
      <c r="IO21" s="77">
        <v>333</v>
      </c>
      <c r="IP21" s="77">
        <v>211</v>
      </c>
      <c r="IQ21" s="77">
        <v>178</v>
      </c>
      <c r="IR21" s="77">
        <v>136</v>
      </c>
      <c r="IS21" s="78">
        <v>1258</v>
      </c>
      <c r="IT21" s="79">
        <v>1842</v>
      </c>
      <c r="IU21" s="76">
        <v>205</v>
      </c>
      <c r="IV21" s="77">
        <v>236</v>
      </c>
      <c r="IW21" s="78">
        <v>441</v>
      </c>
      <c r="IX21" s="289"/>
      <c r="IY21" s="77">
        <v>378</v>
      </c>
      <c r="IZ21" s="77">
        <v>330</v>
      </c>
      <c r="JA21" s="77">
        <v>211</v>
      </c>
      <c r="JB21" s="77">
        <v>190</v>
      </c>
      <c r="JC21" s="77">
        <v>172</v>
      </c>
      <c r="JD21" s="78">
        <v>1281</v>
      </c>
      <c r="JE21" s="79">
        <v>1722</v>
      </c>
      <c r="JF21" s="76">
        <v>72</v>
      </c>
      <c r="JG21" s="77">
        <v>111</v>
      </c>
      <c r="JH21" s="78">
        <v>183</v>
      </c>
      <c r="JI21" s="289"/>
      <c r="JJ21" s="77">
        <v>236</v>
      </c>
      <c r="JK21" s="77">
        <v>314</v>
      </c>
      <c r="JL21" s="77">
        <v>244</v>
      </c>
      <c r="JM21" s="77">
        <v>223</v>
      </c>
      <c r="JN21" s="77">
        <v>207</v>
      </c>
      <c r="JO21" s="78">
        <v>1224</v>
      </c>
      <c r="JP21" s="79">
        <v>1407</v>
      </c>
      <c r="JQ21" s="76">
        <v>22</v>
      </c>
      <c r="JR21" s="77">
        <v>31</v>
      </c>
      <c r="JS21" s="78">
        <v>53</v>
      </c>
      <c r="JT21" s="289"/>
      <c r="JU21" s="77">
        <v>55</v>
      </c>
      <c r="JV21" s="77">
        <v>61</v>
      </c>
      <c r="JW21" s="77">
        <v>33</v>
      </c>
      <c r="JX21" s="77">
        <v>43</v>
      </c>
      <c r="JY21" s="77">
        <v>40</v>
      </c>
      <c r="JZ21" s="78">
        <v>232</v>
      </c>
      <c r="KA21" s="79">
        <v>285</v>
      </c>
      <c r="KB21" s="76">
        <v>982</v>
      </c>
      <c r="KC21" s="77">
        <v>1174</v>
      </c>
      <c r="KD21" s="78">
        <v>2156</v>
      </c>
      <c r="KE21" s="289"/>
      <c r="KF21" s="77">
        <v>1635</v>
      </c>
      <c r="KG21" s="77">
        <v>1528</v>
      </c>
      <c r="KH21" s="77">
        <v>1002</v>
      </c>
      <c r="KI21" s="77">
        <v>878</v>
      </c>
      <c r="KJ21" s="77">
        <v>811</v>
      </c>
      <c r="KK21" s="78">
        <v>5854</v>
      </c>
      <c r="KL21" s="79">
        <v>8010</v>
      </c>
    </row>
    <row r="22" spans="1:298" ht="28.5" customHeight="1">
      <c r="A22" s="139" t="s">
        <v>20</v>
      </c>
      <c r="B22" s="377">
        <v>141</v>
      </c>
      <c r="C22" s="92">
        <v>113</v>
      </c>
      <c r="D22" s="93">
        <v>254</v>
      </c>
      <c r="E22" s="286"/>
      <c r="F22" s="92">
        <v>276</v>
      </c>
      <c r="G22" s="92">
        <v>222</v>
      </c>
      <c r="H22" s="92">
        <v>175</v>
      </c>
      <c r="I22" s="92">
        <v>136</v>
      </c>
      <c r="J22" s="92">
        <v>114</v>
      </c>
      <c r="K22" s="94">
        <v>923</v>
      </c>
      <c r="L22" s="95">
        <v>1177</v>
      </c>
      <c r="M22" s="96">
        <v>8</v>
      </c>
      <c r="N22" s="77">
        <v>13</v>
      </c>
      <c r="O22" s="78">
        <v>21</v>
      </c>
      <c r="P22" s="289"/>
      <c r="Q22" s="77">
        <v>18</v>
      </c>
      <c r="R22" s="77">
        <v>19</v>
      </c>
      <c r="S22" s="77">
        <v>11</v>
      </c>
      <c r="T22" s="77">
        <v>15</v>
      </c>
      <c r="U22" s="77">
        <v>13</v>
      </c>
      <c r="V22" s="78">
        <v>76</v>
      </c>
      <c r="W22" s="79">
        <v>97</v>
      </c>
      <c r="X22" s="76">
        <v>21</v>
      </c>
      <c r="Y22" s="77">
        <v>18</v>
      </c>
      <c r="Z22" s="78">
        <v>39</v>
      </c>
      <c r="AA22" s="289"/>
      <c r="AB22" s="77">
        <v>45</v>
      </c>
      <c r="AC22" s="77">
        <v>29</v>
      </c>
      <c r="AD22" s="77">
        <v>30</v>
      </c>
      <c r="AE22" s="77">
        <v>21</v>
      </c>
      <c r="AF22" s="77">
        <v>17</v>
      </c>
      <c r="AG22" s="78">
        <v>142</v>
      </c>
      <c r="AH22" s="79">
        <v>181</v>
      </c>
      <c r="AI22" s="96">
        <v>28</v>
      </c>
      <c r="AJ22" s="77">
        <v>18</v>
      </c>
      <c r="AK22" s="78">
        <v>46</v>
      </c>
      <c r="AL22" s="289"/>
      <c r="AM22" s="77">
        <v>50</v>
      </c>
      <c r="AN22" s="77">
        <v>36</v>
      </c>
      <c r="AO22" s="77">
        <v>30</v>
      </c>
      <c r="AP22" s="77">
        <v>29</v>
      </c>
      <c r="AQ22" s="77">
        <v>26</v>
      </c>
      <c r="AR22" s="78">
        <v>171</v>
      </c>
      <c r="AS22" s="79">
        <v>217</v>
      </c>
      <c r="AT22" s="76">
        <v>35</v>
      </c>
      <c r="AU22" s="77">
        <v>26</v>
      </c>
      <c r="AV22" s="78">
        <v>61</v>
      </c>
      <c r="AW22" s="289"/>
      <c r="AX22" s="77">
        <v>71</v>
      </c>
      <c r="AY22" s="77">
        <v>54</v>
      </c>
      <c r="AZ22" s="77">
        <v>38</v>
      </c>
      <c r="BA22" s="77">
        <v>31</v>
      </c>
      <c r="BB22" s="77">
        <v>28</v>
      </c>
      <c r="BC22" s="78">
        <v>222</v>
      </c>
      <c r="BD22" s="79">
        <v>283</v>
      </c>
      <c r="BE22" s="96">
        <v>33</v>
      </c>
      <c r="BF22" s="77">
        <v>25</v>
      </c>
      <c r="BG22" s="78">
        <v>58</v>
      </c>
      <c r="BH22" s="289"/>
      <c r="BI22" s="77">
        <v>65</v>
      </c>
      <c r="BJ22" s="77">
        <v>49</v>
      </c>
      <c r="BK22" s="77">
        <v>37</v>
      </c>
      <c r="BL22" s="77">
        <v>17</v>
      </c>
      <c r="BM22" s="77">
        <v>14</v>
      </c>
      <c r="BN22" s="78">
        <v>182</v>
      </c>
      <c r="BO22" s="79">
        <v>240</v>
      </c>
      <c r="BP22" s="76">
        <v>16</v>
      </c>
      <c r="BQ22" s="77">
        <v>13</v>
      </c>
      <c r="BR22" s="78">
        <v>29</v>
      </c>
      <c r="BS22" s="289"/>
      <c r="BT22" s="77">
        <v>27</v>
      </c>
      <c r="BU22" s="77">
        <v>35</v>
      </c>
      <c r="BV22" s="77">
        <v>29</v>
      </c>
      <c r="BW22" s="77">
        <v>23</v>
      </c>
      <c r="BX22" s="77">
        <v>16</v>
      </c>
      <c r="BY22" s="78">
        <v>130</v>
      </c>
      <c r="BZ22" s="79">
        <v>159</v>
      </c>
      <c r="CA22" s="76">
        <v>6</v>
      </c>
      <c r="CB22" s="77">
        <v>5</v>
      </c>
      <c r="CC22" s="78">
        <v>11</v>
      </c>
      <c r="CD22" s="289"/>
      <c r="CE22" s="77">
        <v>11</v>
      </c>
      <c r="CF22" s="77">
        <v>6</v>
      </c>
      <c r="CG22" s="77">
        <v>8</v>
      </c>
      <c r="CH22" s="77">
        <v>8</v>
      </c>
      <c r="CI22" s="77">
        <v>6</v>
      </c>
      <c r="CJ22" s="78">
        <v>39</v>
      </c>
      <c r="CK22" s="79">
        <v>50</v>
      </c>
      <c r="CL22" s="76">
        <v>147</v>
      </c>
      <c r="CM22" s="77">
        <v>118</v>
      </c>
      <c r="CN22" s="78">
        <v>265</v>
      </c>
      <c r="CO22" s="289"/>
      <c r="CP22" s="77">
        <v>287</v>
      </c>
      <c r="CQ22" s="77">
        <v>228</v>
      </c>
      <c r="CR22" s="77">
        <v>183</v>
      </c>
      <c r="CS22" s="77">
        <v>144</v>
      </c>
      <c r="CT22" s="77">
        <v>120</v>
      </c>
      <c r="CU22" s="78">
        <v>962</v>
      </c>
      <c r="CV22" s="79">
        <v>1227</v>
      </c>
      <c r="CW22" s="136">
        <v>315</v>
      </c>
      <c r="CX22" s="92">
        <v>359</v>
      </c>
      <c r="CY22" s="93">
        <v>674</v>
      </c>
      <c r="CZ22" s="286"/>
      <c r="DA22" s="92">
        <v>487</v>
      </c>
      <c r="DB22" s="92">
        <v>425</v>
      </c>
      <c r="DC22" s="92">
        <v>343</v>
      </c>
      <c r="DD22" s="92">
        <v>271</v>
      </c>
      <c r="DE22" s="92">
        <v>265</v>
      </c>
      <c r="DF22" s="94">
        <v>1791</v>
      </c>
      <c r="DG22" s="95">
        <v>2465</v>
      </c>
      <c r="DH22" s="96">
        <v>14</v>
      </c>
      <c r="DI22" s="77">
        <v>19</v>
      </c>
      <c r="DJ22" s="78">
        <v>33</v>
      </c>
      <c r="DK22" s="289"/>
      <c r="DL22" s="77">
        <v>14</v>
      </c>
      <c r="DM22" s="77">
        <v>14</v>
      </c>
      <c r="DN22" s="77">
        <v>10</v>
      </c>
      <c r="DO22" s="77">
        <v>8</v>
      </c>
      <c r="DP22" s="77">
        <v>14</v>
      </c>
      <c r="DQ22" s="78">
        <v>60</v>
      </c>
      <c r="DR22" s="79">
        <v>93</v>
      </c>
      <c r="DS22" s="76">
        <v>40</v>
      </c>
      <c r="DT22" s="77">
        <v>35</v>
      </c>
      <c r="DU22" s="78">
        <v>75</v>
      </c>
      <c r="DV22" s="289"/>
      <c r="DW22" s="77">
        <v>42</v>
      </c>
      <c r="DX22" s="77">
        <v>33</v>
      </c>
      <c r="DY22" s="77">
        <v>35</v>
      </c>
      <c r="DZ22" s="77">
        <v>10</v>
      </c>
      <c r="EA22" s="77">
        <v>21</v>
      </c>
      <c r="EB22" s="78">
        <v>141</v>
      </c>
      <c r="EC22" s="79">
        <v>216</v>
      </c>
      <c r="ED22" s="96">
        <v>55</v>
      </c>
      <c r="EE22" s="77">
        <v>54</v>
      </c>
      <c r="EF22" s="78">
        <v>109</v>
      </c>
      <c r="EG22" s="289"/>
      <c r="EH22" s="77">
        <v>81</v>
      </c>
      <c r="EI22" s="77">
        <v>54</v>
      </c>
      <c r="EJ22" s="77">
        <v>40</v>
      </c>
      <c r="EK22" s="77">
        <v>26</v>
      </c>
      <c r="EL22" s="77">
        <v>32</v>
      </c>
      <c r="EM22" s="78">
        <v>233</v>
      </c>
      <c r="EN22" s="79">
        <v>342</v>
      </c>
      <c r="EO22" s="76">
        <v>90</v>
      </c>
      <c r="EP22" s="77">
        <v>104</v>
      </c>
      <c r="EQ22" s="78">
        <v>194</v>
      </c>
      <c r="ER22" s="289"/>
      <c r="ES22" s="77">
        <v>113</v>
      </c>
      <c r="ET22" s="77">
        <v>103</v>
      </c>
      <c r="EU22" s="77">
        <v>60</v>
      </c>
      <c r="EV22" s="77">
        <v>61</v>
      </c>
      <c r="EW22" s="77">
        <v>44</v>
      </c>
      <c r="EX22" s="78">
        <v>381</v>
      </c>
      <c r="EY22" s="79">
        <v>575</v>
      </c>
      <c r="EZ22" s="96">
        <v>83</v>
      </c>
      <c r="FA22" s="77">
        <v>90</v>
      </c>
      <c r="FB22" s="78">
        <v>173</v>
      </c>
      <c r="FC22" s="289"/>
      <c r="FD22" s="77">
        <v>158</v>
      </c>
      <c r="FE22" s="77">
        <v>106</v>
      </c>
      <c r="FF22" s="77">
        <v>82</v>
      </c>
      <c r="FG22" s="77">
        <v>66</v>
      </c>
      <c r="FH22" s="77">
        <v>62</v>
      </c>
      <c r="FI22" s="78">
        <v>474</v>
      </c>
      <c r="FJ22" s="79">
        <v>647</v>
      </c>
      <c r="FK22" s="76">
        <v>33</v>
      </c>
      <c r="FL22" s="77">
        <v>57</v>
      </c>
      <c r="FM22" s="78">
        <v>90</v>
      </c>
      <c r="FN22" s="289"/>
      <c r="FO22" s="77">
        <v>79</v>
      </c>
      <c r="FP22" s="77">
        <v>115</v>
      </c>
      <c r="FQ22" s="77">
        <v>116</v>
      </c>
      <c r="FR22" s="77">
        <v>100</v>
      </c>
      <c r="FS22" s="77">
        <v>92</v>
      </c>
      <c r="FT22" s="78">
        <v>502</v>
      </c>
      <c r="FU22" s="79">
        <v>592</v>
      </c>
      <c r="FV22" s="76">
        <v>4</v>
      </c>
      <c r="FW22" s="77">
        <v>3</v>
      </c>
      <c r="FX22" s="78">
        <v>7</v>
      </c>
      <c r="FY22" s="289"/>
      <c r="FZ22" s="77">
        <v>10</v>
      </c>
      <c r="GA22" s="77">
        <v>10</v>
      </c>
      <c r="GB22" s="77">
        <v>4</v>
      </c>
      <c r="GC22" s="77">
        <v>5</v>
      </c>
      <c r="GD22" s="77">
        <v>6</v>
      </c>
      <c r="GE22" s="78">
        <v>35</v>
      </c>
      <c r="GF22" s="79">
        <v>42</v>
      </c>
      <c r="GG22" s="76">
        <v>319</v>
      </c>
      <c r="GH22" s="77">
        <v>362</v>
      </c>
      <c r="GI22" s="78">
        <v>681</v>
      </c>
      <c r="GJ22" s="289"/>
      <c r="GK22" s="77">
        <v>497</v>
      </c>
      <c r="GL22" s="77">
        <v>435</v>
      </c>
      <c r="GM22" s="77">
        <v>347</v>
      </c>
      <c r="GN22" s="77">
        <v>276</v>
      </c>
      <c r="GO22" s="77">
        <v>271</v>
      </c>
      <c r="GP22" s="78">
        <v>1826</v>
      </c>
      <c r="GQ22" s="79">
        <v>2507</v>
      </c>
      <c r="GR22" s="136">
        <v>456</v>
      </c>
      <c r="GS22" s="92">
        <v>472</v>
      </c>
      <c r="GT22" s="93">
        <v>928</v>
      </c>
      <c r="GU22" s="286"/>
      <c r="GV22" s="92">
        <v>763</v>
      </c>
      <c r="GW22" s="92">
        <v>647</v>
      </c>
      <c r="GX22" s="92">
        <v>518</v>
      </c>
      <c r="GY22" s="92">
        <v>407</v>
      </c>
      <c r="GZ22" s="92">
        <v>379</v>
      </c>
      <c r="HA22" s="94">
        <v>2714</v>
      </c>
      <c r="HB22" s="95">
        <v>3642</v>
      </c>
      <c r="HC22" s="96">
        <v>22</v>
      </c>
      <c r="HD22" s="77">
        <v>32</v>
      </c>
      <c r="HE22" s="78">
        <v>54</v>
      </c>
      <c r="HF22" s="289"/>
      <c r="HG22" s="77">
        <v>32</v>
      </c>
      <c r="HH22" s="77">
        <v>33</v>
      </c>
      <c r="HI22" s="77">
        <v>21</v>
      </c>
      <c r="HJ22" s="77">
        <v>23</v>
      </c>
      <c r="HK22" s="77">
        <v>27</v>
      </c>
      <c r="HL22" s="78">
        <v>136</v>
      </c>
      <c r="HM22" s="79">
        <v>190</v>
      </c>
      <c r="HN22" s="76">
        <v>61</v>
      </c>
      <c r="HO22" s="77">
        <v>53</v>
      </c>
      <c r="HP22" s="78">
        <v>114</v>
      </c>
      <c r="HQ22" s="289"/>
      <c r="HR22" s="77">
        <v>87</v>
      </c>
      <c r="HS22" s="77">
        <v>62</v>
      </c>
      <c r="HT22" s="77">
        <v>65</v>
      </c>
      <c r="HU22" s="77">
        <v>31</v>
      </c>
      <c r="HV22" s="77">
        <v>38</v>
      </c>
      <c r="HW22" s="78">
        <v>283</v>
      </c>
      <c r="HX22" s="79">
        <v>397</v>
      </c>
      <c r="HY22" s="96">
        <v>83</v>
      </c>
      <c r="HZ22" s="77">
        <v>72</v>
      </c>
      <c r="IA22" s="78">
        <v>155</v>
      </c>
      <c r="IB22" s="289"/>
      <c r="IC22" s="77">
        <v>131</v>
      </c>
      <c r="ID22" s="77">
        <v>90</v>
      </c>
      <c r="IE22" s="77">
        <v>70</v>
      </c>
      <c r="IF22" s="77">
        <v>55</v>
      </c>
      <c r="IG22" s="77">
        <v>58</v>
      </c>
      <c r="IH22" s="78">
        <v>404</v>
      </c>
      <c r="II22" s="79">
        <v>559</v>
      </c>
      <c r="IJ22" s="76">
        <v>125</v>
      </c>
      <c r="IK22" s="77">
        <v>130</v>
      </c>
      <c r="IL22" s="78">
        <v>255</v>
      </c>
      <c r="IM22" s="289"/>
      <c r="IN22" s="77">
        <v>184</v>
      </c>
      <c r="IO22" s="77">
        <v>157</v>
      </c>
      <c r="IP22" s="77">
        <v>98</v>
      </c>
      <c r="IQ22" s="77">
        <v>92</v>
      </c>
      <c r="IR22" s="77">
        <v>72</v>
      </c>
      <c r="IS22" s="78">
        <v>603</v>
      </c>
      <c r="IT22" s="79">
        <v>858</v>
      </c>
      <c r="IU22" s="96">
        <v>116</v>
      </c>
      <c r="IV22" s="77">
        <v>115</v>
      </c>
      <c r="IW22" s="78">
        <v>231</v>
      </c>
      <c r="IX22" s="289"/>
      <c r="IY22" s="77">
        <v>223</v>
      </c>
      <c r="IZ22" s="77">
        <v>155</v>
      </c>
      <c r="JA22" s="77">
        <v>119</v>
      </c>
      <c r="JB22" s="77">
        <v>83</v>
      </c>
      <c r="JC22" s="77">
        <v>76</v>
      </c>
      <c r="JD22" s="78">
        <v>656</v>
      </c>
      <c r="JE22" s="79">
        <v>887</v>
      </c>
      <c r="JF22" s="76">
        <v>49</v>
      </c>
      <c r="JG22" s="77">
        <v>70</v>
      </c>
      <c r="JH22" s="78">
        <v>119</v>
      </c>
      <c r="JI22" s="289"/>
      <c r="JJ22" s="77">
        <v>106</v>
      </c>
      <c r="JK22" s="77">
        <v>150</v>
      </c>
      <c r="JL22" s="77">
        <v>145</v>
      </c>
      <c r="JM22" s="77">
        <v>123</v>
      </c>
      <c r="JN22" s="77">
        <v>108</v>
      </c>
      <c r="JO22" s="78">
        <v>632</v>
      </c>
      <c r="JP22" s="79">
        <v>751</v>
      </c>
      <c r="JQ22" s="76">
        <v>10</v>
      </c>
      <c r="JR22" s="77">
        <v>8</v>
      </c>
      <c r="JS22" s="78">
        <v>18</v>
      </c>
      <c r="JT22" s="289"/>
      <c r="JU22" s="77">
        <v>21</v>
      </c>
      <c r="JV22" s="77">
        <v>16</v>
      </c>
      <c r="JW22" s="77">
        <v>12</v>
      </c>
      <c r="JX22" s="77">
        <v>13</v>
      </c>
      <c r="JY22" s="77">
        <v>12</v>
      </c>
      <c r="JZ22" s="78">
        <v>74</v>
      </c>
      <c r="KA22" s="79">
        <v>92</v>
      </c>
      <c r="KB22" s="76">
        <v>466</v>
      </c>
      <c r="KC22" s="77">
        <v>480</v>
      </c>
      <c r="KD22" s="78">
        <v>946</v>
      </c>
      <c r="KE22" s="289"/>
      <c r="KF22" s="77">
        <v>784</v>
      </c>
      <c r="KG22" s="77">
        <v>663</v>
      </c>
      <c r="KH22" s="77">
        <v>530</v>
      </c>
      <c r="KI22" s="77">
        <v>420</v>
      </c>
      <c r="KJ22" s="77">
        <v>391</v>
      </c>
      <c r="KK22" s="78">
        <v>2788</v>
      </c>
      <c r="KL22" s="79">
        <v>3734</v>
      </c>
    </row>
    <row r="23" spans="1:298" ht="28.5" customHeight="1">
      <c r="A23" s="139" t="s">
        <v>21</v>
      </c>
      <c r="B23" s="377">
        <v>158</v>
      </c>
      <c r="C23" s="92">
        <v>176</v>
      </c>
      <c r="D23" s="93">
        <v>334</v>
      </c>
      <c r="E23" s="286"/>
      <c r="F23" s="92">
        <v>332</v>
      </c>
      <c r="G23" s="92">
        <v>201</v>
      </c>
      <c r="H23" s="92">
        <v>155</v>
      </c>
      <c r="I23" s="92">
        <v>124</v>
      </c>
      <c r="J23" s="92">
        <v>66</v>
      </c>
      <c r="K23" s="94">
        <v>878</v>
      </c>
      <c r="L23" s="95">
        <v>1212</v>
      </c>
      <c r="M23" s="76">
        <v>13</v>
      </c>
      <c r="N23" s="77">
        <v>16</v>
      </c>
      <c r="O23" s="78">
        <v>29</v>
      </c>
      <c r="P23" s="289"/>
      <c r="Q23" s="77">
        <v>26</v>
      </c>
      <c r="R23" s="77">
        <v>17</v>
      </c>
      <c r="S23" s="77">
        <v>14</v>
      </c>
      <c r="T23" s="77">
        <v>12</v>
      </c>
      <c r="U23" s="77">
        <v>2</v>
      </c>
      <c r="V23" s="78">
        <v>71</v>
      </c>
      <c r="W23" s="79">
        <v>100</v>
      </c>
      <c r="X23" s="76">
        <v>22</v>
      </c>
      <c r="Y23" s="77">
        <v>32</v>
      </c>
      <c r="Z23" s="78">
        <v>54</v>
      </c>
      <c r="AA23" s="289"/>
      <c r="AB23" s="77">
        <v>53</v>
      </c>
      <c r="AC23" s="77">
        <v>29</v>
      </c>
      <c r="AD23" s="77">
        <v>27</v>
      </c>
      <c r="AE23" s="77">
        <v>16</v>
      </c>
      <c r="AF23" s="77">
        <v>11</v>
      </c>
      <c r="AG23" s="78">
        <v>136</v>
      </c>
      <c r="AH23" s="79">
        <v>190</v>
      </c>
      <c r="AI23" s="76">
        <v>35</v>
      </c>
      <c r="AJ23" s="77">
        <v>37</v>
      </c>
      <c r="AK23" s="78">
        <v>72</v>
      </c>
      <c r="AL23" s="289"/>
      <c r="AM23" s="77">
        <v>79</v>
      </c>
      <c r="AN23" s="77">
        <v>52</v>
      </c>
      <c r="AO23" s="77">
        <v>23</v>
      </c>
      <c r="AP23" s="77">
        <v>28</v>
      </c>
      <c r="AQ23" s="77">
        <v>17</v>
      </c>
      <c r="AR23" s="78">
        <v>199</v>
      </c>
      <c r="AS23" s="79">
        <v>271</v>
      </c>
      <c r="AT23" s="76">
        <v>40</v>
      </c>
      <c r="AU23" s="77">
        <v>37</v>
      </c>
      <c r="AV23" s="78">
        <v>77</v>
      </c>
      <c r="AW23" s="289"/>
      <c r="AX23" s="77">
        <v>67</v>
      </c>
      <c r="AY23" s="77">
        <v>50</v>
      </c>
      <c r="AZ23" s="77">
        <v>40</v>
      </c>
      <c r="BA23" s="77">
        <v>31</v>
      </c>
      <c r="BB23" s="77">
        <v>14</v>
      </c>
      <c r="BC23" s="78">
        <v>202</v>
      </c>
      <c r="BD23" s="79">
        <v>279</v>
      </c>
      <c r="BE23" s="76">
        <v>36</v>
      </c>
      <c r="BF23" s="77">
        <v>39</v>
      </c>
      <c r="BG23" s="78">
        <v>75</v>
      </c>
      <c r="BH23" s="289"/>
      <c r="BI23" s="77">
        <v>71</v>
      </c>
      <c r="BJ23" s="77">
        <v>30</v>
      </c>
      <c r="BK23" s="77">
        <v>34</v>
      </c>
      <c r="BL23" s="77">
        <v>17</v>
      </c>
      <c r="BM23" s="77">
        <v>15</v>
      </c>
      <c r="BN23" s="78">
        <v>167</v>
      </c>
      <c r="BO23" s="79">
        <v>242</v>
      </c>
      <c r="BP23" s="76">
        <v>12</v>
      </c>
      <c r="BQ23" s="77">
        <v>15</v>
      </c>
      <c r="BR23" s="78">
        <v>27</v>
      </c>
      <c r="BS23" s="289"/>
      <c r="BT23" s="77">
        <v>36</v>
      </c>
      <c r="BU23" s="77">
        <v>23</v>
      </c>
      <c r="BV23" s="77">
        <v>17</v>
      </c>
      <c r="BW23" s="77">
        <v>20</v>
      </c>
      <c r="BX23" s="77">
        <v>7</v>
      </c>
      <c r="BY23" s="78">
        <v>103</v>
      </c>
      <c r="BZ23" s="79">
        <v>130</v>
      </c>
      <c r="CA23" s="76">
        <v>4</v>
      </c>
      <c r="CB23" s="77">
        <v>8</v>
      </c>
      <c r="CC23" s="78">
        <v>12</v>
      </c>
      <c r="CD23" s="289"/>
      <c r="CE23" s="77">
        <v>14</v>
      </c>
      <c r="CF23" s="77">
        <v>11</v>
      </c>
      <c r="CG23" s="77">
        <v>5</v>
      </c>
      <c r="CH23" s="77">
        <v>4</v>
      </c>
      <c r="CI23" s="77">
        <v>6</v>
      </c>
      <c r="CJ23" s="78">
        <v>40</v>
      </c>
      <c r="CK23" s="79">
        <v>52</v>
      </c>
      <c r="CL23" s="76">
        <v>162</v>
      </c>
      <c r="CM23" s="77">
        <v>184</v>
      </c>
      <c r="CN23" s="78">
        <v>346</v>
      </c>
      <c r="CO23" s="289"/>
      <c r="CP23" s="77">
        <v>346</v>
      </c>
      <c r="CQ23" s="77">
        <v>212</v>
      </c>
      <c r="CR23" s="77">
        <v>160</v>
      </c>
      <c r="CS23" s="77">
        <v>128</v>
      </c>
      <c r="CT23" s="77">
        <v>72</v>
      </c>
      <c r="CU23" s="78">
        <v>918</v>
      </c>
      <c r="CV23" s="79">
        <v>1264</v>
      </c>
      <c r="CW23" s="136">
        <v>315</v>
      </c>
      <c r="CX23" s="92">
        <v>395</v>
      </c>
      <c r="CY23" s="93">
        <v>710</v>
      </c>
      <c r="CZ23" s="286"/>
      <c r="DA23" s="92">
        <v>538</v>
      </c>
      <c r="DB23" s="92">
        <v>362</v>
      </c>
      <c r="DC23" s="92">
        <v>310</v>
      </c>
      <c r="DD23" s="92">
        <v>287</v>
      </c>
      <c r="DE23" s="92">
        <v>179</v>
      </c>
      <c r="DF23" s="94">
        <v>1676</v>
      </c>
      <c r="DG23" s="95">
        <v>2386</v>
      </c>
      <c r="DH23" s="76">
        <v>14</v>
      </c>
      <c r="DI23" s="77">
        <v>19</v>
      </c>
      <c r="DJ23" s="78">
        <v>33</v>
      </c>
      <c r="DK23" s="289"/>
      <c r="DL23" s="77">
        <v>21</v>
      </c>
      <c r="DM23" s="77">
        <v>10</v>
      </c>
      <c r="DN23" s="77">
        <v>5</v>
      </c>
      <c r="DO23" s="77">
        <v>9</v>
      </c>
      <c r="DP23" s="77">
        <v>11</v>
      </c>
      <c r="DQ23" s="78">
        <v>56</v>
      </c>
      <c r="DR23" s="79">
        <v>89</v>
      </c>
      <c r="DS23" s="76">
        <v>39</v>
      </c>
      <c r="DT23" s="77">
        <v>51</v>
      </c>
      <c r="DU23" s="78">
        <v>90</v>
      </c>
      <c r="DV23" s="289"/>
      <c r="DW23" s="77">
        <v>55</v>
      </c>
      <c r="DX23" s="77">
        <v>24</v>
      </c>
      <c r="DY23" s="77">
        <v>27</v>
      </c>
      <c r="DZ23" s="77">
        <v>23</v>
      </c>
      <c r="EA23" s="77">
        <v>14</v>
      </c>
      <c r="EB23" s="78">
        <v>143</v>
      </c>
      <c r="EC23" s="79">
        <v>233</v>
      </c>
      <c r="ED23" s="76">
        <v>65</v>
      </c>
      <c r="EE23" s="77">
        <v>77</v>
      </c>
      <c r="EF23" s="78">
        <v>142</v>
      </c>
      <c r="EG23" s="289"/>
      <c r="EH23" s="77">
        <v>87</v>
      </c>
      <c r="EI23" s="77">
        <v>49</v>
      </c>
      <c r="EJ23" s="77">
        <v>40</v>
      </c>
      <c r="EK23" s="77">
        <v>38</v>
      </c>
      <c r="EL23" s="77">
        <v>24</v>
      </c>
      <c r="EM23" s="78">
        <v>238</v>
      </c>
      <c r="EN23" s="79">
        <v>380</v>
      </c>
      <c r="EO23" s="76">
        <v>94</v>
      </c>
      <c r="EP23" s="77">
        <v>104</v>
      </c>
      <c r="EQ23" s="78">
        <v>198</v>
      </c>
      <c r="ER23" s="289"/>
      <c r="ES23" s="77">
        <v>126</v>
      </c>
      <c r="ET23" s="77">
        <v>74</v>
      </c>
      <c r="EU23" s="77">
        <v>63</v>
      </c>
      <c r="EV23" s="77">
        <v>51</v>
      </c>
      <c r="EW23" s="77">
        <v>33</v>
      </c>
      <c r="EX23" s="78">
        <v>347</v>
      </c>
      <c r="EY23" s="79">
        <v>545</v>
      </c>
      <c r="EZ23" s="76">
        <v>79</v>
      </c>
      <c r="FA23" s="77">
        <v>96</v>
      </c>
      <c r="FB23" s="78">
        <v>175</v>
      </c>
      <c r="FC23" s="289"/>
      <c r="FD23" s="77">
        <v>144</v>
      </c>
      <c r="FE23" s="77">
        <v>99</v>
      </c>
      <c r="FF23" s="77">
        <v>87</v>
      </c>
      <c r="FG23" s="77">
        <v>74</v>
      </c>
      <c r="FH23" s="77">
        <v>40</v>
      </c>
      <c r="FI23" s="78">
        <v>444</v>
      </c>
      <c r="FJ23" s="79">
        <v>619</v>
      </c>
      <c r="FK23" s="76">
        <v>24</v>
      </c>
      <c r="FL23" s="77">
        <v>48</v>
      </c>
      <c r="FM23" s="78">
        <v>72</v>
      </c>
      <c r="FN23" s="289"/>
      <c r="FO23" s="77">
        <v>105</v>
      </c>
      <c r="FP23" s="77">
        <v>106</v>
      </c>
      <c r="FQ23" s="77">
        <v>88</v>
      </c>
      <c r="FR23" s="77">
        <v>92</v>
      </c>
      <c r="FS23" s="77">
        <v>57</v>
      </c>
      <c r="FT23" s="78">
        <v>448</v>
      </c>
      <c r="FU23" s="79">
        <v>520</v>
      </c>
      <c r="FV23" s="76">
        <v>0</v>
      </c>
      <c r="FW23" s="77">
        <v>18</v>
      </c>
      <c r="FX23" s="78">
        <v>18</v>
      </c>
      <c r="FY23" s="289"/>
      <c r="FZ23" s="77">
        <v>14</v>
      </c>
      <c r="GA23" s="77">
        <v>11</v>
      </c>
      <c r="GB23" s="77">
        <v>2</v>
      </c>
      <c r="GC23" s="77">
        <v>2</v>
      </c>
      <c r="GD23" s="77">
        <v>4</v>
      </c>
      <c r="GE23" s="78">
        <v>33</v>
      </c>
      <c r="GF23" s="79">
        <v>51</v>
      </c>
      <c r="GG23" s="76">
        <v>315</v>
      </c>
      <c r="GH23" s="77">
        <v>413</v>
      </c>
      <c r="GI23" s="78">
        <v>728</v>
      </c>
      <c r="GJ23" s="289"/>
      <c r="GK23" s="77">
        <v>552</v>
      </c>
      <c r="GL23" s="77">
        <v>373</v>
      </c>
      <c r="GM23" s="77">
        <v>312</v>
      </c>
      <c r="GN23" s="77">
        <v>289</v>
      </c>
      <c r="GO23" s="77">
        <v>183</v>
      </c>
      <c r="GP23" s="78">
        <v>1709</v>
      </c>
      <c r="GQ23" s="79">
        <v>2437</v>
      </c>
      <c r="GR23" s="136">
        <v>473</v>
      </c>
      <c r="GS23" s="92">
        <v>571</v>
      </c>
      <c r="GT23" s="93">
        <v>1044</v>
      </c>
      <c r="GU23" s="286"/>
      <c r="GV23" s="92">
        <v>870</v>
      </c>
      <c r="GW23" s="92">
        <v>563</v>
      </c>
      <c r="GX23" s="92">
        <v>465</v>
      </c>
      <c r="GY23" s="92">
        <v>411</v>
      </c>
      <c r="GZ23" s="92">
        <v>245</v>
      </c>
      <c r="HA23" s="94">
        <v>2554</v>
      </c>
      <c r="HB23" s="95">
        <v>3598</v>
      </c>
      <c r="HC23" s="76">
        <v>27</v>
      </c>
      <c r="HD23" s="77">
        <v>35</v>
      </c>
      <c r="HE23" s="78">
        <v>62</v>
      </c>
      <c r="HF23" s="289"/>
      <c r="HG23" s="77">
        <v>47</v>
      </c>
      <c r="HH23" s="77">
        <v>27</v>
      </c>
      <c r="HI23" s="77">
        <v>19</v>
      </c>
      <c r="HJ23" s="77">
        <v>21</v>
      </c>
      <c r="HK23" s="77">
        <v>13</v>
      </c>
      <c r="HL23" s="78">
        <v>127</v>
      </c>
      <c r="HM23" s="79">
        <v>189</v>
      </c>
      <c r="HN23" s="76">
        <v>61</v>
      </c>
      <c r="HO23" s="77">
        <v>83</v>
      </c>
      <c r="HP23" s="78">
        <v>144</v>
      </c>
      <c r="HQ23" s="289"/>
      <c r="HR23" s="77">
        <v>108</v>
      </c>
      <c r="HS23" s="77">
        <v>53</v>
      </c>
      <c r="HT23" s="77">
        <v>54</v>
      </c>
      <c r="HU23" s="77">
        <v>39</v>
      </c>
      <c r="HV23" s="77">
        <v>25</v>
      </c>
      <c r="HW23" s="78">
        <v>279</v>
      </c>
      <c r="HX23" s="79">
        <v>423</v>
      </c>
      <c r="HY23" s="76">
        <v>100</v>
      </c>
      <c r="HZ23" s="77">
        <v>114</v>
      </c>
      <c r="IA23" s="78">
        <v>214</v>
      </c>
      <c r="IB23" s="289"/>
      <c r="IC23" s="77">
        <v>166</v>
      </c>
      <c r="ID23" s="77">
        <v>101</v>
      </c>
      <c r="IE23" s="77">
        <v>63</v>
      </c>
      <c r="IF23" s="77">
        <v>66</v>
      </c>
      <c r="IG23" s="77">
        <v>41</v>
      </c>
      <c r="IH23" s="78">
        <v>437</v>
      </c>
      <c r="II23" s="79">
        <v>651</v>
      </c>
      <c r="IJ23" s="76">
        <v>134</v>
      </c>
      <c r="IK23" s="77">
        <v>141</v>
      </c>
      <c r="IL23" s="78">
        <v>275</v>
      </c>
      <c r="IM23" s="289"/>
      <c r="IN23" s="77">
        <v>193</v>
      </c>
      <c r="IO23" s="77">
        <v>124</v>
      </c>
      <c r="IP23" s="77">
        <v>103</v>
      </c>
      <c r="IQ23" s="77">
        <v>82</v>
      </c>
      <c r="IR23" s="77">
        <v>47</v>
      </c>
      <c r="IS23" s="78">
        <v>549</v>
      </c>
      <c r="IT23" s="79">
        <v>824</v>
      </c>
      <c r="IU23" s="76">
        <v>115</v>
      </c>
      <c r="IV23" s="77">
        <v>135</v>
      </c>
      <c r="IW23" s="78">
        <v>250</v>
      </c>
      <c r="IX23" s="289"/>
      <c r="IY23" s="77">
        <v>215</v>
      </c>
      <c r="IZ23" s="77">
        <v>129</v>
      </c>
      <c r="JA23" s="77">
        <v>121</v>
      </c>
      <c r="JB23" s="77">
        <v>91</v>
      </c>
      <c r="JC23" s="77">
        <v>55</v>
      </c>
      <c r="JD23" s="78">
        <v>611</v>
      </c>
      <c r="JE23" s="79">
        <v>861</v>
      </c>
      <c r="JF23" s="76">
        <v>36</v>
      </c>
      <c r="JG23" s="77">
        <v>63</v>
      </c>
      <c r="JH23" s="78">
        <v>99</v>
      </c>
      <c r="JI23" s="289"/>
      <c r="JJ23" s="77">
        <v>141</v>
      </c>
      <c r="JK23" s="77">
        <v>129</v>
      </c>
      <c r="JL23" s="77">
        <v>105</v>
      </c>
      <c r="JM23" s="77">
        <v>112</v>
      </c>
      <c r="JN23" s="77">
        <v>64</v>
      </c>
      <c r="JO23" s="78">
        <v>551</v>
      </c>
      <c r="JP23" s="79">
        <v>650</v>
      </c>
      <c r="JQ23" s="76">
        <v>4</v>
      </c>
      <c r="JR23" s="77">
        <v>26</v>
      </c>
      <c r="JS23" s="78">
        <v>30</v>
      </c>
      <c r="JT23" s="289"/>
      <c r="JU23" s="77">
        <v>28</v>
      </c>
      <c r="JV23" s="77">
        <v>22</v>
      </c>
      <c r="JW23" s="77">
        <v>7</v>
      </c>
      <c r="JX23" s="77">
        <v>6</v>
      </c>
      <c r="JY23" s="77">
        <v>10</v>
      </c>
      <c r="JZ23" s="78">
        <v>73</v>
      </c>
      <c r="KA23" s="79">
        <v>103</v>
      </c>
      <c r="KB23" s="76">
        <v>477</v>
      </c>
      <c r="KC23" s="77">
        <v>597</v>
      </c>
      <c r="KD23" s="78">
        <v>1074</v>
      </c>
      <c r="KE23" s="289"/>
      <c r="KF23" s="77">
        <v>898</v>
      </c>
      <c r="KG23" s="77">
        <v>585</v>
      </c>
      <c r="KH23" s="77">
        <v>472</v>
      </c>
      <c r="KI23" s="77">
        <v>417</v>
      </c>
      <c r="KJ23" s="77">
        <v>255</v>
      </c>
      <c r="KK23" s="78">
        <v>2627</v>
      </c>
      <c r="KL23" s="79">
        <v>3701</v>
      </c>
    </row>
    <row r="24" spans="1:298" ht="28.5" customHeight="1">
      <c r="A24" s="139" t="s">
        <v>22</v>
      </c>
      <c r="B24" s="377">
        <v>177</v>
      </c>
      <c r="C24" s="92">
        <v>190</v>
      </c>
      <c r="D24" s="93">
        <v>367</v>
      </c>
      <c r="E24" s="286"/>
      <c r="F24" s="92">
        <v>260</v>
      </c>
      <c r="G24" s="92">
        <v>286</v>
      </c>
      <c r="H24" s="92">
        <v>183</v>
      </c>
      <c r="I24" s="92">
        <v>149</v>
      </c>
      <c r="J24" s="92">
        <v>107</v>
      </c>
      <c r="K24" s="94">
        <v>985</v>
      </c>
      <c r="L24" s="95">
        <v>1352</v>
      </c>
      <c r="M24" s="76">
        <v>11</v>
      </c>
      <c r="N24" s="77">
        <v>20</v>
      </c>
      <c r="O24" s="78">
        <v>31</v>
      </c>
      <c r="P24" s="289"/>
      <c r="Q24" s="77">
        <v>29</v>
      </c>
      <c r="R24" s="77">
        <v>27</v>
      </c>
      <c r="S24" s="77">
        <v>19</v>
      </c>
      <c r="T24" s="77">
        <v>17</v>
      </c>
      <c r="U24" s="77">
        <v>18</v>
      </c>
      <c r="V24" s="78">
        <v>110</v>
      </c>
      <c r="W24" s="79">
        <v>141</v>
      </c>
      <c r="X24" s="76">
        <v>25</v>
      </c>
      <c r="Y24" s="77">
        <v>26</v>
      </c>
      <c r="Z24" s="78">
        <v>51</v>
      </c>
      <c r="AA24" s="289"/>
      <c r="AB24" s="77">
        <v>46</v>
      </c>
      <c r="AC24" s="77">
        <v>49</v>
      </c>
      <c r="AD24" s="77">
        <v>23</v>
      </c>
      <c r="AE24" s="77">
        <v>21</v>
      </c>
      <c r="AF24" s="77">
        <v>15</v>
      </c>
      <c r="AG24" s="78">
        <v>154</v>
      </c>
      <c r="AH24" s="79">
        <v>205</v>
      </c>
      <c r="AI24" s="76">
        <v>41</v>
      </c>
      <c r="AJ24" s="77">
        <v>50</v>
      </c>
      <c r="AK24" s="78">
        <v>91</v>
      </c>
      <c r="AL24" s="289"/>
      <c r="AM24" s="77">
        <v>55</v>
      </c>
      <c r="AN24" s="77">
        <v>71</v>
      </c>
      <c r="AO24" s="77">
        <v>38</v>
      </c>
      <c r="AP24" s="77">
        <v>35</v>
      </c>
      <c r="AQ24" s="77">
        <v>30</v>
      </c>
      <c r="AR24" s="78">
        <v>229</v>
      </c>
      <c r="AS24" s="79">
        <v>320</v>
      </c>
      <c r="AT24" s="76">
        <v>56</v>
      </c>
      <c r="AU24" s="77">
        <v>52</v>
      </c>
      <c r="AV24" s="78">
        <v>108</v>
      </c>
      <c r="AW24" s="289"/>
      <c r="AX24" s="77">
        <v>66</v>
      </c>
      <c r="AY24" s="77">
        <v>74</v>
      </c>
      <c r="AZ24" s="77">
        <v>45</v>
      </c>
      <c r="BA24" s="77">
        <v>25</v>
      </c>
      <c r="BB24" s="77">
        <v>21</v>
      </c>
      <c r="BC24" s="78">
        <v>231</v>
      </c>
      <c r="BD24" s="79">
        <v>339</v>
      </c>
      <c r="BE24" s="76">
        <v>35</v>
      </c>
      <c r="BF24" s="77">
        <v>26</v>
      </c>
      <c r="BG24" s="78">
        <v>61</v>
      </c>
      <c r="BH24" s="289"/>
      <c r="BI24" s="77">
        <v>44</v>
      </c>
      <c r="BJ24" s="77">
        <v>38</v>
      </c>
      <c r="BK24" s="77">
        <v>37</v>
      </c>
      <c r="BL24" s="77">
        <v>30</v>
      </c>
      <c r="BM24" s="77">
        <v>13</v>
      </c>
      <c r="BN24" s="78">
        <v>162</v>
      </c>
      <c r="BO24" s="79">
        <v>223</v>
      </c>
      <c r="BP24" s="76">
        <v>9</v>
      </c>
      <c r="BQ24" s="77">
        <v>16</v>
      </c>
      <c r="BR24" s="78">
        <v>25</v>
      </c>
      <c r="BS24" s="289"/>
      <c r="BT24" s="77">
        <v>20</v>
      </c>
      <c r="BU24" s="77">
        <v>27</v>
      </c>
      <c r="BV24" s="77">
        <v>21</v>
      </c>
      <c r="BW24" s="77">
        <v>21</v>
      </c>
      <c r="BX24" s="77">
        <v>10</v>
      </c>
      <c r="BY24" s="78">
        <v>99</v>
      </c>
      <c r="BZ24" s="79">
        <v>124</v>
      </c>
      <c r="CA24" s="76">
        <v>6</v>
      </c>
      <c r="CB24" s="77">
        <v>12</v>
      </c>
      <c r="CC24" s="78">
        <v>18</v>
      </c>
      <c r="CD24" s="289"/>
      <c r="CE24" s="77">
        <v>12</v>
      </c>
      <c r="CF24" s="77">
        <v>17</v>
      </c>
      <c r="CG24" s="77">
        <v>6</v>
      </c>
      <c r="CH24" s="77">
        <v>5</v>
      </c>
      <c r="CI24" s="77">
        <v>14</v>
      </c>
      <c r="CJ24" s="78">
        <v>54</v>
      </c>
      <c r="CK24" s="79">
        <v>72</v>
      </c>
      <c r="CL24" s="76">
        <v>183</v>
      </c>
      <c r="CM24" s="77">
        <v>202</v>
      </c>
      <c r="CN24" s="78">
        <v>385</v>
      </c>
      <c r="CO24" s="289"/>
      <c r="CP24" s="77">
        <v>272</v>
      </c>
      <c r="CQ24" s="77">
        <v>303</v>
      </c>
      <c r="CR24" s="77">
        <v>189</v>
      </c>
      <c r="CS24" s="77">
        <v>154</v>
      </c>
      <c r="CT24" s="77">
        <v>121</v>
      </c>
      <c r="CU24" s="78">
        <v>1039</v>
      </c>
      <c r="CV24" s="79">
        <v>1424</v>
      </c>
      <c r="CW24" s="136">
        <v>347</v>
      </c>
      <c r="CX24" s="92">
        <v>410</v>
      </c>
      <c r="CY24" s="93">
        <v>757</v>
      </c>
      <c r="CZ24" s="286"/>
      <c r="DA24" s="92">
        <v>523</v>
      </c>
      <c r="DB24" s="92">
        <v>475</v>
      </c>
      <c r="DC24" s="92">
        <v>366</v>
      </c>
      <c r="DD24" s="92">
        <v>339</v>
      </c>
      <c r="DE24" s="92">
        <v>300</v>
      </c>
      <c r="DF24" s="94">
        <v>2003</v>
      </c>
      <c r="DG24" s="95">
        <v>2760</v>
      </c>
      <c r="DH24" s="76">
        <v>23</v>
      </c>
      <c r="DI24" s="77">
        <v>28</v>
      </c>
      <c r="DJ24" s="78">
        <v>51</v>
      </c>
      <c r="DK24" s="289"/>
      <c r="DL24" s="77">
        <v>27</v>
      </c>
      <c r="DM24" s="77">
        <v>23</v>
      </c>
      <c r="DN24" s="77">
        <v>17</v>
      </c>
      <c r="DO24" s="77">
        <v>8</v>
      </c>
      <c r="DP24" s="77">
        <v>8</v>
      </c>
      <c r="DQ24" s="78">
        <v>83</v>
      </c>
      <c r="DR24" s="79">
        <v>134</v>
      </c>
      <c r="DS24" s="76">
        <v>43</v>
      </c>
      <c r="DT24" s="77">
        <v>45</v>
      </c>
      <c r="DU24" s="78">
        <v>88</v>
      </c>
      <c r="DV24" s="289"/>
      <c r="DW24" s="77">
        <v>35</v>
      </c>
      <c r="DX24" s="77">
        <v>49</v>
      </c>
      <c r="DY24" s="77">
        <v>21</v>
      </c>
      <c r="DZ24" s="77">
        <v>24</v>
      </c>
      <c r="EA24" s="77">
        <v>21</v>
      </c>
      <c r="EB24" s="78">
        <v>150</v>
      </c>
      <c r="EC24" s="79">
        <v>238</v>
      </c>
      <c r="ED24" s="76">
        <v>73</v>
      </c>
      <c r="EE24" s="77">
        <v>82</v>
      </c>
      <c r="EF24" s="78">
        <v>155</v>
      </c>
      <c r="EG24" s="289"/>
      <c r="EH24" s="77">
        <v>86</v>
      </c>
      <c r="EI24" s="77">
        <v>82</v>
      </c>
      <c r="EJ24" s="77">
        <v>44</v>
      </c>
      <c r="EK24" s="77">
        <v>42</v>
      </c>
      <c r="EL24" s="77">
        <v>43</v>
      </c>
      <c r="EM24" s="78">
        <v>297</v>
      </c>
      <c r="EN24" s="79">
        <v>452</v>
      </c>
      <c r="EO24" s="76">
        <v>111</v>
      </c>
      <c r="EP24" s="77">
        <v>130</v>
      </c>
      <c r="EQ24" s="78">
        <v>241</v>
      </c>
      <c r="ER24" s="289"/>
      <c r="ES24" s="77">
        <v>135</v>
      </c>
      <c r="ET24" s="77">
        <v>94</v>
      </c>
      <c r="EU24" s="77">
        <v>89</v>
      </c>
      <c r="EV24" s="77">
        <v>58</v>
      </c>
      <c r="EW24" s="77">
        <v>51</v>
      </c>
      <c r="EX24" s="78">
        <v>427</v>
      </c>
      <c r="EY24" s="79">
        <v>668</v>
      </c>
      <c r="EZ24" s="76">
        <v>70</v>
      </c>
      <c r="FA24" s="77">
        <v>81</v>
      </c>
      <c r="FB24" s="78">
        <v>151</v>
      </c>
      <c r="FC24" s="289"/>
      <c r="FD24" s="77">
        <v>137</v>
      </c>
      <c r="FE24" s="77">
        <v>113</v>
      </c>
      <c r="FF24" s="77">
        <v>85</v>
      </c>
      <c r="FG24" s="77">
        <v>83</v>
      </c>
      <c r="FH24" s="77">
        <v>74</v>
      </c>
      <c r="FI24" s="78">
        <v>492</v>
      </c>
      <c r="FJ24" s="79">
        <v>643</v>
      </c>
      <c r="FK24" s="76">
        <v>27</v>
      </c>
      <c r="FL24" s="77">
        <v>44</v>
      </c>
      <c r="FM24" s="78">
        <v>71</v>
      </c>
      <c r="FN24" s="289"/>
      <c r="FO24" s="77">
        <v>103</v>
      </c>
      <c r="FP24" s="77">
        <v>114</v>
      </c>
      <c r="FQ24" s="77">
        <v>110</v>
      </c>
      <c r="FR24" s="77">
        <v>124</v>
      </c>
      <c r="FS24" s="77">
        <v>103</v>
      </c>
      <c r="FT24" s="78">
        <v>554</v>
      </c>
      <c r="FU24" s="79">
        <v>625</v>
      </c>
      <c r="FV24" s="76">
        <v>6</v>
      </c>
      <c r="FW24" s="77">
        <v>8</v>
      </c>
      <c r="FX24" s="78">
        <v>14</v>
      </c>
      <c r="FY24" s="289"/>
      <c r="FZ24" s="77">
        <v>13</v>
      </c>
      <c r="GA24" s="77">
        <v>13</v>
      </c>
      <c r="GB24" s="77">
        <v>22</v>
      </c>
      <c r="GC24" s="77">
        <v>11</v>
      </c>
      <c r="GD24" s="77">
        <v>7</v>
      </c>
      <c r="GE24" s="78">
        <v>66</v>
      </c>
      <c r="GF24" s="79">
        <v>80</v>
      </c>
      <c r="GG24" s="76">
        <v>353</v>
      </c>
      <c r="GH24" s="77">
        <v>418</v>
      </c>
      <c r="GI24" s="78">
        <v>771</v>
      </c>
      <c r="GJ24" s="289"/>
      <c r="GK24" s="77">
        <v>536</v>
      </c>
      <c r="GL24" s="77">
        <v>488</v>
      </c>
      <c r="GM24" s="77">
        <v>388</v>
      </c>
      <c r="GN24" s="77">
        <v>350</v>
      </c>
      <c r="GO24" s="77">
        <v>307</v>
      </c>
      <c r="GP24" s="78">
        <v>2069</v>
      </c>
      <c r="GQ24" s="79">
        <v>2840</v>
      </c>
      <c r="GR24" s="136">
        <v>524</v>
      </c>
      <c r="GS24" s="92">
        <v>600</v>
      </c>
      <c r="GT24" s="93">
        <v>1124</v>
      </c>
      <c r="GU24" s="286"/>
      <c r="GV24" s="92">
        <v>783</v>
      </c>
      <c r="GW24" s="92">
        <v>761</v>
      </c>
      <c r="GX24" s="92">
        <v>549</v>
      </c>
      <c r="GY24" s="92">
        <v>488</v>
      </c>
      <c r="GZ24" s="92">
        <v>407</v>
      </c>
      <c r="HA24" s="94">
        <v>2988</v>
      </c>
      <c r="HB24" s="95">
        <v>4112</v>
      </c>
      <c r="HC24" s="76">
        <v>34</v>
      </c>
      <c r="HD24" s="77">
        <v>48</v>
      </c>
      <c r="HE24" s="78">
        <v>82</v>
      </c>
      <c r="HF24" s="289"/>
      <c r="HG24" s="77">
        <v>56</v>
      </c>
      <c r="HH24" s="77">
        <v>50</v>
      </c>
      <c r="HI24" s="77">
        <v>36</v>
      </c>
      <c r="HJ24" s="77">
        <v>25</v>
      </c>
      <c r="HK24" s="77">
        <v>26</v>
      </c>
      <c r="HL24" s="78">
        <v>193</v>
      </c>
      <c r="HM24" s="79">
        <v>275</v>
      </c>
      <c r="HN24" s="76">
        <v>68</v>
      </c>
      <c r="HO24" s="77">
        <v>71</v>
      </c>
      <c r="HP24" s="78">
        <v>139</v>
      </c>
      <c r="HQ24" s="289"/>
      <c r="HR24" s="77">
        <v>81</v>
      </c>
      <c r="HS24" s="77">
        <v>98</v>
      </c>
      <c r="HT24" s="77">
        <v>44</v>
      </c>
      <c r="HU24" s="77">
        <v>45</v>
      </c>
      <c r="HV24" s="77">
        <v>36</v>
      </c>
      <c r="HW24" s="78">
        <v>304</v>
      </c>
      <c r="HX24" s="79">
        <v>443</v>
      </c>
      <c r="HY24" s="76">
        <v>114</v>
      </c>
      <c r="HZ24" s="77">
        <v>132</v>
      </c>
      <c r="IA24" s="78">
        <v>246</v>
      </c>
      <c r="IB24" s="289"/>
      <c r="IC24" s="77">
        <v>141</v>
      </c>
      <c r="ID24" s="77">
        <v>153</v>
      </c>
      <c r="IE24" s="77">
        <v>82</v>
      </c>
      <c r="IF24" s="77">
        <v>77</v>
      </c>
      <c r="IG24" s="77">
        <v>73</v>
      </c>
      <c r="IH24" s="78">
        <v>526</v>
      </c>
      <c r="II24" s="79">
        <v>772</v>
      </c>
      <c r="IJ24" s="76">
        <v>167</v>
      </c>
      <c r="IK24" s="77">
        <v>182</v>
      </c>
      <c r="IL24" s="78">
        <v>349</v>
      </c>
      <c r="IM24" s="289"/>
      <c r="IN24" s="77">
        <v>201</v>
      </c>
      <c r="IO24" s="77">
        <v>168</v>
      </c>
      <c r="IP24" s="77">
        <v>134</v>
      </c>
      <c r="IQ24" s="77">
        <v>83</v>
      </c>
      <c r="IR24" s="77">
        <v>72</v>
      </c>
      <c r="IS24" s="78">
        <v>658</v>
      </c>
      <c r="IT24" s="79">
        <v>1007</v>
      </c>
      <c r="IU24" s="76">
        <v>105</v>
      </c>
      <c r="IV24" s="77">
        <v>107</v>
      </c>
      <c r="IW24" s="78">
        <v>212</v>
      </c>
      <c r="IX24" s="289"/>
      <c r="IY24" s="77">
        <v>181</v>
      </c>
      <c r="IZ24" s="77">
        <v>151</v>
      </c>
      <c r="JA24" s="77">
        <v>122</v>
      </c>
      <c r="JB24" s="77">
        <v>113</v>
      </c>
      <c r="JC24" s="77">
        <v>87</v>
      </c>
      <c r="JD24" s="78">
        <v>654</v>
      </c>
      <c r="JE24" s="79">
        <v>866</v>
      </c>
      <c r="JF24" s="76">
        <v>36</v>
      </c>
      <c r="JG24" s="77">
        <v>60</v>
      </c>
      <c r="JH24" s="78">
        <v>96</v>
      </c>
      <c r="JI24" s="289"/>
      <c r="JJ24" s="77">
        <v>123</v>
      </c>
      <c r="JK24" s="77">
        <v>141</v>
      </c>
      <c r="JL24" s="77">
        <v>131</v>
      </c>
      <c r="JM24" s="77">
        <v>145</v>
      </c>
      <c r="JN24" s="77">
        <v>113</v>
      </c>
      <c r="JO24" s="78">
        <v>653</v>
      </c>
      <c r="JP24" s="79">
        <v>749</v>
      </c>
      <c r="JQ24" s="76">
        <v>12</v>
      </c>
      <c r="JR24" s="77">
        <v>20</v>
      </c>
      <c r="JS24" s="78">
        <v>32</v>
      </c>
      <c r="JT24" s="289"/>
      <c r="JU24" s="77">
        <v>25</v>
      </c>
      <c r="JV24" s="77">
        <v>30</v>
      </c>
      <c r="JW24" s="77">
        <v>28</v>
      </c>
      <c r="JX24" s="77">
        <v>16</v>
      </c>
      <c r="JY24" s="77">
        <v>21</v>
      </c>
      <c r="JZ24" s="78">
        <v>120</v>
      </c>
      <c r="KA24" s="79">
        <v>152</v>
      </c>
      <c r="KB24" s="76">
        <v>536</v>
      </c>
      <c r="KC24" s="77">
        <v>620</v>
      </c>
      <c r="KD24" s="78">
        <v>1156</v>
      </c>
      <c r="KE24" s="289"/>
      <c r="KF24" s="77">
        <v>808</v>
      </c>
      <c r="KG24" s="77">
        <v>791</v>
      </c>
      <c r="KH24" s="77">
        <v>577</v>
      </c>
      <c r="KI24" s="77">
        <v>504</v>
      </c>
      <c r="KJ24" s="77">
        <v>428</v>
      </c>
      <c r="KK24" s="78">
        <v>3108</v>
      </c>
      <c r="KL24" s="79">
        <v>4264</v>
      </c>
    </row>
    <row r="25" spans="1:298" ht="28.5" customHeight="1">
      <c r="A25" s="139" t="s">
        <v>23</v>
      </c>
      <c r="B25" s="377">
        <v>62</v>
      </c>
      <c r="C25" s="92">
        <v>50</v>
      </c>
      <c r="D25" s="93">
        <v>112</v>
      </c>
      <c r="E25" s="286"/>
      <c r="F25" s="92">
        <v>108</v>
      </c>
      <c r="G25" s="92">
        <v>112</v>
      </c>
      <c r="H25" s="92">
        <v>78</v>
      </c>
      <c r="I25" s="92">
        <v>58</v>
      </c>
      <c r="J25" s="92">
        <v>41</v>
      </c>
      <c r="K25" s="94">
        <v>397</v>
      </c>
      <c r="L25" s="95">
        <v>509</v>
      </c>
      <c r="M25" s="76">
        <v>6</v>
      </c>
      <c r="N25" s="77">
        <v>3</v>
      </c>
      <c r="O25" s="78">
        <v>9</v>
      </c>
      <c r="P25" s="289"/>
      <c r="Q25" s="77">
        <v>5</v>
      </c>
      <c r="R25" s="77">
        <v>6</v>
      </c>
      <c r="S25" s="77">
        <v>2</v>
      </c>
      <c r="T25" s="77">
        <v>8</v>
      </c>
      <c r="U25" s="77">
        <v>6</v>
      </c>
      <c r="V25" s="78">
        <v>27</v>
      </c>
      <c r="W25" s="79">
        <v>36</v>
      </c>
      <c r="X25" s="76">
        <v>7</v>
      </c>
      <c r="Y25" s="77">
        <v>6</v>
      </c>
      <c r="Z25" s="78">
        <v>13</v>
      </c>
      <c r="AA25" s="289"/>
      <c r="AB25" s="77">
        <v>9</v>
      </c>
      <c r="AC25" s="77">
        <v>15</v>
      </c>
      <c r="AD25" s="77">
        <v>12</v>
      </c>
      <c r="AE25" s="77">
        <v>6</v>
      </c>
      <c r="AF25" s="77">
        <v>9</v>
      </c>
      <c r="AG25" s="78">
        <v>51</v>
      </c>
      <c r="AH25" s="79">
        <v>64</v>
      </c>
      <c r="AI25" s="76">
        <v>12</v>
      </c>
      <c r="AJ25" s="77">
        <v>14</v>
      </c>
      <c r="AK25" s="78">
        <v>26</v>
      </c>
      <c r="AL25" s="289"/>
      <c r="AM25" s="77">
        <v>17</v>
      </c>
      <c r="AN25" s="77">
        <v>22</v>
      </c>
      <c r="AO25" s="77">
        <v>10</v>
      </c>
      <c r="AP25" s="77">
        <v>13</v>
      </c>
      <c r="AQ25" s="77">
        <v>10</v>
      </c>
      <c r="AR25" s="78">
        <v>72</v>
      </c>
      <c r="AS25" s="79">
        <v>98</v>
      </c>
      <c r="AT25" s="76">
        <v>19</v>
      </c>
      <c r="AU25" s="77">
        <v>10</v>
      </c>
      <c r="AV25" s="78">
        <v>29</v>
      </c>
      <c r="AW25" s="289"/>
      <c r="AX25" s="77">
        <v>39</v>
      </c>
      <c r="AY25" s="77">
        <v>31</v>
      </c>
      <c r="AZ25" s="77">
        <v>18</v>
      </c>
      <c r="BA25" s="77">
        <v>8</v>
      </c>
      <c r="BB25" s="77">
        <v>6</v>
      </c>
      <c r="BC25" s="78">
        <v>102</v>
      </c>
      <c r="BD25" s="79">
        <v>131</v>
      </c>
      <c r="BE25" s="76">
        <v>12</v>
      </c>
      <c r="BF25" s="77">
        <v>11</v>
      </c>
      <c r="BG25" s="78">
        <v>23</v>
      </c>
      <c r="BH25" s="289"/>
      <c r="BI25" s="77">
        <v>27</v>
      </c>
      <c r="BJ25" s="77">
        <v>19</v>
      </c>
      <c r="BK25" s="77">
        <v>21</v>
      </c>
      <c r="BL25" s="77">
        <v>12</v>
      </c>
      <c r="BM25" s="77">
        <v>3</v>
      </c>
      <c r="BN25" s="78">
        <v>82</v>
      </c>
      <c r="BO25" s="79">
        <v>105</v>
      </c>
      <c r="BP25" s="76">
        <v>6</v>
      </c>
      <c r="BQ25" s="77">
        <v>6</v>
      </c>
      <c r="BR25" s="78">
        <v>12</v>
      </c>
      <c r="BS25" s="289"/>
      <c r="BT25" s="77">
        <v>11</v>
      </c>
      <c r="BU25" s="77">
        <v>19</v>
      </c>
      <c r="BV25" s="77">
        <v>15</v>
      </c>
      <c r="BW25" s="77">
        <v>11</v>
      </c>
      <c r="BX25" s="77">
        <v>7</v>
      </c>
      <c r="BY25" s="78">
        <v>63</v>
      </c>
      <c r="BZ25" s="79">
        <v>75</v>
      </c>
      <c r="CA25" s="76">
        <v>1</v>
      </c>
      <c r="CB25" s="77">
        <v>3</v>
      </c>
      <c r="CC25" s="78">
        <v>4</v>
      </c>
      <c r="CD25" s="289"/>
      <c r="CE25" s="77">
        <v>2</v>
      </c>
      <c r="CF25" s="77">
        <v>4</v>
      </c>
      <c r="CG25" s="77">
        <v>3</v>
      </c>
      <c r="CH25" s="77">
        <v>1</v>
      </c>
      <c r="CI25" s="77">
        <v>4</v>
      </c>
      <c r="CJ25" s="78">
        <v>14</v>
      </c>
      <c r="CK25" s="79">
        <v>18</v>
      </c>
      <c r="CL25" s="76">
        <v>63</v>
      </c>
      <c r="CM25" s="77">
        <v>53</v>
      </c>
      <c r="CN25" s="78">
        <v>116</v>
      </c>
      <c r="CO25" s="289"/>
      <c r="CP25" s="77">
        <v>110</v>
      </c>
      <c r="CQ25" s="77">
        <v>116</v>
      </c>
      <c r="CR25" s="77">
        <v>81</v>
      </c>
      <c r="CS25" s="77">
        <v>59</v>
      </c>
      <c r="CT25" s="77">
        <v>45</v>
      </c>
      <c r="CU25" s="78">
        <v>411</v>
      </c>
      <c r="CV25" s="79">
        <v>527</v>
      </c>
      <c r="CW25" s="136">
        <v>121</v>
      </c>
      <c r="CX25" s="92">
        <v>128</v>
      </c>
      <c r="CY25" s="93">
        <v>249</v>
      </c>
      <c r="CZ25" s="286"/>
      <c r="DA25" s="92">
        <v>239</v>
      </c>
      <c r="DB25" s="92">
        <v>224</v>
      </c>
      <c r="DC25" s="92">
        <v>136</v>
      </c>
      <c r="DD25" s="92">
        <v>155</v>
      </c>
      <c r="DE25" s="92">
        <v>137</v>
      </c>
      <c r="DF25" s="94">
        <v>891</v>
      </c>
      <c r="DG25" s="95">
        <v>1140</v>
      </c>
      <c r="DH25" s="76">
        <v>6</v>
      </c>
      <c r="DI25" s="77">
        <v>9</v>
      </c>
      <c r="DJ25" s="78">
        <v>15</v>
      </c>
      <c r="DK25" s="289"/>
      <c r="DL25" s="77">
        <v>4</v>
      </c>
      <c r="DM25" s="77">
        <v>10</v>
      </c>
      <c r="DN25" s="77">
        <v>4</v>
      </c>
      <c r="DO25" s="77">
        <v>3</v>
      </c>
      <c r="DP25" s="77">
        <v>7</v>
      </c>
      <c r="DQ25" s="78">
        <v>28</v>
      </c>
      <c r="DR25" s="79">
        <v>43</v>
      </c>
      <c r="DS25" s="76">
        <v>11</v>
      </c>
      <c r="DT25" s="77">
        <v>12</v>
      </c>
      <c r="DU25" s="78">
        <v>23</v>
      </c>
      <c r="DV25" s="289"/>
      <c r="DW25" s="77">
        <v>18</v>
      </c>
      <c r="DX25" s="77">
        <v>16</v>
      </c>
      <c r="DY25" s="77">
        <v>7</v>
      </c>
      <c r="DZ25" s="77">
        <v>7</v>
      </c>
      <c r="EA25" s="77">
        <v>9</v>
      </c>
      <c r="EB25" s="78">
        <v>57</v>
      </c>
      <c r="EC25" s="79">
        <v>80</v>
      </c>
      <c r="ED25" s="76">
        <v>29</v>
      </c>
      <c r="EE25" s="77">
        <v>13</v>
      </c>
      <c r="EF25" s="78">
        <v>42</v>
      </c>
      <c r="EG25" s="289"/>
      <c r="EH25" s="77">
        <v>41</v>
      </c>
      <c r="EI25" s="77">
        <v>29</v>
      </c>
      <c r="EJ25" s="77">
        <v>14</v>
      </c>
      <c r="EK25" s="77">
        <v>26</v>
      </c>
      <c r="EL25" s="77">
        <v>15</v>
      </c>
      <c r="EM25" s="78">
        <v>125</v>
      </c>
      <c r="EN25" s="79">
        <v>167</v>
      </c>
      <c r="EO25" s="76">
        <v>43</v>
      </c>
      <c r="EP25" s="77">
        <v>42</v>
      </c>
      <c r="EQ25" s="78">
        <v>85</v>
      </c>
      <c r="ER25" s="289"/>
      <c r="ES25" s="77">
        <v>66</v>
      </c>
      <c r="ET25" s="77">
        <v>50</v>
      </c>
      <c r="EU25" s="77">
        <v>26</v>
      </c>
      <c r="EV25" s="77">
        <v>29</v>
      </c>
      <c r="EW25" s="77">
        <v>25</v>
      </c>
      <c r="EX25" s="78">
        <v>196</v>
      </c>
      <c r="EY25" s="79">
        <v>281</v>
      </c>
      <c r="EZ25" s="76">
        <v>23</v>
      </c>
      <c r="FA25" s="77">
        <v>37</v>
      </c>
      <c r="FB25" s="78">
        <v>60</v>
      </c>
      <c r="FC25" s="289"/>
      <c r="FD25" s="77">
        <v>59</v>
      </c>
      <c r="FE25" s="77">
        <v>65</v>
      </c>
      <c r="FF25" s="77">
        <v>40</v>
      </c>
      <c r="FG25" s="77">
        <v>33</v>
      </c>
      <c r="FH25" s="77">
        <v>33</v>
      </c>
      <c r="FI25" s="78">
        <v>230</v>
      </c>
      <c r="FJ25" s="79">
        <v>290</v>
      </c>
      <c r="FK25" s="76">
        <v>9</v>
      </c>
      <c r="FL25" s="77">
        <v>15</v>
      </c>
      <c r="FM25" s="78">
        <v>24</v>
      </c>
      <c r="FN25" s="289"/>
      <c r="FO25" s="77">
        <v>51</v>
      </c>
      <c r="FP25" s="77">
        <v>54</v>
      </c>
      <c r="FQ25" s="77">
        <v>45</v>
      </c>
      <c r="FR25" s="77">
        <v>57</v>
      </c>
      <c r="FS25" s="77">
        <v>48</v>
      </c>
      <c r="FT25" s="78">
        <v>255</v>
      </c>
      <c r="FU25" s="79">
        <v>279</v>
      </c>
      <c r="FV25" s="76">
        <v>2</v>
      </c>
      <c r="FW25" s="77">
        <v>1</v>
      </c>
      <c r="FX25" s="78">
        <v>3</v>
      </c>
      <c r="FY25" s="289"/>
      <c r="FZ25" s="77">
        <v>2</v>
      </c>
      <c r="GA25" s="77">
        <v>9</v>
      </c>
      <c r="GB25" s="77">
        <v>2</v>
      </c>
      <c r="GC25" s="77">
        <v>4</v>
      </c>
      <c r="GD25" s="77">
        <v>0</v>
      </c>
      <c r="GE25" s="78">
        <v>17</v>
      </c>
      <c r="GF25" s="79">
        <v>20</v>
      </c>
      <c r="GG25" s="76">
        <v>123</v>
      </c>
      <c r="GH25" s="77">
        <v>129</v>
      </c>
      <c r="GI25" s="78">
        <v>252</v>
      </c>
      <c r="GJ25" s="289"/>
      <c r="GK25" s="77">
        <v>241</v>
      </c>
      <c r="GL25" s="77">
        <v>233</v>
      </c>
      <c r="GM25" s="77">
        <v>138</v>
      </c>
      <c r="GN25" s="77">
        <v>159</v>
      </c>
      <c r="GO25" s="77">
        <v>137</v>
      </c>
      <c r="GP25" s="78">
        <v>908</v>
      </c>
      <c r="GQ25" s="79">
        <v>1160</v>
      </c>
      <c r="GR25" s="136">
        <v>183</v>
      </c>
      <c r="GS25" s="92">
        <v>178</v>
      </c>
      <c r="GT25" s="93">
        <v>361</v>
      </c>
      <c r="GU25" s="286"/>
      <c r="GV25" s="92">
        <v>347</v>
      </c>
      <c r="GW25" s="92">
        <v>336</v>
      </c>
      <c r="GX25" s="92">
        <v>214</v>
      </c>
      <c r="GY25" s="92">
        <v>213</v>
      </c>
      <c r="GZ25" s="92">
        <v>178</v>
      </c>
      <c r="HA25" s="94">
        <v>1288</v>
      </c>
      <c r="HB25" s="95">
        <v>1649</v>
      </c>
      <c r="HC25" s="76">
        <v>12</v>
      </c>
      <c r="HD25" s="77">
        <v>12</v>
      </c>
      <c r="HE25" s="78">
        <v>24</v>
      </c>
      <c r="HF25" s="289"/>
      <c r="HG25" s="77">
        <v>9</v>
      </c>
      <c r="HH25" s="77">
        <v>16</v>
      </c>
      <c r="HI25" s="77">
        <v>6</v>
      </c>
      <c r="HJ25" s="77">
        <v>11</v>
      </c>
      <c r="HK25" s="77">
        <v>13</v>
      </c>
      <c r="HL25" s="78">
        <v>55</v>
      </c>
      <c r="HM25" s="79">
        <v>79</v>
      </c>
      <c r="HN25" s="76">
        <v>18</v>
      </c>
      <c r="HO25" s="77">
        <v>18</v>
      </c>
      <c r="HP25" s="78">
        <v>36</v>
      </c>
      <c r="HQ25" s="289"/>
      <c r="HR25" s="77">
        <v>27</v>
      </c>
      <c r="HS25" s="77">
        <v>31</v>
      </c>
      <c r="HT25" s="77">
        <v>19</v>
      </c>
      <c r="HU25" s="77">
        <v>13</v>
      </c>
      <c r="HV25" s="77">
        <v>18</v>
      </c>
      <c r="HW25" s="78">
        <v>108</v>
      </c>
      <c r="HX25" s="79">
        <v>144</v>
      </c>
      <c r="HY25" s="76">
        <v>41</v>
      </c>
      <c r="HZ25" s="77">
        <v>27</v>
      </c>
      <c r="IA25" s="78">
        <v>68</v>
      </c>
      <c r="IB25" s="289"/>
      <c r="IC25" s="77">
        <v>58</v>
      </c>
      <c r="ID25" s="77">
        <v>51</v>
      </c>
      <c r="IE25" s="77">
        <v>24</v>
      </c>
      <c r="IF25" s="77">
        <v>39</v>
      </c>
      <c r="IG25" s="77">
        <v>25</v>
      </c>
      <c r="IH25" s="78">
        <v>197</v>
      </c>
      <c r="II25" s="79">
        <v>265</v>
      </c>
      <c r="IJ25" s="76">
        <v>62</v>
      </c>
      <c r="IK25" s="77">
        <v>52</v>
      </c>
      <c r="IL25" s="78">
        <v>114</v>
      </c>
      <c r="IM25" s="289"/>
      <c r="IN25" s="77">
        <v>105</v>
      </c>
      <c r="IO25" s="77">
        <v>81</v>
      </c>
      <c r="IP25" s="77">
        <v>44</v>
      </c>
      <c r="IQ25" s="77">
        <v>37</v>
      </c>
      <c r="IR25" s="77">
        <v>31</v>
      </c>
      <c r="IS25" s="78">
        <v>298</v>
      </c>
      <c r="IT25" s="79">
        <v>412</v>
      </c>
      <c r="IU25" s="76">
        <v>35</v>
      </c>
      <c r="IV25" s="77">
        <v>48</v>
      </c>
      <c r="IW25" s="78">
        <v>83</v>
      </c>
      <c r="IX25" s="289"/>
      <c r="IY25" s="77">
        <v>86</v>
      </c>
      <c r="IZ25" s="77">
        <v>84</v>
      </c>
      <c r="JA25" s="77">
        <v>61</v>
      </c>
      <c r="JB25" s="77">
        <v>45</v>
      </c>
      <c r="JC25" s="77">
        <v>36</v>
      </c>
      <c r="JD25" s="78">
        <v>312</v>
      </c>
      <c r="JE25" s="79">
        <v>395</v>
      </c>
      <c r="JF25" s="76">
        <v>15</v>
      </c>
      <c r="JG25" s="77">
        <v>21</v>
      </c>
      <c r="JH25" s="78">
        <v>36</v>
      </c>
      <c r="JI25" s="289"/>
      <c r="JJ25" s="77">
        <v>62</v>
      </c>
      <c r="JK25" s="77">
        <v>73</v>
      </c>
      <c r="JL25" s="77">
        <v>60</v>
      </c>
      <c r="JM25" s="77">
        <v>68</v>
      </c>
      <c r="JN25" s="77">
        <v>55</v>
      </c>
      <c r="JO25" s="78">
        <v>318</v>
      </c>
      <c r="JP25" s="79">
        <v>354</v>
      </c>
      <c r="JQ25" s="76">
        <v>3</v>
      </c>
      <c r="JR25" s="77">
        <v>4</v>
      </c>
      <c r="JS25" s="78">
        <v>7</v>
      </c>
      <c r="JT25" s="289"/>
      <c r="JU25" s="77">
        <v>4</v>
      </c>
      <c r="JV25" s="77">
        <v>13</v>
      </c>
      <c r="JW25" s="77">
        <v>5</v>
      </c>
      <c r="JX25" s="77">
        <v>5</v>
      </c>
      <c r="JY25" s="77">
        <v>4</v>
      </c>
      <c r="JZ25" s="78">
        <v>31</v>
      </c>
      <c r="KA25" s="79">
        <v>38</v>
      </c>
      <c r="KB25" s="76">
        <v>186</v>
      </c>
      <c r="KC25" s="77">
        <v>182</v>
      </c>
      <c r="KD25" s="78">
        <v>368</v>
      </c>
      <c r="KE25" s="289"/>
      <c r="KF25" s="77">
        <v>351</v>
      </c>
      <c r="KG25" s="77">
        <v>349</v>
      </c>
      <c r="KH25" s="77">
        <v>219</v>
      </c>
      <c r="KI25" s="77">
        <v>218</v>
      </c>
      <c r="KJ25" s="77">
        <v>182</v>
      </c>
      <c r="KK25" s="78">
        <v>1319</v>
      </c>
      <c r="KL25" s="79">
        <v>1687</v>
      </c>
    </row>
    <row r="26" spans="1:298" ht="28.5" customHeight="1">
      <c r="A26" s="139" t="s">
        <v>24</v>
      </c>
      <c r="B26" s="377">
        <v>100</v>
      </c>
      <c r="C26" s="92">
        <v>75</v>
      </c>
      <c r="D26" s="93">
        <v>175</v>
      </c>
      <c r="E26" s="286"/>
      <c r="F26" s="92">
        <v>200</v>
      </c>
      <c r="G26" s="92">
        <v>168</v>
      </c>
      <c r="H26" s="92">
        <v>124</v>
      </c>
      <c r="I26" s="92">
        <v>112</v>
      </c>
      <c r="J26" s="92">
        <v>82</v>
      </c>
      <c r="K26" s="94">
        <v>686</v>
      </c>
      <c r="L26" s="95">
        <v>861</v>
      </c>
      <c r="M26" s="76">
        <v>7</v>
      </c>
      <c r="N26" s="77">
        <v>7</v>
      </c>
      <c r="O26" s="78">
        <v>14</v>
      </c>
      <c r="P26" s="289"/>
      <c r="Q26" s="77">
        <v>13</v>
      </c>
      <c r="R26" s="77">
        <v>18</v>
      </c>
      <c r="S26" s="77">
        <v>9</v>
      </c>
      <c r="T26" s="77">
        <v>8</v>
      </c>
      <c r="U26" s="77">
        <v>10</v>
      </c>
      <c r="V26" s="78">
        <v>58</v>
      </c>
      <c r="W26" s="79">
        <v>72</v>
      </c>
      <c r="X26" s="76">
        <v>17</v>
      </c>
      <c r="Y26" s="77">
        <v>13</v>
      </c>
      <c r="Z26" s="78">
        <v>30</v>
      </c>
      <c r="AA26" s="289"/>
      <c r="AB26" s="77">
        <v>37</v>
      </c>
      <c r="AC26" s="77">
        <v>28</v>
      </c>
      <c r="AD26" s="77">
        <v>23</v>
      </c>
      <c r="AE26" s="77">
        <v>13</v>
      </c>
      <c r="AF26" s="77">
        <v>15</v>
      </c>
      <c r="AG26" s="78">
        <v>116</v>
      </c>
      <c r="AH26" s="79">
        <v>146</v>
      </c>
      <c r="AI26" s="76">
        <v>28</v>
      </c>
      <c r="AJ26" s="77">
        <v>18</v>
      </c>
      <c r="AK26" s="78">
        <v>46</v>
      </c>
      <c r="AL26" s="289"/>
      <c r="AM26" s="77">
        <v>58</v>
      </c>
      <c r="AN26" s="77">
        <v>41</v>
      </c>
      <c r="AO26" s="77">
        <v>36</v>
      </c>
      <c r="AP26" s="77">
        <v>25</v>
      </c>
      <c r="AQ26" s="77">
        <v>19</v>
      </c>
      <c r="AR26" s="78">
        <v>179</v>
      </c>
      <c r="AS26" s="79">
        <v>225</v>
      </c>
      <c r="AT26" s="76">
        <v>30</v>
      </c>
      <c r="AU26" s="77">
        <v>21</v>
      </c>
      <c r="AV26" s="78">
        <v>51</v>
      </c>
      <c r="AW26" s="289"/>
      <c r="AX26" s="77">
        <v>49</v>
      </c>
      <c r="AY26" s="77">
        <v>32</v>
      </c>
      <c r="AZ26" s="77">
        <v>26</v>
      </c>
      <c r="BA26" s="77">
        <v>31</v>
      </c>
      <c r="BB26" s="77">
        <v>18</v>
      </c>
      <c r="BC26" s="78">
        <v>156</v>
      </c>
      <c r="BD26" s="79">
        <v>207</v>
      </c>
      <c r="BE26" s="76">
        <v>14</v>
      </c>
      <c r="BF26" s="77">
        <v>9</v>
      </c>
      <c r="BG26" s="78">
        <v>23</v>
      </c>
      <c r="BH26" s="289"/>
      <c r="BI26" s="77">
        <v>25</v>
      </c>
      <c r="BJ26" s="77">
        <v>30</v>
      </c>
      <c r="BK26" s="77">
        <v>18</v>
      </c>
      <c r="BL26" s="77">
        <v>24</v>
      </c>
      <c r="BM26" s="77">
        <v>10</v>
      </c>
      <c r="BN26" s="78">
        <v>107</v>
      </c>
      <c r="BO26" s="79">
        <v>130</v>
      </c>
      <c r="BP26" s="76">
        <v>4</v>
      </c>
      <c r="BQ26" s="77">
        <v>7</v>
      </c>
      <c r="BR26" s="78">
        <v>11</v>
      </c>
      <c r="BS26" s="289"/>
      <c r="BT26" s="77">
        <v>18</v>
      </c>
      <c r="BU26" s="77">
        <v>19</v>
      </c>
      <c r="BV26" s="77">
        <v>12</v>
      </c>
      <c r="BW26" s="77">
        <v>11</v>
      </c>
      <c r="BX26" s="77">
        <v>10</v>
      </c>
      <c r="BY26" s="78">
        <v>70</v>
      </c>
      <c r="BZ26" s="79">
        <v>81</v>
      </c>
      <c r="CA26" s="76">
        <v>5</v>
      </c>
      <c r="CB26" s="77">
        <v>5</v>
      </c>
      <c r="CC26" s="78">
        <v>10</v>
      </c>
      <c r="CD26" s="289"/>
      <c r="CE26" s="77">
        <v>9</v>
      </c>
      <c r="CF26" s="77">
        <v>6</v>
      </c>
      <c r="CG26" s="77">
        <v>6</v>
      </c>
      <c r="CH26" s="77">
        <v>5</v>
      </c>
      <c r="CI26" s="77">
        <v>6</v>
      </c>
      <c r="CJ26" s="78">
        <v>32</v>
      </c>
      <c r="CK26" s="79">
        <v>42</v>
      </c>
      <c r="CL26" s="76">
        <v>105</v>
      </c>
      <c r="CM26" s="77">
        <v>80</v>
      </c>
      <c r="CN26" s="78">
        <v>185</v>
      </c>
      <c r="CO26" s="289"/>
      <c r="CP26" s="77">
        <v>209</v>
      </c>
      <c r="CQ26" s="77">
        <v>174</v>
      </c>
      <c r="CR26" s="77">
        <v>130</v>
      </c>
      <c r="CS26" s="77">
        <v>117</v>
      </c>
      <c r="CT26" s="77">
        <v>88</v>
      </c>
      <c r="CU26" s="78">
        <v>718</v>
      </c>
      <c r="CV26" s="79">
        <v>903</v>
      </c>
      <c r="CW26" s="136">
        <v>161</v>
      </c>
      <c r="CX26" s="92">
        <v>209</v>
      </c>
      <c r="CY26" s="93">
        <v>370</v>
      </c>
      <c r="CZ26" s="286"/>
      <c r="DA26" s="92">
        <v>340</v>
      </c>
      <c r="DB26" s="92">
        <v>295</v>
      </c>
      <c r="DC26" s="92">
        <v>200</v>
      </c>
      <c r="DD26" s="92">
        <v>215</v>
      </c>
      <c r="DE26" s="92">
        <v>211</v>
      </c>
      <c r="DF26" s="94">
        <v>1261</v>
      </c>
      <c r="DG26" s="95">
        <v>1631</v>
      </c>
      <c r="DH26" s="76">
        <v>7</v>
      </c>
      <c r="DI26" s="77">
        <v>18</v>
      </c>
      <c r="DJ26" s="78">
        <v>25</v>
      </c>
      <c r="DK26" s="289"/>
      <c r="DL26" s="77">
        <v>14</v>
      </c>
      <c r="DM26" s="77">
        <v>18</v>
      </c>
      <c r="DN26" s="77">
        <v>8</v>
      </c>
      <c r="DO26" s="77">
        <v>9</v>
      </c>
      <c r="DP26" s="77">
        <v>12</v>
      </c>
      <c r="DQ26" s="78">
        <v>61</v>
      </c>
      <c r="DR26" s="79">
        <v>86</v>
      </c>
      <c r="DS26" s="76">
        <v>24</v>
      </c>
      <c r="DT26" s="77">
        <v>31</v>
      </c>
      <c r="DU26" s="78">
        <v>55</v>
      </c>
      <c r="DV26" s="289"/>
      <c r="DW26" s="77">
        <v>41</v>
      </c>
      <c r="DX26" s="77">
        <v>37</v>
      </c>
      <c r="DY26" s="77">
        <v>17</v>
      </c>
      <c r="DZ26" s="77">
        <v>16</v>
      </c>
      <c r="EA26" s="77">
        <v>23</v>
      </c>
      <c r="EB26" s="78">
        <v>134</v>
      </c>
      <c r="EC26" s="79">
        <v>189</v>
      </c>
      <c r="ED26" s="76">
        <v>35</v>
      </c>
      <c r="EE26" s="77">
        <v>54</v>
      </c>
      <c r="EF26" s="78">
        <v>89</v>
      </c>
      <c r="EG26" s="289"/>
      <c r="EH26" s="77">
        <v>58</v>
      </c>
      <c r="EI26" s="77">
        <v>48</v>
      </c>
      <c r="EJ26" s="77">
        <v>30</v>
      </c>
      <c r="EK26" s="77">
        <v>29</v>
      </c>
      <c r="EL26" s="77">
        <v>27</v>
      </c>
      <c r="EM26" s="78">
        <v>192</v>
      </c>
      <c r="EN26" s="79">
        <v>281</v>
      </c>
      <c r="EO26" s="76">
        <v>52</v>
      </c>
      <c r="EP26" s="77">
        <v>50</v>
      </c>
      <c r="EQ26" s="78">
        <v>102</v>
      </c>
      <c r="ER26" s="289"/>
      <c r="ES26" s="77">
        <v>91</v>
      </c>
      <c r="ET26" s="77">
        <v>64</v>
      </c>
      <c r="EU26" s="77">
        <v>44</v>
      </c>
      <c r="EV26" s="77">
        <v>42</v>
      </c>
      <c r="EW26" s="77">
        <v>39</v>
      </c>
      <c r="EX26" s="78">
        <v>280</v>
      </c>
      <c r="EY26" s="79">
        <v>382</v>
      </c>
      <c r="EZ26" s="76">
        <v>33</v>
      </c>
      <c r="FA26" s="77">
        <v>34</v>
      </c>
      <c r="FB26" s="78">
        <v>67</v>
      </c>
      <c r="FC26" s="289"/>
      <c r="FD26" s="77">
        <v>69</v>
      </c>
      <c r="FE26" s="77">
        <v>73</v>
      </c>
      <c r="FF26" s="77">
        <v>41</v>
      </c>
      <c r="FG26" s="77">
        <v>38</v>
      </c>
      <c r="FH26" s="77">
        <v>42</v>
      </c>
      <c r="FI26" s="78">
        <v>263</v>
      </c>
      <c r="FJ26" s="79">
        <v>330</v>
      </c>
      <c r="FK26" s="76">
        <v>10</v>
      </c>
      <c r="FL26" s="77">
        <v>22</v>
      </c>
      <c r="FM26" s="78">
        <v>32</v>
      </c>
      <c r="FN26" s="289"/>
      <c r="FO26" s="77">
        <v>67</v>
      </c>
      <c r="FP26" s="77">
        <v>55</v>
      </c>
      <c r="FQ26" s="77">
        <v>60</v>
      </c>
      <c r="FR26" s="77">
        <v>81</v>
      </c>
      <c r="FS26" s="77">
        <v>68</v>
      </c>
      <c r="FT26" s="78">
        <v>331</v>
      </c>
      <c r="FU26" s="79">
        <v>363</v>
      </c>
      <c r="FV26" s="76">
        <v>3</v>
      </c>
      <c r="FW26" s="77">
        <v>3</v>
      </c>
      <c r="FX26" s="78">
        <v>6</v>
      </c>
      <c r="FY26" s="289"/>
      <c r="FZ26" s="77">
        <v>5</v>
      </c>
      <c r="GA26" s="77">
        <v>4</v>
      </c>
      <c r="GB26" s="77">
        <v>2</v>
      </c>
      <c r="GC26" s="77">
        <v>5</v>
      </c>
      <c r="GD26" s="77">
        <v>7</v>
      </c>
      <c r="GE26" s="78">
        <v>23</v>
      </c>
      <c r="GF26" s="79">
        <v>29</v>
      </c>
      <c r="GG26" s="76">
        <v>164</v>
      </c>
      <c r="GH26" s="77">
        <v>212</v>
      </c>
      <c r="GI26" s="78">
        <v>376</v>
      </c>
      <c r="GJ26" s="289"/>
      <c r="GK26" s="77">
        <v>345</v>
      </c>
      <c r="GL26" s="77">
        <v>299</v>
      </c>
      <c r="GM26" s="77">
        <v>202</v>
      </c>
      <c r="GN26" s="77">
        <v>220</v>
      </c>
      <c r="GO26" s="77">
        <v>218</v>
      </c>
      <c r="GP26" s="78">
        <v>1284</v>
      </c>
      <c r="GQ26" s="79">
        <v>1660</v>
      </c>
      <c r="GR26" s="136">
        <v>261</v>
      </c>
      <c r="GS26" s="92">
        <v>284</v>
      </c>
      <c r="GT26" s="93">
        <v>545</v>
      </c>
      <c r="GU26" s="286"/>
      <c r="GV26" s="92">
        <v>540</v>
      </c>
      <c r="GW26" s="92">
        <v>463</v>
      </c>
      <c r="GX26" s="92">
        <v>324</v>
      </c>
      <c r="GY26" s="92">
        <v>327</v>
      </c>
      <c r="GZ26" s="92">
        <v>293</v>
      </c>
      <c r="HA26" s="94">
        <v>1947</v>
      </c>
      <c r="HB26" s="95">
        <v>2492</v>
      </c>
      <c r="HC26" s="76">
        <v>14</v>
      </c>
      <c r="HD26" s="77">
        <v>25</v>
      </c>
      <c r="HE26" s="78">
        <v>39</v>
      </c>
      <c r="HF26" s="289"/>
      <c r="HG26" s="77">
        <v>27</v>
      </c>
      <c r="HH26" s="77">
        <v>36</v>
      </c>
      <c r="HI26" s="77">
        <v>17</v>
      </c>
      <c r="HJ26" s="77">
        <v>17</v>
      </c>
      <c r="HK26" s="77">
        <v>22</v>
      </c>
      <c r="HL26" s="78">
        <v>119</v>
      </c>
      <c r="HM26" s="79">
        <v>158</v>
      </c>
      <c r="HN26" s="76">
        <v>41</v>
      </c>
      <c r="HO26" s="77">
        <v>44</v>
      </c>
      <c r="HP26" s="78">
        <v>85</v>
      </c>
      <c r="HQ26" s="289"/>
      <c r="HR26" s="77">
        <v>78</v>
      </c>
      <c r="HS26" s="77">
        <v>65</v>
      </c>
      <c r="HT26" s="77">
        <v>40</v>
      </c>
      <c r="HU26" s="77">
        <v>29</v>
      </c>
      <c r="HV26" s="77">
        <v>38</v>
      </c>
      <c r="HW26" s="78">
        <v>250</v>
      </c>
      <c r="HX26" s="79">
        <v>335</v>
      </c>
      <c r="HY26" s="76">
        <v>63</v>
      </c>
      <c r="HZ26" s="77">
        <v>72</v>
      </c>
      <c r="IA26" s="78">
        <v>135</v>
      </c>
      <c r="IB26" s="289"/>
      <c r="IC26" s="77">
        <v>116</v>
      </c>
      <c r="ID26" s="77">
        <v>89</v>
      </c>
      <c r="IE26" s="77">
        <v>66</v>
      </c>
      <c r="IF26" s="77">
        <v>54</v>
      </c>
      <c r="IG26" s="77">
        <v>46</v>
      </c>
      <c r="IH26" s="78">
        <v>371</v>
      </c>
      <c r="II26" s="79">
        <v>506</v>
      </c>
      <c r="IJ26" s="76">
        <v>82</v>
      </c>
      <c r="IK26" s="77">
        <v>71</v>
      </c>
      <c r="IL26" s="78">
        <v>153</v>
      </c>
      <c r="IM26" s="289"/>
      <c r="IN26" s="77">
        <v>140</v>
      </c>
      <c r="IO26" s="77">
        <v>96</v>
      </c>
      <c r="IP26" s="77">
        <v>70</v>
      </c>
      <c r="IQ26" s="77">
        <v>73</v>
      </c>
      <c r="IR26" s="77">
        <v>57</v>
      </c>
      <c r="IS26" s="78">
        <v>436</v>
      </c>
      <c r="IT26" s="79">
        <v>589</v>
      </c>
      <c r="IU26" s="76">
        <v>47</v>
      </c>
      <c r="IV26" s="77">
        <v>43</v>
      </c>
      <c r="IW26" s="78">
        <v>90</v>
      </c>
      <c r="IX26" s="289"/>
      <c r="IY26" s="77">
        <v>94</v>
      </c>
      <c r="IZ26" s="77">
        <v>103</v>
      </c>
      <c r="JA26" s="77">
        <v>59</v>
      </c>
      <c r="JB26" s="77">
        <v>62</v>
      </c>
      <c r="JC26" s="77">
        <v>52</v>
      </c>
      <c r="JD26" s="78">
        <v>370</v>
      </c>
      <c r="JE26" s="79">
        <v>460</v>
      </c>
      <c r="JF26" s="76">
        <v>14</v>
      </c>
      <c r="JG26" s="77">
        <v>29</v>
      </c>
      <c r="JH26" s="78">
        <v>43</v>
      </c>
      <c r="JI26" s="289"/>
      <c r="JJ26" s="77">
        <v>85</v>
      </c>
      <c r="JK26" s="77">
        <v>74</v>
      </c>
      <c r="JL26" s="77">
        <v>72</v>
      </c>
      <c r="JM26" s="77">
        <v>92</v>
      </c>
      <c r="JN26" s="77">
        <v>78</v>
      </c>
      <c r="JO26" s="78">
        <v>401</v>
      </c>
      <c r="JP26" s="79">
        <v>444</v>
      </c>
      <c r="JQ26" s="76">
        <v>8</v>
      </c>
      <c r="JR26" s="77">
        <v>8</v>
      </c>
      <c r="JS26" s="78">
        <v>16</v>
      </c>
      <c r="JT26" s="289"/>
      <c r="JU26" s="77">
        <v>14</v>
      </c>
      <c r="JV26" s="77">
        <v>10</v>
      </c>
      <c r="JW26" s="77">
        <v>8</v>
      </c>
      <c r="JX26" s="77">
        <v>10</v>
      </c>
      <c r="JY26" s="77">
        <v>13</v>
      </c>
      <c r="JZ26" s="78">
        <v>55</v>
      </c>
      <c r="KA26" s="79">
        <v>71</v>
      </c>
      <c r="KB26" s="76">
        <v>269</v>
      </c>
      <c r="KC26" s="77">
        <v>292</v>
      </c>
      <c r="KD26" s="78">
        <v>561</v>
      </c>
      <c r="KE26" s="289"/>
      <c r="KF26" s="77">
        <v>554</v>
      </c>
      <c r="KG26" s="77">
        <v>473</v>
      </c>
      <c r="KH26" s="77">
        <v>332</v>
      </c>
      <c r="KI26" s="77">
        <v>337</v>
      </c>
      <c r="KJ26" s="77">
        <v>306</v>
      </c>
      <c r="KK26" s="78">
        <v>2002</v>
      </c>
      <c r="KL26" s="79">
        <v>2563</v>
      </c>
    </row>
    <row r="27" spans="1:298" ht="28.5" customHeight="1">
      <c r="A27" s="139" t="s">
        <v>25</v>
      </c>
      <c r="B27" s="377">
        <v>73</v>
      </c>
      <c r="C27" s="92">
        <v>47</v>
      </c>
      <c r="D27" s="93">
        <v>120</v>
      </c>
      <c r="E27" s="286"/>
      <c r="F27" s="92">
        <v>102</v>
      </c>
      <c r="G27" s="92">
        <v>80</v>
      </c>
      <c r="H27" s="92">
        <v>73</v>
      </c>
      <c r="I27" s="92">
        <v>44</v>
      </c>
      <c r="J27" s="92">
        <v>44</v>
      </c>
      <c r="K27" s="94">
        <v>343</v>
      </c>
      <c r="L27" s="95">
        <v>463</v>
      </c>
      <c r="M27" s="76">
        <v>3</v>
      </c>
      <c r="N27" s="77">
        <v>1</v>
      </c>
      <c r="O27" s="78">
        <v>4</v>
      </c>
      <c r="P27" s="289"/>
      <c r="Q27" s="77">
        <v>8</v>
      </c>
      <c r="R27" s="77">
        <v>4</v>
      </c>
      <c r="S27" s="77">
        <v>2</v>
      </c>
      <c r="T27" s="77">
        <v>5</v>
      </c>
      <c r="U27" s="77">
        <v>3</v>
      </c>
      <c r="V27" s="78">
        <v>22</v>
      </c>
      <c r="W27" s="79">
        <v>26</v>
      </c>
      <c r="X27" s="76">
        <v>8</v>
      </c>
      <c r="Y27" s="77">
        <v>5</v>
      </c>
      <c r="Z27" s="78">
        <v>13</v>
      </c>
      <c r="AA27" s="289"/>
      <c r="AB27" s="77">
        <v>10</v>
      </c>
      <c r="AC27" s="77">
        <v>8</v>
      </c>
      <c r="AD27" s="77">
        <v>9</v>
      </c>
      <c r="AE27" s="77">
        <v>3</v>
      </c>
      <c r="AF27" s="77">
        <v>4</v>
      </c>
      <c r="AG27" s="78">
        <v>34</v>
      </c>
      <c r="AH27" s="79">
        <v>47</v>
      </c>
      <c r="AI27" s="76">
        <v>10</v>
      </c>
      <c r="AJ27" s="77">
        <v>8</v>
      </c>
      <c r="AK27" s="78">
        <v>18</v>
      </c>
      <c r="AL27" s="289"/>
      <c r="AM27" s="77">
        <v>15</v>
      </c>
      <c r="AN27" s="77">
        <v>16</v>
      </c>
      <c r="AO27" s="77">
        <v>11</v>
      </c>
      <c r="AP27" s="77">
        <v>5</v>
      </c>
      <c r="AQ27" s="77">
        <v>12</v>
      </c>
      <c r="AR27" s="78">
        <v>59</v>
      </c>
      <c r="AS27" s="79">
        <v>77</v>
      </c>
      <c r="AT27" s="76">
        <v>17</v>
      </c>
      <c r="AU27" s="77">
        <v>11</v>
      </c>
      <c r="AV27" s="78">
        <v>28</v>
      </c>
      <c r="AW27" s="289"/>
      <c r="AX27" s="77">
        <v>35</v>
      </c>
      <c r="AY27" s="77">
        <v>12</v>
      </c>
      <c r="AZ27" s="77">
        <v>14</v>
      </c>
      <c r="BA27" s="77">
        <v>12</v>
      </c>
      <c r="BB27" s="77">
        <v>8</v>
      </c>
      <c r="BC27" s="78">
        <v>81</v>
      </c>
      <c r="BD27" s="79">
        <v>109</v>
      </c>
      <c r="BE27" s="76">
        <v>28</v>
      </c>
      <c r="BF27" s="77">
        <v>11</v>
      </c>
      <c r="BG27" s="78">
        <v>39</v>
      </c>
      <c r="BH27" s="289"/>
      <c r="BI27" s="77">
        <v>24</v>
      </c>
      <c r="BJ27" s="77">
        <v>27</v>
      </c>
      <c r="BK27" s="77">
        <v>19</v>
      </c>
      <c r="BL27" s="77">
        <v>11</v>
      </c>
      <c r="BM27" s="77">
        <v>9</v>
      </c>
      <c r="BN27" s="78">
        <v>90</v>
      </c>
      <c r="BO27" s="79">
        <v>129</v>
      </c>
      <c r="BP27" s="76">
        <v>7</v>
      </c>
      <c r="BQ27" s="77">
        <v>11</v>
      </c>
      <c r="BR27" s="78">
        <v>18</v>
      </c>
      <c r="BS27" s="289"/>
      <c r="BT27" s="77">
        <v>10</v>
      </c>
      <c r="BU27" s="77">
        <v>13</v>
      </c>
      <c r="BV27" s="77">
        <v>18</v>
      </c>
      <c r="BW27" s="77">
        <v>8</v>
      </c>
      <c r="BX27" s="77">
        <v>8</v>
      </c>
      <c r="BY27" s="78">
        <v>57</v>
      </c>
      <c r="BZ27" s="79">
        <v>75</v>
      </c>
      <c r="CA27" s="76">
        <v>8</v>
      </c>
      <c r="CB27" s="77">
        <v>2</v>
      </c>
      <c r="CC27" s="78">
        <v>10</v>
      </c>
      <c r="CD27" s="289"/>
      <c r="CE27" s="77">
        <v>2</v>
      </c>
      <c r="CF27" s="77">
        <v>3</v>
      </c>
      <c r="CG27" s="77">
        <v>2</v>
      </c>
      <c r="CH27" s="77">
        <v>2</v>
      </c>
      <c r="CI27" s="77">
        <v>2</v>
      </c>
      <c r="CJ27" s="78">
        <v>11</v>
      </c>
      <c r="CK27" s="79">
        <v>21</v>
      </c>
      <c r="CL27" s="76">
        <v>81</v>
      </c>
      <c r="CM27" s="77">
        <v>49</v>
      </c>
      <c r="CN27" s="78">
        <v>130</v>
      </c>
      <c r="CO27" s="289"/>
      <c r="CP27" s="77">
        <v>104</v>
      </c>
      <c r="CQ27" s="77">
        <v>83</v>
      </c>
      <c r="CR27" s="77">
        <v>75</v>
      </c>
      <c r="CS27" s="77">
        <v>46</v>
      </c>
      <c r="CT27" s="77">
        <v>46</v>
      </c>
      <c r="CU27" s="78">
        <v>354</v>
      </c>
      <c r="CV27" s="79">
        <v>484</v>
      </c>
      <c r="CW27" s="136">
        <v>183</v>
      </c>
      <c r="CX27" s="92">
        <v>120</v>
      </c>
      <c r="CY27" s="93">
        <v>303</v>
      </c>
      <c r="CZ27" s="286"/>
      <c r="DA27" s="92">
        <v>221</v>
      </c>
      <c r="DB27" s="92">
        <v>171</v>
      </c>
      <c r="DC27" s="92">
        <v>133</v>
      </c>
      <c r="DD27" s="92">
        <v>131</v>
      </c>
      <c r="DE27" s="92">
        <v>108</v>
      </c>
      <c r="DF27" s="94">
        <v>764</v>
      </c>
      <c r="DG27" s="95">
        <v>1067</v>
      </c>
      <c r="DH27" s="76">
        <v>5</v>
      </c>
      <c r="DI27" s="77">
        <v>1</v>
      </c>
      <c r="DJ27" s="78">
        <v>6</v>
      </c>
      <c r="DK27" s="289"/>
      <c r="DL27" s="77">
        <v>6</v>
      </c>
      <c r="DM27" s="77">
        <v>4</v>
      </c>
      <c r="DN27" s="77">
        <v>3</v>
      </c>
      <c r="DO27" s="77">
        <v>2</v>
      </c>
      <c r="DP27" s="77">
        <v>4</v>
      </c>
      <c r="DQ27" s="78">
        <v>19</v>
      </c>
      <c r="DR27" s="79">
        <v>25</v>
      </c>
      <c r="DS27" s="76">
        <v>22</v>
      </c>
      <c r="DT27" s="77">
        <v>6</v>
      </c>
      <c r="DU27" s="78">
        <v>28</v>
      </c>
      <c r="DV27" s="289"/>
      <c r="DW27" s="77">
        <v>14</v>
      </c>
      <c r="DX27" s="77">
        <v>12</v>
      </c>
      <c r="DY27" s="77">
        <v>5</v>
      </c>
      <c r="DZ27" s="77">
        <v>2</v>
      </c>
      <c r="EA27" s="77">
        <v>3</v>
      </c>
      <c r="EB27" s="78">
        <v>36</v>
      </c>
      <c r="EC27" s="79">
        <v>64</v>
      </c>
      <c r="ED27" s="76">
        <v>28</v>
      </c>
      <c r="EE27" s="77">
        <v>10</v>
      </c>
      <c r="EF27" s="78">
        <v>38</v>
      </c>
      <c r="EG27" s="289"/>
      <c r="EH27" s="77">
        <v>23</v>
      </c>
      <c r="EI27" s="77">
        <v>25</v>
      </c>
      <c r="EJ27" s="77">
        <v>16</v>
      </c>
      <c r="EK27" s="77">
        <v>11</v>
      </c>
      <c r="EL27" s="77">
        <v>11</v>
      </c>
      <c r="EM27" s="78">
        <v>86</v>
      </c>
      <c r="EN27" s="79">
        <v>124</v>
      </c>
      <c r="EO27" s="76">
        <v>41</v>
      </c>
      <c r="EP27" s="77">
        <v>32</v>
      </c>
      <c r="EQ27" s="78">
        <v>73</v>
      </c>
      <c r="ER27" s="289"/>
      <c r="ES27" s="77">
        <v>54</v>
      </c>
      <c r="ET27" s="77">
        <v>38</v>
      </c>
      <c r="EU27" s="77">
        <v>15</v>
      </c>
      <c r="EV27" s="77">
        <v>16</v>
      </c>
      <c r="EW27" s="77">
        <v>16</v>
      </c>
      <c r="EX27" s="78">
        <v>139</v>
      </c>
      <c r="EY27" s="79">
        <v>212</v>
      </c>
      <c r="EZ27" s="76">
        <v>64</v>
      </c>
      <c r="FA27" s="77">
        <v>41</v>
      </c>
      <c r="FB27" s="78">
        <v>105</v>
      </c>
      <c r="FC27" s="289"/>
      <c r="FD27" s="77">
        <v>67</v>
      </c>
      <c r="FE27" s="77">
        <v>52</v>
      </c>
      <c r="FF27" s="77">
        <v>47</v>
      </c>
      <c r="FG27" s="77">
        <v>31</v>
      </c>
      <c r="FH27" s="77">
        <v>24</v>
      </c>
      <c r="FI27" s="78">
        <v>221</v>
      </c>
      <c r="FJ27" s="79">
        <v>326</v>
      </c>
      <c r="FK27" s="76">
        <v>23</v>
      </c>
      <c r="FL27" s="77">
        <v>30</v>
      </c>
      <c r="FM27" s="78">
        <v>53</v>
      </c>
      <c r="FN27" s="289"/>
      <c r="FO27" s="77">
        <v>57</v>
      </c>
      <c r="FP27" s="77">
        <v>40</v>
      </c>
      <c r="FQ27" s="77">
        <v>47</v>
      </c>
      <c r="FR27" s="77">
        <v>69</v>
      </c>
      <c r="FS27" s="77">
        <v>50</v>
      </c>
      <c r="FT27" s="78">
        <v>263</v>
      </c>
      <c r="FU27" s="79">
        <v>316</v>
      </c>
      <c r="FV27" s="76">
        <v>3</v>
      </c>
      <c r="FW27" s="77">
        <v>2</v>
      </c>
      <c r="FX27" s="78">
        <v>5</v>
      </c>
      <c r="FY27" s="289"/>
      <c r="FZ27" s="77">
        <v>5</v>
      </c>
      <c r="GA27" s="77">
        <v>1</v>
      </c>
      <c r="GB27" s="77">
        <v>2</v>
      </c>
      <c r="GC27" s="77">
        <v>4</v>
      </c>
      <c r="GD27" s="77">
        <v>2</v>
      </c>
      <c r="GE27" s="78">
        <v>14</v>
      </c>
      <c r="GF27" s="79">
        <v>19</v>
      </c>
      <c r="GG27" s="76">
        <v>186</v>
      </c>
      <c r="GH27" s="77">
        <v>122</v>
      </c>
      <c r="GI27" s="78">
        <v>308</v>
      </c>
      <c r="GJ27" s="289"/>
      <c r="GK27" s="77">
        <v>226</v>
      </c>
      <c r="GL27" s="77">
        <v>172</v>
      </c>
      <c r="GM27" s="77">
        <v>135</v>
      </c>
      <c r="GN27" s="77">
        <v>135</v>
      </c>
      <c r="GO27" s="77">
        <v>110</v>
      </c>
      <c r="GP27" s="78">
        <v>778</v>
      </c>
      <c r="GQ27" s="79">
        <v>1086</v>
      </c>
      <c r="GR27" s="136">
        <v>256</v>
      </c>
      <c r="GS27" s="92">
        <v>167</v>
      </c>
      <c r="GT27" s="93">
        <v>423</v>
      </c>
      <c r="GU27" s="286"/>
      <c r="GV27" s="92">
        <v>323</v>
      </c>
      <c r="GW27" s="92">
        <v>251</v>
      </c>
      <c r="GX27" s="92">
        <v>206</v>
      </c>
      <c r="GY27" s="92">
        <v>175</v>
      </c>
      <c r="GZ27" s="92">
        <v>152</v>
      </c>
      <c r="HA27" s="94">
        <v>1107</v>
      </c>
      <c r="HB27" s="95">
        <v>1530</v>
      </c>
      <c r="HC27" s="76">
        <v>8</v>
      </c>
      <c r="HD27" s="77">
        <v>2</v>
      </c>
      <c r="HE27" s="78">
        <v>10</v>
      </c>
      <c r="HF27" s="289"/>
      <c r="HG27" s="77">
        <v>14</v>
      </c>
      <c r="HH27" s="77">
        <v>8</v>
      </c>
      <c r="HI27" s="77">
        <v>5</v>
      </c>
      <c r="HJ27" s="77">
        <v>7</v>
      </c>
      <c r="HK27" s="77">
        <v>7</v>
      </c>
      <c r="HL27" s="78">
        <v>41</v>
      </c>
      <c r="HM27" s="79">
        <v>51</v>
      </c>
      <c r="HN27" s="76">
        <v>30</v>
      </c>
      <c r="HO27" s="77">
        <v>11</v>
      </c>
      <c r="HP27" s="78">
        <v>41</v>
      </c>
      <c r="HQ27" s="289"/>
      <c r="HR27" s="77">
        <v>24</v>
      </c>
      <c r="HS27" s="77">
        <v>20</v>
      </c>
      <c r="HT27" s="77">
        <v>14</v>
      </c>
      <c r="HU27" s="77">
        <v>5</v>
      </c>
      <c r="HV27" s="77">
        <v>7</v>
      </c>
      <c r="HW27" s="78">
        <v>70</v>
      </c>
      <c r="HX27" s="79">
        <v>111</v>
      </c>
      <c r="HY27" s="76">
        <v>38</v>
      </c>
      <c r="HZ27" s="77">
        <v>18</v>
      </c>
      <c r="IA27" s="78">
        <v>56</v>
      </c>
      <c r="IB27" s="289"/>
      <c r="IC27" s="77">
        <v>38</v>
      </c>
      <c r="ID27" s="77">
        <v>41</v>
      </c>
      <c r="IE27" s="77">
        <v>27</v>
      </c>
      <c r="IF27" s="77">
        <v>16</v>
      </c>
      <c r="IG27" s="77">
        <v>23</v>
      </c>
      <c r="IH27" s="78">
        <v>145</v>
      </c>
      <c r="II27" s="79">
        <v>201</v>
      </c>
      <c r="IJ27" s="76">
        <v>58</v>
      </c>
      <c r="IK27" s="77">
        <v>43</v>
      </c>
      <c r="IL27" s="78">
        <v>101</v>
      </c>
      <c r="IM27" s="289"/>
      <c r="IN27" s="77">
        <v>89</v>
      </c>
      <c r="IO27" s="77">
        <v>50</v>
      </c>
      <c r="IP27" s="77">
        <v>29</v>
      </c>
      <c r="IQ27" s="77">
        <v>28</v>
      </c>
      <c r="IR27" s="77">
        <v>24</v>
      </c>
      <c r="IS27" s="78">
        <v>220</v>
      </c>
      <c r="IT27" s="79">
        <v>321</v>
      </c>
      <c r="IU27" s="76">
        <v>92</v>
      </c>
      <c r="IV27" s="77">
        <v>52</v>
      </c>
      <c r="IW27" s="78">
        <v>144</v>
      </c>
      <c r="IX27" s="289"/>
      <c r="IY27" s="77">
        <v>91</v>
      </c>
      <c r="IZ27" s="77">
        <v>79</v>
      </c>
      <c r="JA27" s="77">
        <v>66</v>
      </c>
      <c r="JB27" s="77">
        <v>42</v>
      </c>
      <c r="JC27" s="77">
        <v>33</v>
      </c>
      <c r="JD27" s="78">
        <v>311</v>
      </c>
      <c r="JE27" s="79">
        <v>455</v>
      </c>
      <c r="JF27" s="76">
        <v>30</v>
      </c>
      <c r="JG27" s="77">
        <v>41</v>
      </c>
      <c r="JH27" s="78">
        <v>71</v>
      </c>
      <c r="JI27" s="289"/>
      <c r="JJ27" s="77">
        <v>67</v>
      </c>
      <c r="JK27" s="77">
        <v>53</v>
      </c>
      <c r="JL27" s="77">
        <v>65</v>
      </c>
      <c r="JM27" s="77">
        <v>77</v>
      </c>
      <c r="JN27" s="77">
        <v>58</v>
      </c>
      <c r="JO27" s="78">
        <v>320</v>
      </c>
      <c r="JP27" s="79">
        <v>391</v>
      </c>
      <c r="JQ27" s="76">
        <v>11</v>
      </c>
      <c r="JR27" s="77">
        <v>4</v>
      </c>
      <c r="JS27" s="78">
        <v>15</v>
      </c>
      <c r="JT27" s="289"/>
      <c r="JU27" s="77">
        <v>7</v>
      </c>
      <c r="JV27" s="77">
        <v>4</v>
      </c>
      <c r="JW27" s="77">
        <v>4</v>
      </c>
      <c r="JX27" s="77">
        <v>6</v>
      </c>
      <c r="JY27" s="77">
        <v>4</v>
      </c>
      <c r="JZ27" s="78">
        <v>25</v>
      </c>
      <c r="KA27" s="79">
        <v>40</v>
      </c>
      <c r="KB27" s="76">
        <v>267</v>
      </c>
      <c r="KC27" s="77">
        <v>171</v>
      </c>
      <c r="KD27" s="78">
        <v>438</v>
      </c>
      <c r="KE27" s="289"/>
      <c r="KF27" s="77">
        <v>330</v>
      </c>
      <c r="KG27" s="77">
        <v>255</v>
      </c>
      <c r="KH27" s="77">
        <v>210</v>
      </c>
      <c r="KI27" s="77">
        <v>181</v>
      </c>
      <c r="KJ27" s="77">
        <v>156</v>
      </c>
      <c r="KK27" s="78">
        <v>1132</v>
      </c>
      <c r="KL27" s="79">
        <v>1570</v>
      </c>
    </row>
    <row r="28" spans="1:298" ht="28.5" customHeight="1">
      <c r="A28" s="139" t="s">
        <v>26</v>
      </c>
      <c r="B28" s="377">
        <v>56</v>
      </c>
      <c r="C28" s="92">
        <v>41</v>
      </c>
      <c r="D28" s="93">
        <v>97</v>
      </c>
      <c r="E28" s="286"/>
      <c r="F28" s="92">
        <v>109</v>
      </c>
      <c r="G28" s="92">
        <v>90</v>
      </c>
      <c r="H28" s="92">
        <v>69</v>
      </c>
      <c r="I28" s="92">
        <v>61</v>
      </c>
      <c r="J28" s="92">
        <v>54</v>
      </c>
      <c r="K28" s="94">
        <v>383</v>
      </c>
      <c r="L28" s="95">
        <v>480</v>
      </c>
      <c r="M28" s="76">
        <v>6</v>
      </c>
      <c r="N28" s="77">
        <v>7</v>
      </c>
      <c r="O28" s="78">
        <v>13</v>
      </c>
      <c r="P28" s="289"/>
      <c r="Q28" s="77">
        <v>10</v>
      </c>
      <c r="R28" s="77">
        <v>9</v>
      </c>
      <c r="S28" s="77">
        <v>4</v>
      </c>
      <c r="T28" s="77">
        <v>7</v>
      </c>
      <c r="U28" s="77">
        <v>6</v>
      </c>
      <c r="V28" s="78">
        <v>36</v>
      </c>
      <c r="W28" s="79">
        <v>49</v>
      </c>
      <c r="X28" s="76">
        <v>11</v>
      </c>
      <c r="Y28" s="77">
        <v>7</v>
      </c>
      <c r="Z28" s="78">
        <v>18</v>
      </c>
      <c r="AA28" s="289"/>
      <c r="AB28" s="77">
        <v>21</v>
      </c>
      <c r="AC28" s="77">
        <v>16</v>
      </c>
      <c r="AD28" s="77">
        <v>19</v>
      </c>
      <c r="AE28" s="77">
        <v>10</v>
      </c>
      <c r="AF28" s="77">
        <v>7</v>
      </c>
      <c r="AG28" s="78">
        <v>73</v>
      </c>
      <c r="AH28" s="79">
        <v>91</v>
      </c>
      <c r="AI28" s="76">
        <v>8</v>
      </c>
      <c r="AJ28" s="77">
        <v>9</v>
      </c>
      <c r="AK28" s="78">
        <v>17</v>
      </c>
      <c r="AL28" s="289"/>
      <c r="AM28" s="77">
        <v>29</v>
      </c>
      <c r="AN28" s="77">
        <v>18</v>
      </c>
      <c r="AO28" s="77">
        <v>13</v>
      </c>
      <c r="AP28" s="77">
        <v>15</v>
      </c>
      <c r="AQ28" s="77">
        <v>10</v>
      </c>
      <c r="AR28" s="78">
        <v>85</v>
      </c>
      <c r="AS28" s="79">
        <v>102</v>
      </c>
      <c r="AT28" s="76">
        <v>16</v>
      </c>
      <c r="AU28" s="77">
        <v>10</v>
      </c>
      <c r="AV28" s="78">
        <v>26</v>
      </c>
      <c r="AW28" s="289"/>
      <c r="AX28" s="77">
        <v>20</v>
      </c>
      <c r="AY28" s="77">
        <v>25</v>
      </c>
      <c r="AZ28" s="77">
        <v>13</v>
      </c>
      <c r="BA28" s="77">
        <v>12</v>
      </c>
      <c r="BB28" s="77">
        <v>13</v>
      </c>
      <c r="BC28" s="78">
        <v>83</v>
      </c>
      <c r="BD28" s="79">
        <v>109</v>
      </c>
      <c r="BE28" s="76">
        <v>12</v>
      </c>
      <c r="BF28" s="77">
        <v>7</v>
      </c>
      <c r="BG28" s="78">
        <v>19</v>
      </c>
      <c r="BH28" s="289"/>
      <c r="BI28" s="77">
        <v>21</v>
      </c>
      <c r="BJ28" s="77">
        <v>9</v>
      </c>
      <c r="BK28" s="77">
        <v>15</v>
      </c>
      <c r="BL28" s="77">
        <v>8</v>
      </c>
      <c r="BM28" s="77">
        <v>12</v>
      </c>
      <c r="BN28" s="78">
        <v>65</v>
      </c>
      <c r="BO28" s="79">
        <v>84</v>
      </c>
      <c r="BP28" s="76">
        <v>3</v>
      </c>
      <c r="BQ28" s="77">
        <v>1</v>
      </c>
      <c r="BR28" s="78">
        <v>4</v>
      </c>
      <c r="BS28" s="289"/>
      <c r="BT28" s="77">
        <v>8</v>
      </c>
      <c r="BU28" s="77">
        <v>13</v>
      </c>
      <c r="BV28" s="77">
        <v>5</v>
      </c>
      <c r="BW28" s="77">
        <v>9</v>
      </c>
      <c r="BX28" s="77">
        <v>6</v>
      </c>
      <c r="BY28" s="78">
        <v>41</v>
      </c>
      <c r="BZ28" s="79">
        <v>45</v>
      </c>
      <c r="CA28" s="76">
        <v>2</v>
      </c>
      <c r="CB28" s="77">
        <v>3</v>
      </c>
      <c r="CC28" s="78">
        <v>5</v>
      </c>
      <c r="CD28" s="289"/>
      <c r="CE28" s="77">
        <v>5</v>
      </c>
      <c r="CF28" s="77">
        <v>4</v>
      </c>
      <c r="CG28" s="77">
        <v>2</v>
      </c>
      <c r="CH28" s="77">
        <v>3</v>
      </c>
      <c r="CI28" s="77">
        <v>1</v>
      </c>
      <c r="CJ28" s="78">
        <v>15</v>
      </c>
      <c r="CK28" s="79">
        <v>20</v>
      </c>
      <c r="CL28" s="76">
        <v>58</v>
      </c>
      <c r="CM28" s="77">
        <v>44</v>
      </c>
      <c r="CN28" s="78">
        <v>102</v>
      </c>
      <c r="CO28" s="289"/>
      <c r="CP28" s="77">
        <v>114</v>
      </c>
      <c r="CQ28" s="77">
        <v>94</v>
      </c>
      <c r="CR28" s="77">
        <v>71</v>
      </c>
      <c r="CS28" s="77">
        <v>64</v>
      </c>
      <c r="CT28" s="77">
        <v>55</v>
      </c>
      <c r="CU28" s="78">
        <v>398</v>
      </c>
      <c r="CV28" s="79">
        <v>500</v>
      </c>
      <c r="CW28" s="136">
        <v>85</v>
      </c>
      <c r="CX28" s="92">
        <v>108</v>
      </c>
      <c r="CY28" s="93">
        <v>193</v>
      </c>
      <c r="CZ28" s="286"/>
      <c r="DA28" s="92">
        <v>168</v>
      </c>
      <c r="DB28" s="92">
        <v>165</v>
      </c>
      <c r="DC28" s="92">
        <v>128</v>
      </c>
      <c r="DD28" s="92">
        <v>136</v>
      </c>
      <c r="DE28" s="92">
        <v>103</v>
      </c>
      <c r="DF28" s="94">
        <v>700</v>
      </c>
      <c r="DG28" s="95">
        <v>893</v>
      </c>
      <c r="DH28" s="76">
        <v>6</v>
      </c>
      <c r="DI28" s="77">
        <v>6</v>
      </c>
      <c r="DJ28" s="78">
        <v>12</v>
      </c>
      <c r="DK28" s="289"/>
      <c r="DL28" s="77">
        <v>9</v>
      </c>
      <c r="DM28" s="77">
        <v>9</v>
      </c>
      <c r="DN28" s="77">
        <v>7</v>
      </c>
      <c r="DO28" s="77">
        <v>4</v>
      </c>
      <c r="DP28" s="77">
        <v>6</v>
      </c>
      <c r="DQ28" s="78">
        <v>35</v>
      </c>
      <c r="DR28" s="79">
        <v>47</v>
      </c>
      <c r="DS28" s="76">
        <v>7</v>
      </c>
      <c r="DT28" s="77">
        <v>11</v>
      </c>
      <c r="DU28" s="78">
        <v>18</v>
      </c>
      <c r="DV28" s="289"/>
      <c r="DW28" s="77">
        <v>20</v>
      </c>
      <c r="DX28" s="77">
        <v>14</v>
      </c>
      <c r="DY28" s="77">
        <v>13</v>
      </c>
      <c r="DZ28" s="77">
        <v>10</v>
      </c>
      <c r="EA28" s="77">
        <v>3</v>
      </c>
      <c r="EB28" s="78">
        <v>60</v>
      </c>
      <c r="EC28" s="79">
        <v>78</v>
      </c>
      <c r="ED28" s="76">
        <v>21</v>
      </c>
      <c r="EE28" s="77">
        <v>20</v>
      </c>
      <c r="EF28" s="78">
        <v>41</v>
      </c>
      <c r="EG28" s="289"/>
      <c r="EH28" s="77">
        <v>38</v>
      </c>
      <c r="EI28" s="77">
        <v>26</v>
      </c>
      <c r="EJ28" s="77">
        <v>13</v>
      </c>
      <c r="EK28" s="77">
        <v>21</v>
      </c>
      <c r="EL28" s="77">
        <v>13</v>
      </c>
      <c r="EM28" s="78">
        <v>111</v>
      </c>
      <c r="EN28" s="79">
        <v>152</v>
      </c>
      <c r="EO28" s="76">
        <v>25</v>
      </c>
      <c r="EP28" s="77">
        <v>34</v>
      </c>
      <c r="EQ28" s="78">
        <v>59</v>
      </c>
      <c r="ER28" s="289"/>
      <c r="ES28" s="77">
        <v>43</v>
      </c>
      <c r="ET28" s="77">
        <v>35</v>
      </c>
      <c r="EU28" s="77">
        <v>18</v>
      </c>
      <c r="EV28" s="77">
        <v>31</v>
      </c>
      <c r="EW28" s="77">
        <v>19</v>
      </c>
      <c r="EX28" s="78">
        <v>146</v>
      </c>
      <c r="EY28" s="79">
        <v>205</v>
      </c>
      <c r="EZ28" s="76">
        <v>21</v>
      </c>
      <c r="FA28" s="77">
        <v>23</v>
      </c>
      <c r="FB28" s="78">
        <v>44</v>
      </c>
      <c r="FC28" s="289"/>
      <c r="FD28" s="77">
        <v>31</v>
      </c>
      <c r="FE28" s="77">
        <v>38</v>
      </c>
      <c r="FF28" s="77">
        <v>41</v>
      </c>
      <c r="FG28" s="77">
        <v>32</v>
      </c>
      <c r="FH28" s="77">
        <v>34</v>
      </c>
      <c r="FI28" s="78">
        <v>176</v>
      </c>
      <c r="FJ28" s="79">
        <v>220</v>
      </c>
      <c r="FK28" s="76">
        <v>5</v>
      </c>
      <c r="FL28" s="77">
        <v>14</v>
      </c>
      <c r="FM28" s="78">
        <v>19</v>
      </c>
      <c r="FN28" s="289"/>
      <c r="FO28" s="77">
        <v>27</v>
      </c>
      <c r="FP28" s="77">
        <v>43</v>
      </c>
      <c r="FQ28" s="77">
        <v>36</v>
      </c>
      <c r="FR28" s="77">
        <v>38</v>
      </c>
      <c r="FS28" s="77">
        <v>28</v>
      </c>
      <c r="FT28" s="78">
        <v>172</v>
      </c>
      <c r="FU28" s="79">
        <v>191</v>
      </c>
      <c r="FV28" s="76">
        <v>1</v>
      </c>
      <c r="FW28" s="77">
        <v>1</v>
      </c>
      <c r="FX28" s="78">
        <v>2</v>
      </c>
      <c r="FY28" s="289"/>
      <c r="FZ28" s="77">
        <v>3</v>
      </c>
      <c r="GA28" s="77">
        <v>4</v>
      </c>
      <c r="GB28" s="77">
        <v>3</v>
      </c>
      <c r="GC28" s="77">
        <v>4</v>
      </c>
      <c r="GD28" s="77">
        <v>7</v>
      </c>
      <c r="GE28" s="78">
        <v>21</v>
      </c>
      <c r="GF28" s="79">
        <v>23</v>
      </c>
      <c r="GG28" s="76">
        <v>86</v>
      </c>
      <c r="GH28" s="77">
        <v>109</v>
      </c>
      <c r="GI28" s="78">
        <v>195</v>
      </c>
      <c r="GJ28" s="289"/>
      <c r="GK28" s="77">
        <v>171</v>
      </c>
      <c r="GL28" s="77">
        <v>169</v>
      </c>
      <c r="GM28" s="77">
        <v>131</v>
      </c>
      <c r="GN28" s="77">
        <v>140</v>
      </c>
      <c r="GO28" s="77">
        <v>110</v>
      </c>
      <c r="GP28" s="78">
        <v>721</v>
      </c>
      <c r="GQ28" s="79">
        <v>916</v>
      </c>
      <c r="GR28" s="136">
        <v>141</v>
      </c>
      <c r="GS28" s="92">
        <v>149</v>
      </c>
      <c r="GT28" s="93">
        <v>290</v>
      </c>
      <c r="GU28" s="286"/>
      <c r="GV28" s="92">
        <v>277</v>
      </c>
      <c r="GW28" s="92">
        <v>255</v>
      </c>
      <c r="GX28" s="92">
        <v>197</v>
      </c>
      <c r="GY28" s="92">
        <v>197</v>
      </c>
      <c r="GZ28" s="92">
        <v>157</v>
      </c>
      <c r="HA28" s="94">
        <v>1083</v>
      </c>
      <c r="HB28" s="95">
        <v>1373</v>
      </c>
      <c r="HC28" s="76">
        <v>12</v>
      </c>
      <c r="HD28" s="77">
        <v>13</v>
      </c>
      <c r="HE28" s="78">
        <v>25</v>
      </c>
      <c r="HF28" s="289"/>
      <c r="HG28" s="77">
        <v>19</v>
      </c>
      <c r="HH28" s="77">
        <v>18</v>
      </c>
      <c r="HI28" s="77">
        <v>11</v>
      </c>
      <c r="HJ28" s="77">
        <v>11</v>
      </c>
      <c r="HK28" s="77">
        <v>12</v>
      </c>
      <c r="HL28" s="78">
        <v>71</v>
      </c>
      <c r="HM28" s="79">
        <v>96</v>
      </c>
      <c r="HN28" s="76">
        <v>18</v>
      </c>
      <c r="HO28" s="77">
        <v>18</v>
      </c>
      <c r="HP28" s="78">
        <v>36</v>
      </c>
      <c r="HQ28" s="289"/>
      <c r="HR28" s="77">
        <v>41</v>
      </c>
      <c r="HS28" s="77">
        <v>30</v>
      </c>
      <c r="HT28" s="77">
        <v>32</v>
      </c>
      <c r="HU28" s="77">
        <v>20</v>
      </c>
      <c r="HV28" s="77">
        <v>10</v>
      </c>
      <c r="HW28" s="78">
        <v>133</v>
      </c>
      <c r="HX28" s="79">
        <v>169</v>
      </c>
      <c r="HY28" s="76">
        <v>29</v>
      </c>
      <c r="HZ28" s="77">
        <v>29</v>
      </c>
      <c r="IA28" s="78">
        <v>58</v>
      </c>
      <c r="IB28" s="289"/>
      <c r="IC28" s="77">
        <v>67</v>
      </c>
      <c r="ID28" s="77">
        <v>44</v>
      </c>
      <c r="IE28" s="77">
        <v>26</v>
      </c>
      <c r="IF28" s="77">
        <v>36</v>
      </c>
      <c r="IG28" s="77">
        <v>23</v>
      </c>
      <c r="IH28" s="78">
        <v>196</v>
      </c>
      <c r="II28" s="79">
        <v>254</v>
      </c>
      <c r="IJ28" s="76">
        <v>41</v>
      </c>
      <c r="IK28" s="77">
        <v>44</v>
      </c>
      <c r="IL28" s="78">
        <v>85</v>
      </c>
      <c r="IM28" s="289"/>
      <c r="IN28" s="77">
        <v>63</v>
      </c>
      <c r="IO28" s="77">
        <v>60</v>
      </c>
      <c r="IP28" s="77">
        <v>31</v>
      </c>
      <c r="IQ28" s="77">
        <v>43</v>
      </c>
      <c r="IR28" s="77">
        <v>32</v>
      </c>
      <c r="IS28" s="78">
        <v>229</v>
      </c>
      <c r="IT28" s="79">
        <v>314</v>
      </c>
      <c r="IU28" s="76">
        <v>33</v>
      </c>
      <c r="IV28" s="77">
        <v>30</v>
      </c>
      <c r="IW28" s="78">
        <v>63</v>
      </c>
      <c r="IX28" s="289"/>
      <c r="IY28" s="77">
        <v>52</v>
      </c>
      <c r="IZ28" s="77">
        <v>47</v>
      </c>
      <c r="JA28" s="77">
        <v>56</v>
      </c>
      <c r="JB28" s="77">
        <v>40</v>
      </c>
      <c r="JC28" s="77">
        <v>46</v>
      </c>
      <c r="JD28" s="78">
        <v>241</v>
      </c>
      <c r="JE28" s="79">
        <v>304</v>
      </c>
      <c r="JF28" s="76">
        <v>8</v>
      </c>
      <c r="JG28" s="77">
        <v>15</v>
      </c>
      <c r="JH28" s="78">
        <v>23</v>
      </c>
      <c r="JI28" s="289"/>
      <c r="JJ28" s="77">
        <v>35</v>
      </c>
      <c r="JK28" s="77">
        <v>56</v>
      </c>
      <c r="JL28" s="77">
        <v>41</v>
      </c>
      <c r="JM28" s="77">
        <v>47</v>
      </c>
      <c r="JN28" s="77">
        <v>34</v>
      </c>
      <c r="JO28" s="78">
        <v>213</v>
      </c>
      <c r="JP28" s="79">
        <v>236</v>
      </c>
      <c r="JQ28" s="76">
        <v>3</v>
      </c>
      <c r="JR28" s="77">
        <v>4</v>
      </c>
      <c r="JS28" s="78">
        <v>7</v>
      </c>
      <c r="JT28" s="289"/>
      <c r="JU28" s="77">
        <v>8</v>
      </c>
      <c r="JV28" s="77">
        <v>8</v>
      </c>
      <c r="JW28" s="77">
        <v>5</v>
      </c>
      <c r="JX28" s="77">
        <v>7</v>
      </c>
      <c r="JY28" s="77">
        <v>8</v>
      </c>
      <c r="JZ28" s="78">
        <v>36</v>
      </c>
      <c r="KA28" s="79">
        <v>43</v>
      </c>
      <c r="KB28" s="76">
        <v>144</v>
      </c>
      <c r="KC28" s="77">
        <v>153</v>
      </c>
      <c r="KD28" s="78">
        <v>297</v>
      </c>
      <c r="KE28" s="289"/>
      <c r="KF28" s="77">
        <v>285</v>
      </c>
      <c r="KG28" s="77">
        <v>263</v>
      </c>
      <c r="KH28" s="77">
        <v>202</v>
      </c>
      <c r="KI28" s="77">
        <v>204</v>
      </c>
      <c r="KJ28" s="77">
        <v>165</v>
      </c>
      <c r="KK28" s="78">
        <v>1119</v>
      </c>
      <c r="KL28" s="79">
        <v>1416</v>
      </c>
    </row>
    <row r="29" spans="1:298" ht="28.5" customHeight="1">
      <c r="A29" s="139" t="s">
        <v>27</v>
      </c>
      <c r="B29" s="377">
        <v>74</v>
      </c>
      <c r="C29" s="92">
        <v>55</v>
      </c>
      <c r="D29" s="93">
        <v>129</v>
      </c>
      <c r="E29" s="286"/>
      <c r="F29" s="92">
        <v>118</v>
      </c>
      <c r="G29" s="92">
        <v>89</v>
      </c>
      <c r="H29" s="92">
        <v>75</v>
      </c>
      <c r="I29" s="92">
        <v>62</v>
      </c>
      <c r="J29" s="92">
        <v>49</v>
      </c>
      <c r="K29" s="94">
        <v>393</v>
      </c>
      <c r="L29" s="95">
        <v>522</v>
      </c>
      <c r="M29" s="76">
        <v>4</v>
      </c>
      <c r="N29" s="77">
        <v>2</v>
      </c>
      <c r="O29" s="78">
        <v>6</v>
      </c>
      <c r="P29" s="289"/>
      <c r="Q29" s="77">
        <v>5</v>
      </c>
      <c r="R29" s="77">
        <v>3</v>
      </c>
      <c r="S29" s="77">
        <v>5</v>
      </c>
      <c r="T29" s="77">
        <v>4</v>
      </c>
      <c r="U29" s="77">
        <v>3</v>
      </c>
      <c r="V29" s="78">
        <v>20</v>
      </c>
      <c r="W29" s="79">
        <v>26</v>
      </c>
      <c r="X29" s="76">
        <v>6</v>
      </c>
      <c r="Y29" s="77">
        <v>6</v>
      </c>
      <c r="Z29" s="78">
        <v>12</v>
      </c>
      <c r="AA29" s="289"/>
      <c r="AB29" s="77">
        <v>15</v>
      </c>
      <c r="AC29" s="77">
        <v>9</v>
      </c>
      <c r="AD29" s="77">
        <v>9</v>
      </c>
      <c r="AE29" s="77">
        <v>7</v>
      </c>
      <c r="AF29" s="77">
        <v>3</v>
      </c>
      <c r="AG29" s="78">
        <v>43</v>
      </c>
      <c r="AH29" s="79">
        <v>55</v>
      </c>
      <c r="AI29" s="76">
        <v>17</v>
      </c>
      <c r="AJ29" s="77">
        <v>9</v>
      </c>
      <c r="AK29" s="78">
        <v>26</v>
      </c>
      <c r="AL29" s="289"/>
      <c r="AM29" s="77">
        <v>19</v>
      </c>
      <c r="AN29" s="77">
        <v>15</v>
      </c>
      <c r="AO29" s="77">
        <v>12</v>
      </c>
      <c r="AP29" s="77">
        <v>14</v>
      </c>
      <c r="AQ29" s="77">
        <v>8</v>
      </c>
      <c r="AR29" s="78">
        <v>68</v>
      </c>
      <c r="AS29" s="79">
        <v>94</v>
      </c>
      <c r="AT29" s="76">
        <v>15</v>
      </c>
      <c r="AU29" s="77">
        <v>15</v>
      </c>
      <c r="AV29" s="78">
        <v>30</v>
      </c>
      <c r="AW29" s="289"/>
      <c r="AX29" s="77">
        <v>26</v>
      </c>
      <c r="AY29" s="77">
        <v>26</v>
      </c>
      <c r="AZ29" s="77">
        <v>21</v>
      </c>
      <c r="BA29" s="77">
        <v>14</v>
      </c>
      <c r="BB29" s="77">
        <v>15</v>
      </c>
      <c r="BC29" s="78">
        <v>102</v>
      </c>
      <c r="BD29" s="79">
        <v>132</v>
      </c>
      <c r="BE29" s="76">
        <v>19</v>
      </c>
      <c r="BF29" s="77">
        <v>14</v>
      </c>
      <c r="BG29" s="78">
        <v>33</v>
      </c>
      <c r="BH29" s="289"/>
      <c r="BI29" s="77">
        <v>36</v>
      </c>
      <c r="BJ29" s="77">
        <v>20</v>
      </c>
      <c r="BK29" s="77">
        <v>16</v>
      </c>
      <c r="BL29" s="77">
        <v>10</v>
      </c>
      <c r="BM29" s="77">
        <v>13</v>
      </c>
      <c r="BN29" s="78">
        <v>95</v>
      </c>
      <c r="BO29" s="79">
        <v>128</v>
      </c>
      <c r="BP29" s="76">
        <v>13</v>
      </c>
      <c r="BQ29" s="77">
        <v>9</v>
      </c>
      <c r="BR29" s="78">
        <v>22</v>
      </c>
      <c r="BS29" s="289"/>
      <c r="BT29" s="77">
        <v>17</v>
      </c>
      <c r="BU29" s="77">
        <v>16</v>
      </c>
      <c r="BV29" s="77">
        <v>12</v>
      </c>
      <c r="BW29" s="77">
        <v>13</v>
      </c>
      <c r="BX29" s="77">
        <v>7</v>
      </c>
      <c r="BY29" s="78">
        <v>65</v>
      </c>
      <c r="BZ29" s="79">
        <v>87</v>
      </c>
      <c r="CA29" s="76">
        <v>4</v>
      </c>
      <c r="CB29" s="77">
        <v>3</v>
      </c>
      <c r="CC29" s="78">
        <v>7</v>
      </c>
      <c r="CD29" s="289"/>
      <c r="CE29" s="77">
        <v>1</v>
      </c>
      <c r="CF29" s="77">
        <v>3</v>
      </c>
      <c r="CG29" s="77">
        <v>4</v>
      </c>
      <c r="CH29" s="77">
        <v>2</v>
      </c>
      <c r="CI29" s="77">
        <v>1</v>
      </c>
      <c r="CJ29" s="78">
        <v>11</v>
      </c>
      <c r="CK29" s="79">
        <v>18</v>
      </c>
      <c r="CL29" s="76">
        <v>78</v>
      </c>
      <c r="CM29" s="77">
        <v>58</v>
      </c>
      <c r="CN29" s="78">
        <v>136</v>
      </c>
      <c r="CO29" s="289"/>
      <c r="CP29" s="77">
        <v>119</v>
      </c>
      <c r="CQ29" s="77">
        <v>92</v>
      </c>
      <c r="CR29" s="77">
        <v>79</v>
      </c>
      <c r="CS29" s="77">
        <v>64</v>
      </c>
      <c r="CT29" s="77">
        <v>50</v>
      </c>
      <c r="CU29" s="78">
        <v>404</v>
      </c>
      <c r="CV29" s="79">
        <v>540</v>
      </c>
      <c r="CW29" s="136">
        <v>163</v>
      </c>
      <c r="CX29" s="92">
        <v>162</v>
      </c>
      <c r="CY29" s="93">
        <v>325</v>
      </c>
      <c r="CZ29" s="286"/>
      <c r="DA29" s="92">
        <v>228</v>
      </c>
      <c r="DB29" s="92">
        <v>168</v>
      </c>
      <c r="DC29" s="92">
        <v>135</v>
      </c>
      <c r="DD29" s="92">
        <v>161</v>
      </c>
      <c r="DE29" s="92">
        <v>135</v>
      </c>
      <c r="DF29" s="94">
        <v>827</v>
      </c>
      <c r="DG29" s="95">
        <v>1152</v>
      </c>
      <c r="DH29" s="76">
        <v>5</v>
      </c>
      <c r="DI29" s="77">
        <v>4</v>
      </c>
      <c r="DJ29" s="78">
        <v>9</v>
      </c>
      <c r="DK29" s="289"/>
      <c r="DL29" s="77">
        <v>6</v>
      </c>
      <c r="DM29" s="77">
        <v>2</v>
      </c>
      <c r="DN29" s="77">
        <v>7</v>
      </c>
      <c r="DO29" s="77">
        <v>5</v>
      </c>
      <c r="DP29" s="77">
        <v>3</v>
      </c>
      <c r="DQ29" s="78">
        <v>23</v>
      </c>
      <c r="DR29" s="79">
        <v>32</v>
      </c>
      <c r="DS29" s="76">
        <v>14</v>
      </c>
      <c r="DT29" s="77">
        <v>10</v>
      </c>
      <c r="DU29" s="78">
        <v>24</v>
      </c>
      <c r="DV29" s="289"/>
      <c r="DW29" s="77">
        <v>8</v>
      </c>
      <c r="DX29" s="77">
        <v>9</v>
      </c>
      <c r="DY29" s="77">
        <v>7</v>
      </c>
      <c r="DZ29" s="77">
        <v>4</v>
      </c>
      <c r="EA29" s="77">
        <v>6</v>
      </c>
      <c r="EB29" s="78">
        <v>34</v>
      </c>
      <c r="EC29" s="79">
        <v>58</v>
      </c>
      <c r="ED29" s="76">
        <v>43</v>
      </c>
      <c r="EE29" s="77">
        <v>28</v>
      </c>
      <c r="EF29" s="78">
        <v>71</v>
      </c>
      <c r="EG29" s="289"/>
      <c r="EH29" s="77">
        <v>30</v>
      </c>
      <c r="EI29" s="77">
        <v>12</v>
      </c>
      <c r="EJ29" s="77">
        <v>11</v>
      </c>
      <c r="EK29" s="77">
        <v>19</v>
      </c>
      <c r="EL29" s="77">
        <v>15</v>
      </c>
      <c r="EM29" s="78">
        <v>87</v>
      </c>
      <c r="EN29" s="79">
        <v>158</v>
      </c>
      <c r="EO29" s="76">
        <v>41</v>
      </c>
      <c r="EP29" s="77">
        <v>40</v>
      </c>
      <c r="EQ29" s="78">
        <v>81</v>
      </c>
      <c r="ER29" s="289"/>
      <c r="ES29" s="77">
        <v>55</v>
      </c>
      <c r="ET29" s="77">
        <v>44</v>
      </c>
      <c r="EU29" s="77">
        <v>28</v>
      </c>
      <c r="EV29" s="77">
        <v>24</v>
      </c>
      <c r="EW29" s="77">
        <v>31</v>
      </c>
      <c r="EX29" s="78">
        <v>182</v>
      </c>
      <c r="EY29" s="79">
        <v>263</v>
      </c>
      <c r="EZ29" s="76">
        <v>34</v>
      </c>
      <c r="FA29" s="77">
        <v>42</v>
      </c>
      <c r="FB29" s="78">
        <v>76</v>
      </c>
      <c r="FC29" s="289"/>
      <c r="FD29" s="77">
        <v>69</v>
      </c>
      <c r="FE29" s="77">
        <v>46</v>
      </c>
      <c r="FF29" s="77">
        <v>38</v>
      </c>
      <c r="FG29" s="77">
        <v>33</v>
      </c>
      <c r="FH29" s="77">
        <v>37</v>
      </c>
      <c r="FI29" s="78">
        <v>223</v>
      </c>
      <c r="FJ29" s="79">
        <v>299</v>
      </c>
      <c r="FK29" s="76">
        <v>26</v>
      </c>
      <c r="FL29" s="77">
        <v>38</v>
      </c>
      <c r="FM29" s="78">
        <v>64</v>
      </c>
      <c r="FN29" s="289"/>
      <c r="FO29" s="77">
        <v>60</v>
      </c>
      <c r="FP29" s="77">
        <v>55</v>
      </c>
      <c r="FQ29" s="77">
        <v>44</v>
      </c>
      <c r="FR29" s="77">
        <v>76</v>
      </c>
      <c r="FS29" s="77">
        <v>43</v>
      </c>
      <c r="FT29" s="78">
        <v>278</v>
      </c>
      <c r="FU29" s="79">
        <v>342</v>
      </c>
      <c r="FV29" s="76">
        <v>0</v>
      </c>
      <c r="FW29" s="77">
        <v>0</v>
      </c>
      <c r="FX29" s="78">
        <v>0</v>
      </c>
      <c r="FY29" s="289"/>
      <c r="FZ29" s="77">
        <v>5</v>
      </c>
      <c r="GA29" s="77">
        <v>2</v>
      </c>
      <c r="GB29" s="77">
        <v>3</v>
      </c>
      <c r="GC29" s="77">
        <v>3</v>
      </c>
      <c r="GD29" s="77">
        <v>2</v>
      </c>
      <c r="GE29" s="78">
        <v>15</v>
      </c>
      <c r="GF29" s="79">
        <v>15</v>
      </c>
      <c r="GG29" s="76">
        <v>163</v>
      </c>
      <c r="GH29" s="77">
        <v>162</v>
      </c>
      <c r="GI29" s="78">
        <v>325</v>
      </c>
      <c r="GJ29" s="289"/>
      <c r="GK29" s="77">
        <v>233</v>
      </c>
      <c r="GL29" s="77">
        <v>170</v>
      </c>
      <c r="GM29" s="77">
        <v>138</v>
      </c>
      <c r="GN29" s="77">
        <v>164</v>
      </c>
      <c r="GO29" s="77">
        <v>137</v>
      </c>
      <c r="GP29" s="78">
        <v>842</v>
      </c>
      <c r="GQ29" s="79">
        <v>1167</v>
      </c>
      <c r="GR29" s="136">
        <v>237</v>
      </c>
      <c r="GS29" s="92">
        <v>217</v>
      </c>
      <c r="GT29" s="93">
        <v>454</v>
      </c>
      <c r="GU29" s="286"/>
      <c r="GV29" s="92">
        <v>346</v>
      </c>
      <c r="GW29" s="92">
        <v>257</v>
      </c>
      <c r="GX29" s="92">
        <v>210</v>
      </c>
      <c r="GY29" s="92">
        <v>223</v>
      </c>
      <c r="GZ29" s="92">
        <v>184</v>
      </c>
      <c r="HA29" s="94">
        <v>1220</v>
      </c>
      <c r="HB29" s="95">
        <v>1674</v>
      </c>
      <c r="HC29" s="76">
        <v>9</v>
      </c>
      <c r="HD29" s="77">
        <v>6</v>
      </c>
      <c r="HE29" s="78">
        <v>15</v>
      </c>
      <c r="HF29" s="289"/>
      <c r="HG29" s="77">
        <v>11</v>
      </c>
      <c r="HH29" s="77">
        <v>5</v>
      </c>
      <c r="HI29" s="77">
        <v>12</v>
      </c>
      <c r="HJ29" s="77">
        <v>9</v>
      </c>
      <c r="HK29" s="77">
        <v>6</v>
      </c>
      <c r="HL29" s="78">
        <v>43</v>
      </c>
      <c r="HM29" s="79">
        <v>58</v>
      </c>
      <c r="HN29" s="76">
        <v>20</v>
      </c>
      <c r="HO29" s="77">
        <v>16</v>
      </c>
      <c r="HP29" s="78">
        <v>36</v>
      </c>
      <c r="HQ29" s="289"/>
      <c r="HR29" s="77">
        <v>23</v>
      </c>
      <c r="HS29" s="77">
        <v>18</v>
      </c>
      <c r="HT29" s="77">
        <v>16</v>
      </c>
      <c r="HU29" s="77">
        <v>11</v>
      </c>
      <c r="HV29" s="77">
        <v>9</v>
      </c>
      <c r="HW29" s="78">
        <v>77</v>
      </c>
      <c r="HX29" s="79">
        <v>113</v>
      </c>
      <c r="HY29" s="76">
        <v>60</v>
      </c>
      <c r="HZ29" s="77">
        <v>37</v>
      </c>
      <c r="IA29" s="78">
        <v>97</v>
      </c>
      <c r="IB29" s="289"/>
      <c r="IC29" s="77">
        <v>49</v>
      </c>
      <c r="ID29" s="77">
        <v>27</v>
      </c>
      <c r="IE29" s="77">
        <v>23</v>
      </c>
      <c r="IF29" s="77">
        <v>33</v>
      </c>
      <c r="IG29" s="77">
        <v>23</v>
      </c>
      <c r="IH29" s="78">
        <v>155</v>
      </c>
      <c r="II29" s="79">
        <v>252</v>
      </c>
      <c r="IJ29" s="76">
        <v>56</v>
      </c>
      <c r="IK29" s="77">
        <v>55</v>
      </c>
      <c r="IL29" s="78">
        <v>111</v>
      </c>
      <c r="IM29" s="289"/>
      <c r="IN29" s="77">
        <v>81</v>
      </c>
      <c r="IO29" s="77">
        <v>70</v>
      </c>
      <c r="IP29" s="77">
        <v>49</v>
      </c>
      <c r="IQ29" s="77">
        <v>38</v>
      </c>
      <c r="IR29" s="77">
        <v>46</v>
      </c>
      <c r="IS29" s="78">
        <v>284</v>
      </c>
      <c r="IT29" s="79">
        <v>395</v>
      </c>
      <c r="IU29" s="76">
        <v>53</v>
      </c>
      <c r="IV29" s="77">
        <v>56</v>
      </c>
      <c r="IW29" s="78">
        <v>109</v>
      </c>
      <c r="IX29" s="289"/>
      <c r="IY29" s="77">
        <v>105</v>
      </c>
      <c r="IZ29" s="77">
        <v>66</v>
      </c>
      <c r="JA29" s="77">
        <v>54</v>
      </c>
      <c r="JB29" s="77">
        <v>43</v>
      </c>
      <c r="JC29" s="77">
        <v>50</v>
      </c>
      <c r="JD29" s="78">
        <v>318</v>
      </c>
      <c r="JE29" s="79">
        <v>427</v>
      </c>
      <c r="JF29" s="76">
        <v>39</v>
      </c>
      <c r="JG29" s="77">
        <v>47</v>
      </c>
      <c r="JH29" s="78">
        <v>86</v>
      </c>
      <c r="JI29" s="289"/>
      <c r="JJ29" s="77">
        <v>77</v>
      </c>
      <c r="JK29" s="77">
        <v>71</v>
      </c>
      <c r="JL29" s="77">
        <v>56</v>
      </c>
      <c r="JM29" s="77">
        <v>89</v>
      </c>
      <c r="JN29" s="77">
        <v>50</v>
      </c>
      <c r="JO29" s="78">
        <v>343</v>
      </c>
      <c r="JP29" s="79">
        <v>429</v>
      </c>
      <c r="JQ29" s="76">
        <v>4</v>
      </c>
      <c r="JR29" s="77">
        <v>3</v>
      </c>
      <c r="JS29" s="78">
        <v>7</v>
      </c>
      <c r="JT29" s="289"/>
      <c r="JU29" s="77">
        <v>6</v>
      </c>
      <c r="JV29" s="77">
        <v>5</v>
      </c>
      <c r="JW29" s="77">
        <v>7</v>
      </c>
      <c r="JX29" s="77">
        <v>5</v>
      </c>
      <c r="JY29" s="77">
        <v>3</v>
      </c>
      <c r="JZ29" s="78">
        <v>26</v>
      </c>
      <c r="KA29" s="79">
        <v>33</v>
      </c>
      <c r="KB29" s="76">
        <v>241</v>
      </c>
      <c r="KC29" s="77">
        <v>220</v>
      </c>
      <c r="KD29" s="78">
        <v>461</v>
      </c>
      <c r="KE29" s="289"/>
      <c r="KF29" s="77">
        <v>352</v>
      </c>
      <c r="KG29" s="77">
        <v>262</v>
      </c>
      <c r="KH29" s="77">
        <v>217</v>
      </c>
      <c r="KI29" s="77">
        <v>228</v>
      </c>
      <c r="KJ29" s="77">
        <v>187</v>
      </c>
      <c r="KK29" s="78">
        <v>1246</v>
      </c>
      <c r="KL29" s="79">
        <v>1707</v>
      </c>
    </row>
    <row r="30" spans="1:298" ht="28.5" customHeight="1">
      <c r="A30" s="139" t="s">
        <v>28</v>
      </c>
      <c r="B30" s="377">
        <v>53</v>
      </c>
      <c r="C30" s="92">
        <v>65</v>
      </c>
      <c r="D30" s="93">
        <v>118</v>
      </c>
      <c r="E30" s="286"/>
      <c r="F30" s="92">
        <v>67</v>
      </c>
      <c r="G30" s="92">
        <v>56</v>
      </c>
      <c r="H30" s="92">
        <v>67</v>
      </c>
      <c r="I30" s="92">
        <v>33</v>
      </c>
      <c r="J30" s="92">
        <v>46</v>
      </c>
      <c r="K30" s="94">
        <v>269</v>
      </c>
      <c r="L30" s="95">
        <v>387</v>
      </c>
      <c r="M30" s="76">
        <v>6</v>
      </c>
      <c r="N30" s="77">
        <v>5</v>
      </c>
      <c r="O30" s="78">
        <v>11</v>
      </c>
      <c r="P30" s="289"/>
      <c r="Q30" s="77">
        <v>1</v>
      </c>
      <c r="R30" s="77">
        <v>5</v>
      </c>
      <c r="S30" s="77">
        <v>4</v>
      </c>
      <c r="T30" s="77">
        <v>0</v>
      </c>
      <c r="U30" s="77">
        <v>3</v>
      </c>
      <c r="V30" s="78">
        <v>13</v>
      </c>
      <c r="W30" s="79">
        <v>24</v>
      </c>
      <c r="X30" s="76">
        <v>6</v>
      </c>
      <c r="Y30" s="77">
        <v>9</v>
      </c>
      <c r="Z30" s="78">
        <v>15</v>
      </c>
      <c r="AA30" s="289"/>
      <c r="AB30" s="77">
        <v>8</v>
      </c>
      <c r="AC30" s="77">
        <v>9</v>
      </c>
      <c r="AD30" s="77">
        <v>14</v>
      </c>
      <c r="AE30" s="77">
        <v>7</v>
      </c>
      <c r="AF30" s="77">
        <v>6</v>
      </c>
      <c r="AG30" s="78">
        <v>44</v>
      </c>
      <c r="AH30" s="79">
        <v>59</v>
      </c>
      <c r="AI30" s="76">
        <v>6</v>
      </c>
      <c r="AJ30" s="77">
        <v>11</v>
      </c>
      <c r="AK30" s="78">
        <v>17</v>
      </c>
      <c r="AL30" s="289"/>
      <c r="AM30" s="77">
        <v>11</v>
      </c>
      <c r="AN30" s="77">
        <v>14</v>
      </c>
      <c r="AO30" s="77">
        <v>10</v>
      </c>
      <c r="AP30" s="77">
        <v>4</v>
      </c>
      <c r="AQ30" s="77">
        <v>11</v>
      </c>
      <c r="AR30" s="78">
        <v>50</v>
      </c>
      <c r="AS30" s="79">
        <v>67</v>
      </c>
      <c r="AT30" s="76">
        <v>16</v>
      </c>
      <c r="AU30" s="77">
        <v>19</v>
      </c>
      <c r="AV30" s="78">
        <v>35</v>
      </c>
      <c r="AW30" s="289"/>
      <c r="AX30" s="77">
        <v>23</v>
      </c>
      <c r="AY30" s="77">
        <v>12</v>
      </c>
      <c r="AZ30" s="77">
        <v>16</v>
      </c>
      <c r="BA30" s="77">
        <v>5</v>
      </c>
      <c r="BB30" s="77">
        <v>4</v>
      </c>
      <c r="BC30" s="78">
        <v>60</v>
      </c>
      <c r="BD30" s="79">
        <v>95</v>
      </c>
      <c r="BE30" s="76">
        <v>13</v>
      </c>
      <c r="BF30" s="77">
        <v>15</v>
      </c>
      <c r="BG30" s="78">
        <v>28</v>
      </c>
      <c r="BH30" s="289"/>
      <c r="BI30" s="77">
        <v>15</v>
      </c>
      <c r="BJ30" s="77">
        <v>6</v>
      </c>
      <c r="BK30" s="77">
        <v>12</v>
      </c>
      <c r="BL30" s="77">
        <v>13</v>
      </c>
      <c r="BM30" s="77">
        <v>15</v>
      </c>
      <c r="BN30" s="78">
        <v>61</v>
      </c>
      <c r="BO30" s="79">
        <v>89</v>
      </c>
      <c r="BP30" s="76">
        <v>6</v>
      </c>
      <c r="BQ30" s="77">
        <v>6</v>
      </c>
      <c r="BR30" s="78">
        <v>12</v>
      </c>
      <c r="BS30" s="289"/>
      <c r="BT30" s="77">
        <v>9</v>
      </c>
      <c r="BU30" s="77">
        <v>10</v>
      </c>
      <c r="BV30" s="77">
        <v>11</v>
      </c>
      <c r="BW30" s="77">
        <v>4</v>
      </c>
      <c r="BX30" s="77">
        <v>7</v>
      </c>
      <c r="BY30" s="78">
        <v>41</v>
      </c>
      <c r="BZ30" s="79">
        <v>53</v>
      </c>
      <c r="CA30" s="76">
        <v>3</v>
      </c>
      <c r="CB30" s="77">
        <v>2</v>
      </c>
      <c r="CC30" s="78">
        <v>5</v>
      </c>
      <c r="CD30" s="289"/>
      <c r="CE30" s="77">
        <v>3</v>
      </c>
      <c r="CF30" s="77">
        <v>2</v>
      </c>
      <c r="CG30" s="77">
        <v>1</v>
      </c>
      <c r="CH30" s="77">
        <v>0</v>
      </c>
      <c r="CI30" s="77">
        <v>1</v>
      </c>
      <c r="CJ30" s="78">
        <v>7</v>
      </c>
      <c r="CK30" s="79">
        <v>12</v>
      </c>
      <c r="CL30" s="76">
        <v>56</v>
      </c>
      <c r="CM30" s="77">
        <v>67</v>
      </c>
      <c r="CN30" s="78">
        <v>123</v>
      </c>
      <c r="CO30" s="289"/>
      <c r="CP30" s="77">
        <v>70</v>
      </c>
      <c r="CQ30" s="77">
        <v>58</v>
      </c>
      <c r="CR30" s="77">
        <v>68</v>
      </c>
      <c r="CS30" s="77">
        <v>33</v>
      </c>
      <c r="CT30" s="77">
        <v>47</v>
      </c>
      <c r="CU30" s="78">
        <v>276</v>
      </c>
      <c r="CV30" s="79">
        <v>399</v>
      </c>
      <c r="CW30" s="136">
        <v>118</v>
      </c>
      <c r="CX30" s="92">
        <v>181</v>
      </c>
      <c r="CY30" s="93">
        <v>299</v>
      </c>
      <c r="CZ30" s="286"/>
      <c r="DA30" s="92">
        <v>115</v>
      </c>
      <c r="DB30" s="92">
        <v>135</v>
      </c>
      <c r="DC30" s="92">
        <v>155</v>
      </c>
      <c r="DD30" s="92">
        <v>97</v>
      </c>
      <c r="DE30" s="92">
        <v>131</v>
      </c>
      <c r="DF30" s="94">
        <v>633</v>
      </c>
      <c r="DG30" s="95">
        <v>932</v>
      </c>
      <c r="DH30" s="76">
        <v>5</v>
      </c>
      <c r="DI30" s="77">
        <v>9</v>
      </c>
      <c r="DJ30" s="78">
        <v>14</v>
      </c>
      <c r="DK30" s="289"/>
      <c r="DL30" s="77">
        <v>2</v>
      </c>
      <c r="DM30" s="77">
        <v>5</v>
      </c>
      <c r="DN30" s="77">
        <v>4</v>
      </c>
      <c r="DO30" s="77">
        <v>3</v>
      </c>
      <c r="DP30" s="77">
        <v>5</v>
      </c>
      <c r="DQ30" s="78">
        <v>19</v>
      </c>
      <c r="DR30" s="79">
        <v>33</v>
      </c>
      <c r="DS30" s="76">
        <v>7</v>
      </c>
      <c r="DT30" s="77">
        <v>12</v>
      </c>
      <c r="DU30" s="78">
        <v>19</v>
      </c>
      <c r="DV30" s="289"/>
      <c r="DW30" s="77">
        <v>10</v>
      </c>
      <c r="DX30" s="77">
        <v>9</v>
      </c>
      <c r="DY30" s="77">
        <v>9</v>
      </c>
      <c r="DZ30" s="77">
        <v>6</v>
      </c>
      <c r="EA30" s="77">
        <v>10</v>
      </c>
      <c r="EB30" s="78">
        <v>44</v>
      </c>
      <c r="EC30" s="79">
        <v>63</v>
      </c>
      <c r="ED30" s="76">
        <v>21</v>
      </c>
      <c r="EE30" s="77">
        <v>19</v>
      </c>
      <c r="EF30" s="78">
        <v>40</v>
      </c>
      <c r="EG30" s="289"/>
      <c r="EH30" s="77">
        <v>14</v>
      </c>
      <c r="EI30" s="77">
        <v>18</v>
      </c>
      <c r="EJ30" s="77">
        <v>20</v>
      </c>
      <c r="EK30" s="77">
        <v>11</v>
      </c>
      <c r="EL30" s="77">
        <v>10</v>
      </c>
      <c r="EM30" s="78">
        <v>73</v>
      </c>
      <c r="EN30" s="79">
        <v>113</v>
      </c>
      <c r="EO30" s="76">
        <v>37</v>
      </c>
      <c r="EP30" s="77">
        <v>45</v>
      </c>
      <c r="EQ30" s="78">
        <v>82</v>
      </c>
      <c r="ER30" s="289"/>
      <c r="ES30" s="77">
        <v>27</v>
      </c>
      <c r="ET30" s="77">
        <v>22</v>
      </c>
      <c r="EU30" s="77">
        <v>22</v>
      </c>
      <c r="EV30" s="77">
        <v>17</v>
      </c>
      <c r="EW30" s="77">
        <v>24</v>
      </c>
      <c r="EX30" s="78">
        <v>112</v>
      </c>
      <c r="EY30" s="79">
        <v>194</v>
      </c>
      <c r="EZ30" s="76">
        <v>33</v>
      </c>
      <c r="FA30" s="77">
        <v>59</v>
      </c>
      <c r="FB30" s="78">
        <v>92</v>
      </c>
      <c r="FC30" s="289"/>
      <c r="FD30" s="77">
        <v>35</v>
      </c>
      <c r="FE30" s="77">
        <v>41</v>
      </c>
      <c r="FF30" s="77">
        <v>51</v>
      </c>
      <c r="FG30" s="77">
        <v>27</v>
      </c>
      <c r="FH30" s="77">
        <v>41</v>
      </c>
      <c r="FI30" s="78">
        <v>195</v>
      </c>
      <c r="FJ30" s="79">
        <v>287</v>
      </c>
      <c r="FK30" s="76">
        <v>15</v>
      </c>
      <c r="FL30" s="77">
        <v>37</v>
      </c>
      <c r="FM30" s="78">
        <v>52</v>
      </c>
      <c r="FN30" s="289"/>
      <c r="FO30" s="77">
        <v>27</v>
      </c>
      <c r="FP30" s="77">
        <v>40</v>
      </c>
      <c r="FQ30" s="77">
        <v>49</v>
      </c>
      <c r="FR30" s="77">
        <v>33</v>
      </c>
      <c r="FS30" s="77">
        <v>41</v>
      </c>
      <c r="FT30" s="78">
        <v>190</v>
      </c>
      <c r="FU30" s="79">
        <v>242</v>
      </c>
      <c r="FV30" s="76">
        <v>0</v>
      </c>
      <c r="FW30" s="77">
        <v>2</v>
      </c>
      <c r="FX30" s="78">
        <v>2</v>
      </c>
      <c r="FY30" s="289"/>
      <c r="FZ30" s="77">
        <v>0</v>
      </c>
      <c r="GA30" s="77">
        <v>4</v>
      </c>
      <c r="GB30" s="77">
        <v>0</v>
      </c>
      <c r="GC30" s="77">
        <v>4</v>
      </c>
      <c r="GD30" s="77">
        <v>1</v>
      </c>
      <c r="GE30" s="78">
        <v>9</v>
      </c>
      <c r="GF30" s="79">
        <v>11</v>
      </c>
      <c r="GG30" s="76">
        <v>118</v>
      </c>
      <c r="GH30" s="77">
        <v>183</v>
      </c>
      <c r="GI30" s="78">
        <v>301</v>
      </c>
      <c r="GJ30" s="289"/>
      <c r="GK30" s="77">
        <v>115</v>
      </c>
      <c r="GL30" s="77">
        <v>139</v>
      </c>
      <c r="GM30" s="77">
        <v>155</v>
      </c>
      <c r="GN30" s="77">
        <v>101</v>
      </c>
      <c r="GO30" s="77">
        <v>132</v>
      </c>
      <c r="GP30" s="78">
        <v>642</v>
      </c>
      <c r="GQ30" s="79">
        <v>943</v>
      </c>
      <c r="GR30" s="136">
        <v>171</v>
      </c>
      <c r="GS30" s="92">
        <v>246</v>
      </c>
      <c r="GT30" s="93">
        <v>417</v>
      </c>
      <c r="GU30" s="286"/>
      <c r="GV30" s="92">
        <v>182</v>
      </c>
      <c r="GW30" s="92">
        <v>191</v>
      </c>
      <c r="GX30" s="92">
        <v>222</v>
      </c>
      <c r="GY30" s="92">
        <v>130</v>
      </c>
      <c r="GZ30" s="92">
        <v>177</v>
      </c>
      <c r="HA30" s="94">
        <v>902</v>
      </c>
      <c r="HB30" s="95">
        <v>1319</v>
      </c>
      <c r="HC30" s="76">
        <v>11</v>
      </c>
      <c r="HD30" s="77">
        <v>14</v>
      </c>
      <c r="HE30" s="78">
        <v>25</v>
      </c>
      <c r="HF30" s="289"/>
      <c r="HG30" s="77">
        <v>3</v>
      </c>
      <c r="HH30" s="77">
        <v>10</v>
      </c>
      <c r="HI30" s="77">
        <v>8</v>
      </c>
      <c r="HJ30" s="77">
        <v>3</v>
      </c>
      <c r="HK30" s="77">
        <v>8</v>
      </c>
      <c r="HL30" s="78">
        <v>32</v>
      </c>
      <c r="HM30" s="79">
        <v>57</v>
      </c>
      <c r="HN30" s="76">
        <v>13</v>
      </c>
      <c r="HO30" s="77">
        <v>21</v>
      </c>
      <c r="HP30" s="78">
        <v>34</v>
      </c>
      <c r="HQ30" s="289"/>
      <c r="HR30" s="77">
        <v>18</v>
      </c>
      <c r="HS30" s="77">
        <v>18</v>
      </c>
      <c r="HT30" s="77">
        <v>23</v>
      </c>
      <c r="HU30" s="77">
        <v>13</v>
      </c>
      <c r="HV30" s="77">
        <v>16</v>
      </c>
      <c r="HW30" s="78">
        <v>88</v>
      </c>
      <c r="HX30" s="79">
        <v>122</v>
      </c>
      <c r="HY30" s="76">
        <v>27</v>
      </c>
      <c r="HZ30" s="77">
        <v>30</v>
      </c>
      <c r="IA30" s="78">
        <v>57</v>
      </c>
      <c r="IB30" s="289"/>
      <c r="IC30" s="77">
        <v>25</v>
      </c>
      <c r="ID30" s="77">
        <v>32</v>
      </c>
      <c r="IE30" s="77">
        <v>30</v>
      </c>
      <c r="IF30" s="77">
        <v>15</v>
      </c>
      <c r="IG30" s="77">
        <v>21</v>
      </c>
      <c r="IH30" s="78">
        <v>123</v>
      </c>
      <c r="II30" s="79">
        <v>180</v>
      </c>
      <c r="IJ30" s="76">
        <v>53</v>
      </c>
      <c r="IK30" s="77">
        <v>64</v>
      </c>
      <c r="IL30" s="78">
        <v>117</v>
      </c>
      <c r="IM30" s="289"/>
      <c r="IN30" s="77">
        <v>50</v>
      </c>
      <c r="IO30" s="77">
        <v>34</v>
      </c>
      <c r="IP30" s="77">
        <v>38</v>
      </c>
      <c r="IQ30" s="77">
        <v>22</v>
      </c>
      <c r="IR30" s="77">
        <v>28</v>
      </c>
      <c r="IS30" s="78">
        <v>172</v>
      </c>
      <c r="IT30" s="79">
        <v>289</v>
      </c>
      <c r="IU30" s="76">
        <v>46</v>
      </c>
      <c r="IV30" s="77">
        <v>74</v>
      </c>
      <c r="IW30" s="78">
        <v>120</v>
      </c>
      <c r="IX30" s="289"/>
      <c r="IY30" s="77">
        <v>50</v>
      </c>
      <c r="IZ30" s="77">
        <v>47</v>
      </c>
      <c r="JA30" s="77">
        <v>63</v>
      </c>
      <c r="JB30" s="77">
        <v>40</v>
      </c>
      <c r="JC30" s="77">
        <v>56</v>
      </c>
      <c r="JD30" s="78">
        <v>256</v>
      </c>
      <c r="JE30" s="79">
        <v>376</v>
      </c>
      <c r="JF30" s="76">
        <v>21</v>
      </c>
      <c r="JG30" s="77">
        <v>43</v>
      </c>
      <c r="JH30" s="78">
        <v>64</v>
      </c>
      <c r="JI30" s="289"/>
      <c r="JJ30" s="77">
        <v>36</v>
      </c>
      <c r="JK30" s="77">
        <v>50</v>
      </c>
      <c r="JL30" s="77">
        <v>60</v>
      </c>
      <c r="JM30" s="77">
        <v>37</v>
      </c>
      <c r="JN30" s="77">
        <v>48</v>
      </c>
      <c r="JO30" s="78">
        <v>231</v>
      </c>
      <c r="JP30" s="79">
        <v>295</v>
      </c>
      <c r="JQ30" s="76">
        <v>3</v>
      </c>
      <c r="JR30" s="77">
        <v>4</v>
      </c>
      <c r="JS30" s="78">
        <v>7</v>
      </c>
      <c r="JT30" s="289"/>
      <c r="JU30" s="77">
        <v>3</v>
      </c>
      <c r="JV30" s="77">
        <v>6</v>
      </c>
      <c r="JW30" s="77">
        <v>1</v>
      </c>
      <c r="JX30" s="77">
        <v>4</v>
      </c>
      <c r="JY30" s="77">
        <v>2</v>
      </c>
      <c r="JZ30" s="78">
        <v>16</v>
      </c>
      <c r="KA30" s="79">
        <v>23</v>
      </c>
      <c r="KB30" s="76">
        <v>174</v>
      </c>
      <c r="KC30" s="77">
        <v>250</v>
      </c>
      <c r="KD30" s="78">
        <v>424</v>
      </c>
      <c r="KE30" s="289"/>
      <c r="KF30" s="77">
        <v>185</v>
      </c>
      <c r="KG30" s="77">
        <v>197</v>
      </c>
      <c r="KH30" s="77">
        <v>223</v>
      </c>
      <c r="KI30" s="77">
        <v>134</v>
      </c>
      <c r="KJ30" s="77">
        <v>179</v>
      </c>
      <c r="KK30" s="78">
        <v>918</v>
      </c>
      <c r="KL30" s="79">
        <v>1342</v>
      </c>
    </row>
    <row r="31" spans="1:298" ht="28.5" customHeight="1">
      <c r="A31" s="139" t="s">
        <v>29</v>
      </c>
      <c r="B31" s="377">
        <v>3</v>
      </c>
      <c r="C31" s="92">
        <v>8</v>
      </c>
      <c r="D31" s="93">
        <v>11</v>
      </c>
      <c r="E31" s="286"/>
      <c r="F31" s="92">
        <v>13</v>
      </c>
      <c r="G31" s="92">
        <v>26</v>
      </c>
      <c r="H31" s="92">
        <v>21</v>
      </c>
      <c r="I31" s="92">
        <v>19</v>
      </c>
      <c r="J31" s="92">
        <v>27</v>
      </c>
      <c r="K31" s="94">
        <v>106</v>
      </c>
      <c r="L31" s="95">
        <v>117</v>
      </c>
      <c r="M31" s="76">
        <v>0</v>
      </c>
      <c r="N31" s="77">
        <v>1</v>
      </c>
      <c r="O31" s="78">
        <v>1</v>
      </c>
      <c r="P31" s="289"/>
      <c r="Q31" s="77">
        <v>3</v>
      </c>
      <c r="R31" s="77">
        <v>2</v>
      </c>
      <c r="S31" s="77">
        <v>3</v>
      </c>
      <c r="T31" s="77">
        <v>3</v>
      </c>
      <c r="U31" s="77">
        <v>4</v>
      </c>
      <c r="V31" s="78">
        <v>15</v>
      </c>
      <c r="W31" s="79">
        <v>16</v>
      </c>
      <c r="X31" s="76">
        <v>0</v>
      </c>
      <c r="Y31" s="77">
        <v>1</v>
      </c>
      <c r="Z31" s="78">
        <v>1</v>
      </c>
      <c r="AA31" s="289"/>
      <c r="AB31" s="77">
        <v>2</v>
      </c>
      <c r="AC31" s="77">
        <v>2</v>
      </c>
      <c r="AD31" s="77">
        <v>2</v>
      </c>
      <c r="AE31" s="77">
        <v>3</v>
      </c>
      <c r="AF31" s="77">
        <v>3</v>
      </c>
      <c r="AG31" s="78">
        <v>12</v>
      </c>
      <c r="AH31" s="79">
        <v>13</v>
      </c>
      <c r="AI31" s="76">
        <v>1</v>
      </c>
      <c r="AJ31" s="77">
        <v>1</v>
      </c>
      <c r="AK31" s="78">
        <v>2</v>
      </c>
      <c r="AL31" s="289"/>
      <c r="AM31" s="77">
        <v>3</v>
      </c>
      <c r="AN31" s="77">
        <v>3</v>
      </c>
      <c r="AO31" s="77">
        <v>2</v>
      </c>
      <c r="AP31" s="77">
        <v>1</v>
      </c>
      <c r="AQ31" s="77">
        <v>9</v>
      </c>
      <c r="AR31" s="78">
        <v>18</v>
      </c>
      <c r="AS31" s="79">
        <v>20</v>
      </c>
      <c r="AT31" s="76">
        <v>1</v>
      </c>
      <c r="AU31" s="77">
        <v>2</v>
      </c>
      <c r="AV31" s="78">
        <v>3</v>
      </c>
      <c r="AW31" s="289"/>
      <c r="AX31" s="77">
        <v>4</v>
      </c>
      <c r="AY31" s="77">
        <v>8</v>
      </c>
      <c r="AZ31" s="77">
        <v>8</v>
      </c>
      <c r="BA31" s="77">
        <v>3</v>
      </c>
      <c r="BB31" s="77">
        <v>2</v>
      </c>
      <c r="BC31" s="78">
        <v>25</v>
      </c>
      <c r="BD31" s="79">
        <v>28</v>
      </c>
      <c r="BE31" s="76">
        <v>1</v>
      </c>
      <c r="BF31" s="77">
        <v>3</v>
      </c>
      <c r="BG31" s="78">
        <v>4</v>
      </c>
      <c r="BH31" s="289"/>
      <c r="BI31" s="77">
        <v>1</v>
      </c>
      <c r="BJ31" s="77">
        <v>9</v>
      </c>
      <c r="BK31" s="77">
        <v>3</v>
      </c>
      <c r="BL31" s="77">
        <v>4</v>
      </c>
      <c r="BM31" s="77">
        <v>4</v>
      </c>
      <c r="BN31" s="78">
        <v>21</v>
      </c>
      <c r="BO31" s="79">
        <v>25</v>
      </c>
      <c r="BP31" s="76">
        <v>0</v>
      </c>
      <c r="BQ31" s="77">
        <v>0</v>
      </c>
      <c r="BR31" s="78">
        <v>0</v>
      </c>
      <c r="BS31" s="289"/>
      <c r="BT31" s="77">
        <v>0</v>
      </c>
      <c r="BU31" s="77">
        <v>2</v>
      </c>
      <c r="BV31" s="77">
        <v>3</v>
      </c>
      <c r="BW31" s="77">
        <v>5</v>
      </c>
      <c r="BX31" s="77">
        <v>5</v>
      </c>
      <c r="BY31" s="78">
        <v>15</v>
      </c>
      <c r="BZ31" s="79">
        <v>15</v>
      </c>
      <c r="CA31" s="76">
        <v>0</v>
      </c>
      <c r="CB31" s="77">
        <v>1</v>
      </c>
      <c r="CC31" s="78">
        <v>1</v>
      </c>
      <c r="CD31" s="289"/>
      <c r="CE31" s="77">
        <v>3</v>
      </c>
      <c r="CF31" s="77">
        <v>0</v>
      </c>
      <c r="CG31" s="77">
        <v>2</v>
      </c>
      <c r="CH31" s="77">
        <v>0</v>
      </c>
      <c r="CI31" s="77">
        <v>2</v>
      </c>
      <c r="CJ31" s="78">
        <v>7</v>
      </c>
      <c r="CK31" s="79">
        <v>8</v>
      </c>
      <c r="CL31" s="76">
        <v>3</v>
      </c>
      <c r="CM31" s="77">
        <v>9</v>
      </c>
      <c r="CN31" s="78">
        <v>12</v>
      </c>
      <c r="CO31" s="289"/>
      <c r="CP31" s="77">
        <v>16</v>
      </c>
      <c r="CQ31" s="77">
        <v>26</v>
      </c>
      <c r="CR31" s="77">
        <v>23</v>
      </c>
      <c r="CS31" s="77">
        <v>19</v>
      </c>
      <c r="CT31" s="77">
        <v>29</v>
      </c>
      <c r="CU31" s="78">
        <v>113</v>
      </c>
      <c r="CV31" s="79">
        <v>125</v>
      </c>
      <c r="CW31" s="136">
        <v>3</v>
      </c>
      <c r="CX31" s="92">
        <v>20</v>
      </c>
      <c r="CY31" s="93">
        <v>23</v>
      </c>
      <c r="CZ31" s="286"/>
      <c r="DA31" s="92">
        <v>32</v>
      </c>
      <c r="DB31" s="92">
        <v>67</v>
      </c>
      <c r="DC31" s="92">
        <v>45</v>
      </c>
      <c r="DD31" s="92">
        <v>31</v>
      </c>
      <c r="DE31" s="92">
        <v>42</v>
      </c>
      <c r="DF31" s="94">
        <v>217</v>
      </c>
      <c r="DG31" s="95">
        <v>240</v>
      </c>
      <c r="DH31" s="76">
        <v>0</v>
      </c>
      <c r="DI31" s="77">
        <v>2</v>
      </c>
      <c r="DJ31" s="78">
        <v>2</v>
      </c>
      <c r="DK31" s="289"/>
      <c r="DL31" s="77">
        <v>1</v>
      </c>
      <c r="DM31" s="77">
        <v>1</v>
      </c>
      <c r="DN31" s="77">
        <v>2</v>
      </c>
      <c r="DO31" s="77">
        <v>0</v>
      </c>
      <c r="DP31" s="77">
        <v>1</v>
      </c>
      <c r="DQ31" s="78">
        <v>5</v>
      </c>
      <c r="DR31" s="79">
        <v>7</v>
      </c>
      <c r="DS31" s="76">
        <v>0</v>
      </c>
      <c r="DT31" s="77">
        <v>3</v>
      </c>
      <c r="DU31" s="78">
        <v>3</v>
      </c>
      <c r="DV31" s="289"/>
      <c r="DW31" s="77">
        <v>3</v>
      </c>
      <c r="DX31" s="77">
        <v>6</v>
      </c>
      <c r="DY31" s="77">
        <v>3</v>
      </c>
      <c r="DZ31" s="77">
        <v>3</v>
      </c>
      <c r="EA31" s="77">
        <v>1</v>
      </c>
      <c r="EB31" s="78">
        <v>16</v>
      </c>
      <c r="EC31" s="79">
        <v>19</v>
      </c>
      <c r="ED31" s="76">
        <v>0</v>
      </c>
      <c r="EE31" s="77">
        <v>5</v>
      </c>
      <c r="EF31" s="78">
        <v>5</v>
      </c>
      <c r="EG31" s="289"/>
      <c r="EH31" s="77">
        <v>9</v>
      </c>
      <c r="EI31" s="77">
        <v>7</v>
      </c>
      <c r="EJ31" s="77">
        <v>6</v>
      </c>
      <c r="EK31" s="77">
        <v>1</v>
      </c>
      <c r="EL31" s="77">
        <v>2</v>
      </c>
      <c r="EM31" s="78">
        <v>25</v>
      </c>
      <c r="EN31" s="79">
        <v>30</v>
      </c>
      <c r="EO31" s="76">
        <v>0</v>
      </c>
      <c r="EP31" s="77">
        <v>1</v>
      </c>
      <c r="EQ31" s="78">
        <v>1</v>
      </c>
      <c r="ER31" s="289"/>
      <c r="ES31" s="77">
        <v>8</v>
      </c>
      <c r="ET31" s="77">
        <v>17</v>
      </c>
      <c r="EU31" s="77">
        <v>10</v>
      </c>
      <c r="EV31" s="77">
        <v>10</v>
      </c>
      <c r="EW31" s="77">
        <v>12</v>
      </c>
      <c r="EX31" s="78">
        <v>57</v>
      </c>
      <c r="EY31" s="79">
        <v>58</v>
      </c>
      <c r="EZ31" s="76">
        <v>2</v>
      </c>
      <c r="FA31" s="77">
        <v>6</v>
      </c>
      <c r="FB31" s="78">
        <v>8</v>
      </c>
      <c r="FC31" s="289"/>
      <c r="FD31" s="77">
        <v>6</v>
      </c>
      <c r="FE31" s="77">
        <v>21</v>
      </c>
      <c r="FF31" s="77">
        <v>15</v>
      </c>
      <c r="FG31" s="77">
        <v>5</v>
      </c>
      <c r="FH31" s="77">
        <v>7</v>
      </c>
      <c r="FI31" s="78">
        <v>54</v>
      </c>
      <c r="FJ31" s="79">
        <v>62</v>
      </c>
      <c r="FK31" s="76">
        <v>1</v>
      </c>
      <c r="FL31" s="77">
        <v>3</v>
      </c>
      <c r="FM31" s="78">
        <v>4</v>
      </c>
      <c r="FN31" s="289"/>
      <c r="FO31" s="77">
        <v>5</v>
      </c>
      <c r="FP31" s="77">
        <v>15</v>
      </c>
      <c r="FQ31" s="77">
        <v>9</v>
      </c>
      <c r="FR31" s="77">
        <v>12</v>
      </c>
      <c r="FS31" s="77">
        <v>19</v>
      </c>
      <c r="FT31" s="78">
        <v>60</v>
      </c>
      <c r="FU31" s="79">
        <v>64</v>
      </c>
      <c r="FV31" s="76">
        <v>0</v>
      </c>
      <c r="FW31" s="77">
        <v>0</v>
      </c>
      <c r="FX31" s="78">
        <v>0</v>
      </c>
      <c r="FY31" s="289"/>
      <c r="FZ31" s="77">
        <v>1</v>
      </c>
      <c r="GA31" s="77">
        <v>0</v>
      </c>
      <c r="GB31" s="77">
        <v>0</v>
      </c>
      <c r="GC31" s="77">
        <v>0</v>
      </c>
      <c r="GD31" s="77">
        <v>1</v>
      </c>
      <c r="GE31" s="78">
        <v>2</v>
      </c>
      <c r="GF31" s="79">
        <v>2</v>
      </c>
      <c r="GG31" s="76">
        <v>3</v>
      </c>
      <c r="GH31" s="77">
        <v>20</v>
      </c>
      <c r="GI31" s="78">
        <v>23</v>
      </c>
      <c r="GJ31" s="289"/>
      <c r="GK31" s="77">
        <v>33</v>
      </c>
      <c r="GL31" s="77">
        <v>67</v>
      </c>
      <c r="GM31" s="77">
        <v>45</v>
      </c>
      <c r="GN31" s="77">
        <v>31</v>
      </c>
      <c r="GO31" s="77">
        <v>43</v>
      </c>
      <c r="GP31" s="78">
        <v>219</v>
      </c>
      <c r="GQ31" s="79">
        <v>242</v>
      </c>
      <c r="GR31" s="136">
        <v>6</v>
      </c>
      <c r="GS31" s="92">
        <v>28</v>
      </c>
      <c r="GT31" s="93">
        <v>34</v>
      </c>
      <c r="GU31" s="286"/>
      <c r="GV31" s="92">
        <v>45</v>
      </c>
      <c r="GW31" s="92">
        <v>93</v>
      </c>
      <c r="GX31" s="92">
        <v>66</v>
      </c>
      <c r="GY31" s="92">
        <v>50</v>
      </c>
      <c r="GZ31" s="92">
        <v>69</v>
      </c>
      <c r="HA31" s="94">
        <v>323</v>
      </c>
      <c r="HB31" s="95">
        <v>357</v>
      </c>
      <c r="HC31" s="76">
        <v>0</v>
      </c>
      <c r="HD31" s="77">
        <v>3</v>
      </c>
      <c r="HE31" s="78">
        <v>3</v>
      </c>
      <c r="HF31" s="289"/>
      <c r="HG31" s="77">
        <v>4</v>
      </c>
      <c r="HH31" s="77">
        <v>3</v>
      </c>
      <c r="HI31" s="77">
        <v>5</v>
      </c>
      <c r="HJ31" s="77">
        <v>3</v>
      </c>
      <c r="HK31" s="77">
        <v>5</v>
      </c>
      <c r="HL31" s="78">
        <v>20</v>
      </c>
      <c r="HM31" s="79">
        <v>23</v>
      </c>
      <c r="HN31" s="76">
        <v>0</v>
      </c>
      <c r="HO31" s="77">
        <v>4</v>
      </c>
      <c r="HP31" s="78">
        <v>4</v>
      </c>
      <c r="HQ31" s="289"/>
      <c r="HR31" s="77">
        <v>5</v>
      </c>
      <c r="HS31" s="77">
        <v>8</v>
      </c>
      <c r="HT31" s="77">
        <v>5</v>
      </c>
      <c r="HU31" s="77">
        <v>6</v>
      </c>
      <c r="HV31" s="77">
        <v>4</v>
      </c>
      <c r="HW31" s="78">
        <v>28</v>
      </c>
      <c r="HX31" s="79">
        <v>32</v>
      </c>
      <c r="HY31" s="76">
        <v>1</v>
      </c>
      <c r="HZ31" s="77">
        <v>6</v>
      </c>
      <c r="IA31" s="78">
        <v>7</v>
      </c>
      <c r="IB31" s="289"/>
      <c r="IC31" s="77">
        <v>12</v>
      </c>
      <c r="ID31" s="77">
        <v>10</v>
      </c>
      <c r="IE31" s="77">
        <v>8</v>
      </c>
      <c r="IF31" s="77">
        <v>2</v>
      </c>
      <c r="IG31" s="77">
        <v>11</v>
      </c>
      <c r="IH31" s="78">
        <v>43</v>
      </c>
      <c r="II31" s="79">
        <v>50</v>
      </c>
      <c r="IJ31" s="76">
        <v>1</v>
      </c>
      <c r="IK31" s="77">
        <v>3</v>
      </c>
      <c r="IL31" s="78">
        <v>4</v>
      </c>
      <c r="IM31" s="289"/>
      <c r="IN31" s="77">
        <v>12</v>
      </c>
      <c r="IO31" s="77">
        <v>25</v>
      </c>
      <c r="IP31" s="77">
        <v>18</v>
      </c>
      <c r="IQ31" s="77">
        <v>13</v>
      </c>
      <c r="IR31" s="77">
        <v>14</v>
      </c>
      <c r="IS31" s="78">
        <v>82</v>
      </c>
      <c r="IT31" s="79">
        <v>86</v>
      </c>
      <c r="IU31" s="76">
        <v>3</v>
      </c>
      <c r="IV31" s="77">
        <v>9</v>
      </c>
      <c r="IW31" s="78">
        <v>12</v>
      </c>
      <c r="IX31" s="289"/>
      <c r="IY31" s="77">
        <v>7</v>
      </c>
      <c r="IZ31" s="77">
        <v>30</v>
      </c>
      <c r="JA31" s="77">
        <v>18</v>
      </c>
      <c r="JB31" s="77">
        <v>9</v>
      </c>
      <c r="JC31" s="77">
        <v>11</v>
      </c>
      <c r="JD31" s="78">
        <v>75</v>
      </c>
      <c r="JE31" s="79">
        <v>87</v>
      </c>
      <c r="JF31" s="76">
        <v>1</v>
      </c>
      <c r="JG31" s="77">
        <v>3</v>
      </c>
      <c r="JH31" s="78">
        <v>4</v>
      </c>
      <c r="JI31" s="289"/>
      <c r="JJ31" s="77">
        <v>5</v>
      </c>
      <c r="JK31" s="77">
        <v>17</v>
      </c>
      <c r="JL31" s="77">
        <v>12</v>
      </c>
      <c r="JM31" s="77">
        <v>17</v>
      </c>
      <c r="JN31" s="77">
        <v>24</v>
      </c>
      <c r="JO31" s="78">
        <v>75</v>
      </c>
      <c r="JP31" s="79">
        <v>79</v>
      </c>
      <c r="JQ31" s="76">
        <v>0</v>
      </c>
      <c r="JR31" s="77">
        <v>1</v>
      </c>
      <c r="JS31" s="78">
        <v>1</v>
      </c>
      <c r="JT31" s="289"/>
      <c r="JU31" s="77">
        <v>4</v>
      </c>
      <c r="JV31" s="77">
        <v>0</v>
      </c>
      <c r="JW31" s="77">
        <v>2</v>
      </c>
      <c r="JX31" s="77">
        <v>0</v>
      </c>
      <c r="JY31" s="77">
        <v>3</v>
      </c>
      <c r="JZ31" s="78">
        <v>9</v>
      </c>
      <c r="KA31" s="79">
        <v>10</v>
      </c>
      <c r="KB31" s="76">
        <v>6</v>
      </c>
      <c r="KC31" s="77">
        <v>29</v>
      </c>
      <c r="KD31" s="78">
        <v>35</v>
      </c>
      <c r="KE31" s="289"/>
      <c r="KF31" s="77">
        <v>49</v>
      </c>
      <c r="KG31" s="77">
        <v>93</v>
      </c>
      <c r="KH31" s="77">
        <v>68</v>
      </c>
      <c r="KI31" s="77">
        <v>50</v>
      </c>
      <c r="KJ31" s="77">
        <v>72</v>
      </c>
      <c r="KK31" s="78">
        <v>332</v>
      </c>
      <c r="KL31" s="79">
        <v>367</v>
      </c>
    </row>
    <row r="32" spans="1:298" ht="28.5" customHeight="1">
      <c r="A32" s="139" t="s">
        <v>30</v>
      </c>
      <c r="B32" s="377">
        <v>15</v>
      </c>
      <c r="C32" s="92">
        <v>15</v>
      </c>
      <c r="D32" s="93">
        <v>30</v>
      </c>
      <c r="E32" s="286"/>
      <c r="F32" s="92">
        <v>28</v>
      </c>
      <c r="G32" s="92">
        <v>49</v>
      </c>
      <c r="H32" s="92">
        <v>36</v>
      </c>
      <c r="I32" s="92">
        <v>33</v>
      </c>
      <c r="J32" s="92">
        <v>20</v>
      </c>
      <c r="K32" s="94">
        <v>166</v>
      </c>
      <c r="L32" s="95">
        <v>196</v>
      </c>
      <c r="M32" s="76">
        <v>0</v>
      </c>
      <c r="N32" s="77">
        <v>1</v>
      </c>
      <c r="O32" s="78">
        <v>1</v>
      </c>
      <c r="P32" s="289"/>
      <c r="Q32" s="77">
        <v>6</v>
      </c>
      <c r="R32" s="77">
        <v>3</v>
      </c>
      <c r="S32" s="77">
        <v>2</v>
      </c>
      <c r="T32" s="77">
        <v>2</v>
      </c>
      <c r="U32" s="77">
        <v>3</v>
      </c>
      <c r="V32" s="78">
        <v>16</v>
      </c>
      <c r="W32" s="79">
        <v>17</v>
      </c>
      <c r="X32" s="76">
        <v>2</v>
      </c>
      <c r="Y32" s="77">
        <v>3</v>
      </c>
      <c r="Z32" s="78">
        <v>5</v>
      </c>
      <c r="AA32" s="289"/>
      <c r="AB32" s="77">
        <v>3</v>
      </c>
      <c r="AC32" s="77">
        <v>7</v>
      </c>
      <c r="AD32" s="77">
        <v>4</v>
      </c>
      <c r="AE32" s="77">
        <v>9</v>
      </c>
      <c r="AF32" s="77">
        <v>5</v>
      </c>
      <c r="AG32" s="78">
        <v>28</v>
      </c>
      <c r="AH32" s="79">
        <v>33</v>
      </c>
      <c r="AI32" s="76">
        <v>2</v>
      </c>
      <c r="AJ32" s="77">
        <v>5</v>
      </c>
      <c r="AK32" s="78">
        <v>7</v>
      </c>
      <c r="AL32" s="289"/>
      <c r="AM32" s="77">
        <v>4</v>
      </c>
      <c r="AN32" s="77">
        <v>9</v>
      </c>
      <c r="AO32" s="77">
        <v>6</v>
      </c>
      <c r="AP32" s="77">
        <v>7</v>
      </c>
      <c r="AQ32" s="77">
        <v>3</v>
      </c>
      <c r="AR32" s="78">
        <v>29</v>
      </c>
      <c r="AS32" s="79">
        <v>36</v>
      </c>
      <c r="AT32" s="76">
        <v>3</v>
      </c>
      <c r="AU32" s="77">
        <v>3</v>
      </c>
      <c r="AV32" s="78">
        <v>6</v>
      </c>
      <c r="AW32" s="289"/>
      <c r="AX32" s="77">
        <v>6</v>
      </c>
      <c r="AY32" s="77">
        <v>13</v>
      </c>
      <c r="AZ32" s="77">
        <v>10</v>
      </c>
      <c r="BA32" s="77">
        <v>5</v>
      </c>
      <c r="BB32" s="77">
        <v>5</v>
      </c>
      <c r="BC32" s="78">
        <v>39</v>
      </c>
      <c r="BD32" s="79">
        <v>45</v>
      </c>
      <c r="BE32" s="76">
        <v>5</v>
      </c>
      <c r="BF32" s="77">
        <v>1</v>
      </c>
      <c r="BG32" s="78">
        <v>6</v>
      </c>
      <c r="BH32" s="289"/>
      <c r="BI32" s="77">
        <v>3</v>
      </c>
      <c r="BJ32" s="77">
        <v>13</v>
      </c>
      <c r="BK32" s="77">
        <v>10</v>
      </c>
      <c r="BL32" s="77">
        <v>6</v>
      </c>
      <c r="BM32" s="77">
        <v>3</v>
      </c>
      <c r="BN32" s="78">
        <v>35</v>
      </c>
      <c r="BO32" s="79">
        <v>41</v>
      </c>
      <c r="BP32" s="76">
        <v>3</v>
      </c>
      <c r="BQ32" s="77">
        <v>2</v>
      </c>
      <c r="BR32" s="78">
        <v>5</v>
      </c>
      <c r="BS32" s="289"/>
      <c r="BT32" s="77">
        <v>6</v>
      </c>
      <c r="BU32" s="77">
        <v>4</v>
      </c>
      <c r="BV32" s="77">
        <v>4</v>
      </c>
      <c r="BW32" s="77">
        <v>4</v>
      </c>
      <c r="BX32" s="77">
        <v>1</v>
      </c>
      <c r="BY32" s="78">
        <v>19</v>
      </c>
      <c r="BZ32" s="79">
        <v>24</v>
      </c>
      <c r="CA32" s="76">
        <v>0</v>
      </c>
      <c r="CB32" s="77">
        <v>1</v>
      </c>
      <c r="CC32" s="78">
        <v>1</v>
      </c>
      <c r="CD32" s="289"/>
      <c r="CE32" s="77">
        <v>4</v>
      </c>
      <c r="CF32" s="77">
        <v>2</v>
      </c>
      <c r="CG32" s="77">
        <v>2</v>
      </c>
      <c r="CH32" s="77">
        <v>2</v>
      </c>
      <c r="CI32" s="77">
        <v>2</v>
      </c>
      <c r="CJ32" s="78">
        <v>12</v>
      </c>
      <c r="CK32" s="79">
        <v>13</v>
      </c>
      <c r="CL32" s="76">
        <v>15</v>
      </c>
      <c r="CM32" s="77">
        <v>16</v>
      </c>
      <c r="CN32" s="78">
        <v>31</v>
      </c>
      <c r="CO32" s="289"/>
      <c r="CP32" s="77">
        <v>32</v>
      </c>
      <c r="CQ32" s="77">
        <v>51</v>
      </c>
      <c r="CR32" s="77">
        <v>38</v>
      </c>
      <c r="CS32" s="77">
        <v>35</v>
      </c>
      <c r="CT32" s="77">
        <v>22</v>
      </c>
      <c r="CU32" s="78">
        <v>178</v>
      </c>
      <c r="CV32" s="79">
        <v>209</v>
      </c>
      <c r="CW32" s="136">
        <v>33</v>
      </c>
      <c r="CX32" s="92">
        <v>52</v>
      </c>
      <c r="CY32" s="93">
        <v>85</v>
      </c>
      <c r="CZ32" s="286"/>
      <c r="DA32" s="92">
        <v>55</v>
      </c>
      <c r="DB32" s="92">
        <v>61</v>
      </c>
      <c r="DC32" s="92">
        <v>53</v>
      </c>
      <c r="DD32" s="92">
        <v>48</v>
      </c>
      <c r="DE32" s="92">
        <v>46</v>
      </c>
      <c r="DF32" s="94">
        <v>263</v>
      </c>
      <c r="DG32" s="95">
        <v>348</v>
      </c>
      <c r="DH32" s="76">
        <v>3</v>
      </c>
      <c r="DI32" s="77">
        <v>3</v>
      </c>
      <c r="DJ32" s="78">
        <v>6</v>
      </c>
      <c r="DK32" s="289"/>
      <c r="DL32" s="77">
        <v>1</v>
      </c>
      <c r="DM32" s="77">
        <v>4</v>
      </c>
      <c r="DN32" s="77">
        <v>0</v>
      </c>
      <c r="DO32" s="77">
        <v>0</v>
      </c>
      <c r="DP32" s="77">
        <v>2</v>
      </c>
      <c r="DQ32" s="78">
        <v>7</v>
      </c>
      <c r="DR32" s="79">
        <v>13</v>
      </c>
      <c r="DS32" s="76">
        <v>4</v>
      </c>
      <c r="DT32" s="77">
        <v>6</v>
      </c>
      <c r="DU32" s="78">
        <v>10</v>
      </c>
      <c r="DV32" s="289"/>
      <c r="DW32" s="77">
        <v>4</v>
      </c>
      <c r="DX32" s="77">
        <v>2</v>
      </c>
      <c r="DY32" s="77">
        <v>3</v>
      </c>
      <c r="DZ32" s="77">
        <v>2</v>
      </c>
      <c r="EA32" s="77">
        <v>3</v>
      </c>
      <c r="EB32" s="78">
        <v>14</v>
      </c>
      <c r="EC32" s="79">
        <v>24</v>
      </c>
      <c r="ED32" s="76">
        <v>4</v>
      </c>
      <c r="EE32" s="77">
        <v>9</v>
      </c>
      <c r="EF32" s="78">
        <v>13</v>
      </c>
      <c r="EG32" s="289"/>
      <c r="EH32" s="77">
        <v>10</v>
      </c>
      <c r="EI32" s="77">
        <v>6</v>
      </c>
      <c r="EJ32" s="77">
        <v>8</v>
      </c>
      <c r="EK32" s="77">
        <v>5</v>
      </c>
      <c r="EL32" s="77">
        <v>8</v>
      </c>
      <c r="EM32" s="78">
        <v>37</v>
      </c>
      <c r="EN32" s="79">
        <v>50</v>
      </c>
      <c r="EO32" s="76">
        <v>7</v>
      </c>
      <c r="EP32" s="77">
        <v>17</v>
      </c>
      <c r="EQ32" s="78">
        <v>24</v>
      </c>
      <c r="ER32" s="289"/>
      <c r="ES32" s="77">
        <v>10</v>
      </c>
      <c r="ET32" s="77">
        <v>20</v>
      </c>
      <c r="EU32" s="77">
        <v>10</v>
      </c>
      <c r="EV32" s="77">
        <v>8</v>
      </c>
      <c r="EW32" s="77">
        <v>6</v>
      </c>
      <c r="EX32" s="78">
        <v>54</v>
      </c>
      <c r="EY32" s="79">
        <v>78</v>
      </c>
      <c r="EZ32" s="76">
        <v>10</v>
      </c>
      <c r="FA32" s="77">
        <v>8</v>
      </c>
      <c r="FB32" s="78">
        <v>18</v>
      </c>
      <c r="FC32" s="289"/>
      <c r="FD32" s="77">
        <v>17</v>
      </c>
      <c r="FE32" s="77">
        <v>17</v>
      </c>
      <c r="FF32" s="77">
        <v>16</v>
      </c>
      <c r="FG32" s="77">
        <v>15</v>
      </c>
      <c r="FH32" s="77">
        <v>13</v>
      </c>
      <c r="FI32" s="78">
        <v>78</v>
      </c>
      <c r="FJ32" s="79">
        <v>96</v>
      </c>
      <c r="FK32" s="76">
        <v>5</v>
      </c>
      <c r="FL32" s="77">
        <v>9</v>
      </c>
      <c r="FM32" s="78">
        <v>14</v>
      </c>
      <c r="FN32" s="289"/>
      <c r="FO32" s="77">
        <v>13</v>
      </c>
      <c r="FP32" s="77">
        <v>12</v>
      </c>
      <c r="FQ32" s="77">
        <v>16</v>
      </c>
      <c r="FR32" s="77">
        <v>18</v>
      </c>
      <c r="FS32" s="77">
        <v>14</v>
      </c>
      <c r="FT32" s="78">
        <v>73</v>
      </c>
      <c r="FU32" s="79">
        <v>87</v>
      </c>
      <c r="FV32" s="76">
        <v>1</v>
      </c>
      <c r="FW32" s="77">
        <v>3</v>
      </c>
      <c r="FX32" s="78">
        <v>4</v>
      </c>
      <c r="FY32" s="289"/>
      <c r="FZ32" s="77">
        <v>2</v>
      </c>
      <c r="GA32" s="77">
        <v>0</v>
      </c>
      <c r="GB32" s="77">
        <v>2</v>
      </c>
      <c r="GC32" s="77">
        <v>0</v>
      </c>
      <c r="GD32" s="77">
        <v>0</v>
      </c>
      <c r="GE32" s="78">
        <v>4</v>
      </c>
      <c r="GF32" s="79">
        <v>8</v>
      </c>
      <c r="GG32" s="76">
        <v>34</v>
      </c>
      <c r="GH32" s="77">
        <v>55</v>
      </c>
      <c r="GI32" s="78">
        <v>89</v>
      </c>
      <c r="GJ32" s="289"/>
      <c r="GK32" s="77">
        <v>57</v>
      </c>
      <c r="GL32" s="77">
        <v>61</v>
      </c>
      <c r="GM32" s="77">
        <v>55</v>
      </c>
      <c r="GN32" s="77">
        <v>48</v>
      </c>
      <c r="GO32" s="77">
        <v>46</v>
      </c>
      <c r="GP32" s="78">
        <v>267</v>
      </c>
      <c r="GQ32" s="79">
        <v>356</v>
      </c>
      <c r="GR32" s="136">
        <v>48</v>
      </c>
      <c r="GS32" s="92">
        <v>67</v>
      </c>
      <c r="GT32" s="93">
        <v>115</v>
      </c>
      <c r="GU32" s="286"/>
      <c r="GV32" s="92">
        <v>83</v>
      </c>
      <c r="GW32" s="92">
        <v>110</v>
      </c>
      <c r="GX32" s="92">
        <v>89</v>
      </c>
      <c r="GY32" s="92">
        <v>81</v>
      </c>
      <c r="GZ32" s="92">
        <v>66</v>
      </c>
      <c r="HA32" s="94">
        <v>429</v>
      </c>
      <c r="HB32" s="95">
        <v>544</v>
      </c>
      <c r="HC32" s="76">
        <v>3</v>
      </c>
      <c r="HD32" s="77">
        <v>4</v>
      </c>
      <c r="HE32" s="78">
        <v>7</v>
      </c>
      <c r="HF32" s="289"/>
      <c r="HG32" s="77">
        <v>7</v>
      </c>
      <c r="HH32" s="77">
        <v>7</v>
      </c>
      <c r="HI32" s="77">
        <v>2</v>
      </c>
      <c r="HJ32" s="77">
        <v>2</v>
      </c>
      <c r="HK32" s="77">
        <v>5</v>
      </c>
      <c r="HL32" s="78">
        <v>23</v>
      </c>
      <c r="HM32" s="79">
        <v>30</v>
      </c>
      <c r="HN32" s="76">
        <v>6</v>
      </c>
      <c r="HO32" s="77">
        <v>9</v>
      </c>
      <c r="HP32" s="78">
        <v>15</v>
      </c>
      <c r="HQ32" s="289"/>
      <c r="HR32" s="77">
        <v>7</v>
      </c>
      <c r="HS32" s="77">
        <v>9</v>
      </c>
      <c r="HT32" s="77">
        <v>7</v>
      </c>
      <c r="HU32" s="77">
        <v>11</v>
      </c>
      <c r="HV32" s="77">
        <v>8</v>
      </c>
      <c r="HW32" s="78">
        <v>42</v>
      </c>
      <c r="HX32" s="79">
        <v>57</v>
      </c>
      <c r="HY32" s="76">
        <v>6</v>
      </c>
      <c r="HZ32" s="77">
        <v>14</v>
      </c>
      <c r="IA32" s="78">
        <v>20</v>
      </c>
      <c r="IB32" s="289"/>
      <c r="IC32" s="77">
        <v>14</v>
      </c>
      <c r="ID32" s="77">
        <v>15</v>
      </c>
      <c r="IE32" s="77">
        <v>14</v>
      </c>
      <c r="IF32" s="77">
        <v>12</v>
      </c>
      <c r="IG32" s="77">
        <v>11</v>
      </c>
      <c r="IH32" s="78">
        <v>66</v>
      </c>
      <c r="II32" s="79">
        <v>86</v>
      </c>
      <c r="IJ32" s="76">
        <v>10</v>
      </c>
      <c r="IK32" s="77">
        <v>20</v>
      </c>
      <c r="IL32" s="78">
        <v>30</v>
      </c>
      <c r="IM32" s="289"/>
      <c r="IN32" s="77">
        <v>16</v>
      </c>
      <c r="IO32" s="77">
        <v>33</v>
      </c>
      <c r="IP32" s="77">
        <v>20</v>
      </c>
      <c r="IQ32" s="77">
        <v>13</v>
      </c>
      <c r="IR32" s="77">
        <v>11</v>
      </c>
      <c r="IS32" s="78">
        <v>93</v>
      </c>
      <c r="IT32" s="79">
        <v>123</v>
      </c>
      <c r="IU32" s="76">
        <v>15</v>
      </c>
      <c r="IV32" s="77">
        <v>9</v>
      </c>
      <c r="IW32" s="78">
        <v>24</v>
      </c>
      <c r="IX32" s="289"/>
      <c r="IY32" s="77">
        <v>20</v>
      </c>
      <c r="IZ32" s="77">
        <v>30</v>
      </c>
      <c r="JA32" s="77">
        <v>26</v>
      </c>
      <c r="JB32" s="77">
        <v>21</v>
      </c>
      <c r="JC32" s="77">
        <v>16</v>
      </c>
      <c r="JD32" s="78">
        <v>113</v>
      </c>
      <c r="JE32" s="79">
        <v>137</v>
      </c>
      <c r="JF32" s="76">
        <v>8</v>
      </c>
      <c r="JG32" s="77">
        <v>11</v>
      </c>
      <c r="JH32" s="78">
        <v>19</v>
      </c>
      <c r="JI32" s="289"/>
      <c r="JJ32" s="77">
        <v>19</v>
      </c>
      <c r="JK32" s="77">
        <v>16</v>
      </c>
      <c r="JL32" s="77">
        <v>20</v>
      </c>
      <c r="JM32" s="77">
        <v>22</v>
      </c>
      <c r="JN32" s="77">
        <v>15</v>
      </c>
      <c r="JO32" s="78">
        <v>92</v>
      </c>
      <c r="JP32" s="79">
        <v>111</v>
      </c>
      <c r="JQ32" s="76">
        <v>1</v>
      </c>
      <c r="JR32" s="77">
        <v>4</v>
      </c>
      <c r="JS32" s="78">
        <v>5</v>
      </c>
      <c r="JT32" s="289"/>
      <c r="JU32" s="77">
        <v>6</v>
      </c>
      <c r="JV32" s="77">
        <v>2</v>
      </c>
      <c r="JW32" s="77">
        <v>4</v>
      </c>
      <c r="JX32" s="77">
        <v>2</v>
      </c>
      <c r="JY32" s="77">
        <v>2</v>
      </c>
      <c r="JZ32" s="78">
        <v>16</v>
      </c>
      <c r="KA32" s="79">
        <v>21</v>
      </c>
      <c r="KB32" s="76">
        <v>49</v>
      </c>
      <c r="KC32" s="77">
        <v>71</v>
      </c>
      <c r="KD32" s="78">
        <v>120</v>
      </c>
      <c r="KE32" s="289"/>
      <c r="KF32" s="77">
        <v>89</v>
      </c>
      <c r="KG32" s="77">
        <v>112</v>
      </c>
      <c r="KH32" s="77">
        <v>93</v>
      </c>
      <c r="KI32" s="77">
        <v>83</v>
      </c>
      <c r="KJ32" s="77">
        <v>68</v>
      </c>
      <c r="KK32" s="78">
        <v>445</v>
      </c>
      <c r="KL32" s="79">
        <v>565</v>
      </c>
    </row>
    <row r="33" spans="1:298" ht="28.5" customHeight="1">
      <c r="A33" s="139" t="s">
        <v>31</v>
      </c>
      <c r="B33" s="377">
        <v>6</v>
      </c>
      <c r="C33" s="92">
        <v>22</v>
      </c>
      <c r="D33" s="93">
        <v>28</v>
      </c>
      <c r="E33" s="286"/>
      <c r="F33" s="92">
        <v>29</v>
      </c>
      <c r="G33" s="92">
        <v>32</v>
      </c>
      <c r="H33" s="92">
        <v>39</v>
      </c>
      <c r="I33" s="92">
        <v>26</v>
      </c>
      <c r="J33" s="92">
        <v>25</v>
      </c>
      <c r="K33" s="94">
        <v>151</v>
      </c>
      <c r="L33" s="95">
        <v>179</v>
      </c>
      <c r="M33" s="76">
        <v>1</v>
      </c>
      <c r="N33" s="77">
        <v>1</v>
      </c>
      <c r="O33" s="78">
        <v>2</v>
      </c>
      <c r="P33" s="289"/>
      <c r="Q33" s="77">
        <v>1</v>
      </c>
      <c r="R33" s="77">
        <v>1</v>
      </c>
      <c r="S33" s="77">
        <v>5</v>
      </c>
      <c r="T33" s="77">
        <v>0</v>
      </c>
      <c r="U33" s="77">
        <v>0</v>
      </c>
      <c r="V33" s="78">
        <v>7</v>
      </c>
      <c r="W33" s="79">
        <v>9</v>
      </c>
      <c r="X33" s="76">
        <v>0</v>
      </c>
      <c r="Y33" s="77">
        <v>3</v>
      </c>
      <c r="Z33" s="78">
        <v>3</v>
      </c>
      <c r="AA33" s="289"/>
      <c r="AB33" s="77">
        <v>3</v>
      </c>
      <c r="AC33" s="77">
        <v>3</v>
      </c>
      <c r="AD33" s="77">
        <v>2</v>
      </c>
      <c r="AE33" s="77">
        <v>4</v>
      </c>
      <c r="AF33" s="77">
        <v>4</v>
      </c>
      <c r="AG33" s="78">
        <v>16</v>
      </c>
      <c r="AH33" s="79">
        <v>19</v>
      </c>
      <c r="AI33" s="76">
        <v>0</v>
      </c>
      <c r="AJ33" s="77">
        <v>2</v>
      </c>
      <c r="AK33" s="78">
        <v>2</v>
      </c>
      <c r="AL33" s="289"/>
      <c r="AM33" s="77">
        <v>7</v>
      </c>
      <c r="AN33" s="77">
        <v>6</v>
      </c>
      <c r="AO33" s="77">
        <v>9</v>
      </c>
      <c r="AP33" s="77">
        <v>6</v>
      </c>
      <c r="AQ33" s="77">
        <v>4</v>
      </c>
      <c r="AR33" s="78">
        <v>32</v>
      </c>
      <c r="AS33" s="79">
        <v>34</v>
      </c>
      <c r="AT33" s="76">
        <v>4</v>
      </c>
      <c r="AU33" s="77">
        <v>8</v>
      </c>
      <c r="AV33" s="78">
        <v>12</v>
      </c>
      <c r="AW33" s="289"/>
      <c r="AX33" s="77">
        <v>9</v>
      </c>
      <c r="AY33" s="77">
        <v>12</v>
      </c>
      <c r="AZ33" s="77">
        <v>9</v>
      </c>
      <c r="BA33" s="77">
        <v>3</v>
      </c>
      <c r="BB33" s="77">
        <v>6</v>
      </c>
      <c r="BC33" s="78">
        <v>39</v>
      </c>
      <c r="BD33" s="79">
        <v>51</v>
      </c>
      <c r="BE33" s="76">
        <v>1</v>
      </c>
      <c r="BF33" s="77">
        <v>6</v>
      </c>
      <c r="BG33" s="78">
        <v>7</v>
      </c>
      <c r="BH33" s="289"/>
      <c r="BI33" s="77">
        <v>9</v>
      </c>
      <c r="BJ33" s="77">
        <v>4</v>
      </c>
      <c r="BK33" s="77">
        <v>12</v>
      </c>
      <c r="BL33" s="77">
        <v>7</v>
      </c>
      <c r="BM33" s="77">
        <v>4</v>
      </c>
      <c r="BN33" s="78">
        <v>36</v>
      </c>
      <c r="BO33" s="79">
        <v>43</v>
      </c>
      <c r="BP33" s="76">
        <v>0</v>
      </c>
      <c r="BQ33" s="77">
        <v>2</v>
      </c>
      <c r="BR33" s="78">
        <v>2</v>
      </c>
      <c r="BS33" s="289"/>
      <c r="BT33" s="77">
        <v>0</v>
      </c>
      <c r="BU33" s="77">
        <v>6</v>
      </c>
      <c r="BV33" s="77">
        <v>2</v>
      </c>
      <c r="BW33" s="77">
        <v>6</v>
      </c>
      <c r="BX33" s="77">
        <v>7</v>
      </c>
      <c r="BY33" s="78">
        <v>21</v>
      </c>
      <c r="BZ33" s="79">
        <v>23</v>
      </c>
      <c r="CA33" s="76">
        <v>0</v>
      </c>
      <c r="CB33" s="77">
        <v>0</v>
      </c>
      <c r="CC33" s="78">
        <v>0</v>
      </c>
      <c r="CD33" s="289"/>
      <c r="CE33" s="77">
        <v>3</v>
      </c>
      <c r="CF33" s="77">
        <v>1</v>
      </c>
      <c r="CG33" s="77">
        <v>1</v>
      </c>
      <c r="CH33" s="77">
        <v>0</v>
      </c>
      <c r="CI33" s="77">
        <v>0</v>
      </c>
      <c r="CJ33" s="78">
        <v>5</v>
      </c>
      <c r="CK33" s="79">
        <v>5</v>
      </c>
      <c r="CL33" s="76">
        <v>6</v>
      </c>
      <c r="CM33" s="77">
        <v>22</v>
      </c>
      <c r="CN33" s="78">
        <v>28</v>
      </c>
      <c r="CO33" s="289"/>
      <c r="CP33" s="77">
        <v>32</v>
      </c>
      <c r="CQ33" s="77">
        <v>33</v>
      </c>
      <c r="CR33" s="77">
        <v>40</v>
      </c>
      <c r="CS33" s="77">
        <v>26</v>
      </c>
      <c r="CT33" s="77">
        <v>25</v>
      </c>
      <c r="CU33" s="78">
        <v>156</v>
      </c>
      <c r="CV33" s="79">
        <v>184</v>
      </c>
      <c r="CW33" s="136">
        <v>19</v>
      </c>
      <c r="CX33" s="92">
        <v>51</v>
      </c>
      <c r="CY33" s="93">
        <v>70</v>
      </c>
      <c r="CZ33" s="286"/>
      <c r="DA33" s="92">
        <v>61</v>
      </c>
      <c r="DB33" s="92">
        <v>52</v>
      </c>
      <c r="DC33" s="92">
        <v>44</v>
      </c>
      <c r="DD33" s="92">
        <v>43</v>
      </c>
      <c r="DE33" s="92">
        <v>42</v>
      </c>
      <c r="DF33" s="94">
        <v>242</v>
      </c>
      <c r="DG33" s="95">
        <v>312</v>
      </c>
      <c r="DH33" s="76">
        <v>0</v>
      </c>
      <c r="DI33" s="77">
        <v>5</v>
      </c>
      <c r="DJ33" s="78">
        <v>5</v>
      </c>
      <c r="DK33" s="289"/>
      <c r="DL33" s="77">
        <v>2</v>
      </c>
      <c r="DM33" s="77">
        <v>1</v>
      </c>
      <c r="DN33" s="77">
        <v>2</v>
      </c>
      <c r="DO33" s="77">
        <v>1</v>
      </c>
      <c r="DP33" s="77">
        <v>1</v>
      </c>
      <c r="DQ33" s="78">
        <v>7</v>
      </c>
      <c r="DR33" s="79">
        <v>12</v>
      </c>
      <c r="DS33" s="76">
        <v>2</v>
      </c>
      <c r="DT33" s="77">
        <v>2</v>
      </c>
      <c r="DU33" s="78">
        <v>4</v>
      </c>
      <c r="DV33" s="289"/>
      <c r="DW33" s="77">
        <v>2</v>
      </c>
      <c r="DX33" s="77">
        <v>4</v>
      </c>
      <c r="DY33" s="77">
        <v>4</v>
      </c>
      <c r="DZ33" s="77">
        <v>4</v>
      </c>
      <c r="EA33" s="77">
        <v>3</v>
      </c>
      <c r="EB33" s="78">
        <v>17</v>
      </c>
      <c r="EC33" s="79">
        <v>21</v>
      </c>
      <c r="ED33" s="76">
        <v>5</v>
      </c>
      <c r="EE33" s="77">
        <v>8</v>
      </c>
      <c r="EF33" s="78">
        <v>13</v>
      </c>
      <c r="EG33" s="289"/>
      <c r="EH33" s="77">
        <v>12</v>
      </c>
      <c r="EI33" s="77">
        <v>5</v>
      </c>
      <c r="EJ33" s="77">
        <v>5</v>
      </c>
      <c r="EK33" s="77">
        <v>3</v>
      </c>
      <c r="EL33" s="77">
        <v>5</v>
      </c>
      <c r="EM33" s="78">
        <v>30</v>
      </c>
      <c r="EN33" s="79">
        <v>43</v>
      </c>
      <c r="EO33" s="76">
        <v>2</v>
      </c>
      <c r="EP33" s="77">
        <v>12</v>
      </c>
      <c r="EQ33" s="78">
        <v>14</v>
      </c>
      <c r="ER33" s="289"/>
      <c r="ES33" s="77">
        <v>20</v>
      </c>
      <c r="ET33" s="77">
        <v>12</v>
      </c>
      <c r="EU33" s="77">
        <v>8</v>
      </c>
      <c r="EV33" s="77">
        <v>11</v>
      </c>
      <c r="EW33" s="77">
        <v>5</v>
      </c>
      <c r="EX33" s="78">
        <v>56</v>
      </c>
      <c r="EY33" s="79">
        <v>70</v>
      </c>
      <c r="EZ33" s="76">
        <v>8</v>
      </c>
      <c r="FA33" s="77">
        <v>15</v>
      </c>
      <c r="FB33" s="78">
        <v>23</v>
      </c>
      <c r="FC33" s="289"/>
      <c r="FD33" s="77">
        <v>11</v>
      </c>
      <c r="FE33" s="77">
        <v>15</v>
      </c>
      <c r="FF33" s="77">
        <v>9</v>
      </c>
      <c r="FG33" s="77">
        <v>6</v>
      </c>
      <c r="FH33" s="77">
        <v>9</v>
      </c>
      <c r="FI33" s="78">
        <v>50</v>
      </c>
      <c r="FJ33" s="79">
        <v>73</v>
      </c>
      <c r="FK33" s="76">
        <v>2</v>
      </c>
      <c r="FL33" s="77">
        <v>9</v>
      </c>
      <c r="FM33" s="78">
        <v>11</v>
      </c>
      <c r="FN33" s="289"/>
      <c r="FO33" s="77">
        <v>14</v>
      </c>
      <c r="FP33" s="77">
        <v>15</v>
      </c>
      <c r="FQ33" s="77">
        <v>16</v>
      </c>
      <c r="FR33" s="77">
        <v>18</v>
      </c>
      <c r="FS33" s="77">
        <v>19</v>
      </c>
      <c r="FT33" s="78">
        <v>82</v>
      </c>
      <c r="FU33" s="79">
        <v>93</v>
      </c>
      <c r="FV33" s="76">
        <v>0</v>
      </c>
      <c r="FW33" s="77">
        <v>3</v>
      </c>
      <c r="FX33" s="78">
        <v>3</v>
      </c>
      <c r="FY33" s="289"/>
      <c r="FZ33" s="77">
        <v>1</v>
      </c>
      <c r="GA33" s="77">
        <v>1</v>
      </c>
      <c r="GB33" s="77">
        <v>0</v>
      </c>
      <c r="GC33" s="77">
        <v>1</v>
      </c>
      <c r="GD33" s="77">
        <v>1</v>
      </c>
      <c r="GE33" s="78">
        <v>4</v>
      </c>
      <c r="GF33" s="79">
        <v>7</v>
      </c>
      <c r="GG33" s="76">
        <v>19</v>
      </c>
      <c r="GH33" s="77">
        <v>54</v>
      </c>
      <c r="GI33" s="78">
        <v>73</v>
      </c>
      <c r="GJ33" s="289"/>
      <c r="GK33" s="77">
        <v>62</v>
      </c>
      <c r="GL33" s="77">
        <v>53</v>
      </c>
      <c r="GM33" s="77">
        <v>44</v>
      </c>
      <c r="GN33" s="77">
        <v>44</v>
      </c>
      <c r="GO33" s="77">
        <v>43</v>
      </c>
      <c r="GP33" s="78">
        <v>246</v>
      </c>
      <c r="GQ33" s="79">
        <v>319</v>
      </c>
      <c r="GR33" s="136">
        <v>25</v>
      </c>
      <c r="GS33" s="92">
        <v>73</v>
      </c>
      <c r="GT33" s="93">
        <v>98</v>
      </c>
      <c r="GU33" s="286"/>
      <c r="GV33" s="92">
        <v>90</v>
      </c>
      <c r="GW33" s="92">
        <v>84</v>
      </c>
      <c r="GX33" s="92">
        <v>83</v>
      </c>
      <c r="GY33" s="92">
        <v>69</v>
      </c>
      <c r="GZ33" s="92">
        <v>67</v>
      </c>
      <c r="HA33" s="94">
        <v>393</v>
      </c>
      <c r="HB33" s="95">
        <v>491</v>
      </c>
      <c r="HC33" s="76">
        <v>1</v>
      </c>
      <c r="HD33" s="77">
        <v>6</v>
      </c>
      <c r="HE33" s="78">
        <v>7</v>
      </c>
      <c r="HF33" s="289"/>
      <c r="HG33" s="77">
        <v>3</v>
      </c>
      <c r="HH33" s="77">
        <v>2</v>
      </c>
      <c r="HI33" s="77">
        <v>7</v>
      </c>
      <c r="HJ33" s="77">
        <v>1</v>
      </c>
      <c r="HK33" s="77">
        <v>1</v>
      </c>
      <c r="HL33" s="78">
        <v>14</v>
      </c>
      <c r="HM33" s="79">
        <v>21</v>
      </c>
      <c r="HN33" s="76">
        <v>2</v>
      </c>
      <c r="HO33" s="77">
        <v>5</v>
      </c>
      <c r="HP33" s="78">
        <v>7</v>
      </c>
      <c r="HQ33" s="289"/>
      <c r="HR33" s="77">
        <v>5</v>
      </c>
      <c r="HS33" s="77">
        <v>7</v>
      </c>
      <c r="HT33" s="77">
        <v>6</v>
      </c>
      <c r="HU33" s="77">
        <v>8</v>
      </c>
      <c r="HV33" s="77">
        <v>7</v>
      </c>
      <c r="HW33" s="78">
        <v>33</v>
      </c>
      <c r="HX33" s="79">
        <v>40</v>
      </c>
      <c r="HY33" s="76">
        <v>5</v>
      </c>
      <c r="HZ33" s="77">
        <v>10</v>
      </c>
      <c r="IA33" s="78">
        <v>15</v>
      </c>
      <c r="IB33" s="289"/>
      <c r="IC33" s="77">
        <v>19</v>
      </c>
      <c r="ID33" s="77">
        <v>11</v>
      </c>
      <c r="IE33" s="77">
        <v>14</v>
      </c>
      <c r="IF33" s="77">
        <v>9</v>
      </c>
      <c r="IG33" s="77">
        <v>9</v>
      </c>
      <c r="IH33" s="78">
        <v>62</v>
      </c>
      <c r="II33" s="79">
        <v>77</v>
      </c>
      <c r="IJ33" s="76">
        <v>6</v>
      </c>
      <c r="IK33" s="77">
        <v>20</v>
      </c>
      <c r="IL33" s="78">
        <v>26</v>
      </c>
      <c r="IM33" s="289"/>
      <c r="IN33" s="77">
        <v>29</v>
      </c>
      <c r="IO33" s="77">
        <v>24</v>
      </c>
      <c r="IP33" s="77">
        <v>17</v>
      </c>
      <c r="IQ33" s="77">
        <v>14</v>
      </c>
      <c r="IR33" s="77">
        <v>11</v>
      </c>
      <c r="IS33" s="78">
        <v>95</v>
      </c>
      <c r="IT33" s="79">
        <v>121</v>
      </c>
      <c r="IU33" s="76">
        <v>9</v>
      </c>
      <c r="IV33" s="77">
        <v>21</v>
      </c>
      <c r="IW33" s="78">
        <v>30</v>
      </c>
      <c r="IX33" s="289"/>
      <c r="IY33" s="77">
        <v>20</v>
      </c>
      <c r="IZ33" s="77">
        <v>19</v>
      </c>
      <c r="JA33" s="77">
        <v>21</v>
      </c>
      <c r="JB33" s="77">
        <v>13</v>
      </c>
      <c r="JC33" s="77">
        <v>13</v>
      </c>
      <c r="JD33" s="78">
        <v>86</v>
      </c>
      <c r="JE33" s="79">
        <v>116</v>
      </c>
      <c r="JF33" s="76">
        <v>2</v>
      </c>
      <c r="JG33" s="77">
        <v>11</v>
      </c>
      <c r="JH33" s="78">
        <v>13</v>
      </c>
      <c r="JI33" s="289"/>
      <c r="JJ33" s="77">
        <v>14</v>
      </c>
      <c r="JK33" s="77">
        <v>21</v>
      </c>
      <c r="JL33" s="77">
        <v>18</v>
      </c>
      <c r="JM33" s="77">
        <v>24</v>
      </c>
      <c r="JN33" s="77">
        <v>26</v>
      </c>
      <c r="JO33" s="78">
        <v>103</v>
      </c>
      <c r="JP33" s="79">
        <v>116</v>
      </c>
      <c r="JQ33" s="76">
        <v>0</v>
      </c>
      <c r="JR33" s="77">
        <v>3</v>
      </c>
      <c r="JS33" s="78">
        <v>3</v>
      </c>
      <c r="JT33" s="289"/>
      <c r="JU33" s="77">
        <v>4</v>
      </c>
      <c r="JV33" s="77">
        <v>2</v>
      </c>
      <c r="JW33" s="77">
        <v>1</v>
      </c>
      <c r="JX33" s="77">
        <v>1</v>
      </c>
      <c r="JY33" s="77">
        <v>1</v>
      </c>
      <c r="JZ33" s="78">
        <v>9</v>
      </c>
      <c r="KA33" s="79">
        <v>12</v>
      </c>
      <c r="KB33" s="76">
        <v>25</v>
      </c>
      <c r="KC33" s="77">
        <v>76</v>
      </c>
      <c r="KD33" s="78">
        <v>101</v>
      </c>
      <c r="KE33" s="289"/>
      <c r="KF33" s="77">
        <v>94</v>
      </c>
      <c r="KG33" s="77">
        <v>86</v>
      </c>
      <c r="KH33" s="77">
        <v>84</v>
      </c>
      <c r="KI33" s="77">
        <v>70</v>
      </c>
      <c r="KJ33" s="77">
        <v>68</v>
      </c>
      <c r="KK33" s="78">
        <v>402</v>
      </c>
      <c r="KL33" s="79">
        <v>503</v>
      </c>
    </row>
    <row r="34" spans="1:298" ht="28.5" customHeight="1">
      <c r="A34" s="139" t="s">
        <v>32</v>
      </c>
      <c r="B34" s="377">
        <v>16</v>
      </c>
      <c r="C34" s="92">
        <v>9</v>
      </c>
      <c r="D34" s="93">
        <v>25</v>
      </c>
      <c r="E34" s="286"/>
      <c r="F34" s="92">
        <v>37</v>
      </c>
      <c r="G34" s="92">
        <v>37</v>
      </c>
      <c r="H34" s="92">
        <v>31</v>
      </c>
      <c r="I34" s="92">
        <v>24</v>
      </c>
      <c r="J34" s="92">
        <v>15</v>
      </c>
      <c r="K34" s="94">
        <v>144</v>
      </c>
      <c r="L34" s="95">
        <v>169</v>
      </c>
      <c r="M34" s="76">
        <v>0</v>
      </c>
      <c r="N34" s="77">
        <v>1</v>
      </c>
      <c r="O34" s="78">
        <v>1</v>
      </c>
      <c r="P34" s="289"/>
      <c r="Q34" s="77">
        <v>2</v>
      </c>
      <c r="R34" s="77">
        <v>4</v>
      </c>
      <c r="S34" s="77">
        <v>1</v>
      </c>
      <c r="T34" s="77">
        <v>2</v>
      </c>
      <c r="U34" s="77">
        <v>1</v>
      </c>
      <c r="V34" s="78">
        <v>10</v>
      </c>
      <c r="W34" s="79">
        <v>11</v>
      </c>
      <c r="X34" s="76">
        <v>1</v>
      </c>
      <c r="Y34" s="77">
        <v>1</v>
      </c>
      <c r="Z34" s="78">
        <v>2</v>
      </c>
      <c r="AA34" s="289"/>
      <c r="AB34" s="77">
        <v>7</v>
      </c>
      <c r="AC34" s="77">
        <v>5</v>
      </c>
      <c r="AD34" s="77">
        <v>1</v>
      </c>
      <c r="AE34" s="77">
        <v>3</v>
      </c>
      <c r="AF34" s="77">
        <v>2</v>
      </c>
      <c r="AG34" s="78">
        <v>18</v>
      </c>
      <c r="AH34" s="79">
        <v>20</v>
      </c>
      <c r="AI34" s="76">
        <v>3</v>
      </c>
      <c r="AJ34" s="77">
        <v>1</v>
      </c>
      <c r="AK34" s="78">
        <v>4</v>
      </c>
      <c r="AL34" s="289"/>
      <c r="AM34" s="77">
        <v>7</v>
      </c>
      <c r="AN34" s="77">
        <v>4</v>
      </c>
      <c r="AO34" s="77">
        <v>4</v>
      </c>
      <c r="AP34" s="77">
        <v>6</v>
      </c>
      <c r="AQ34" s="77">
        <v>5</v>
      </c>
      <c r="AR34" s="78">
        <v>26</v>
      </c>
      <c r="AS34" s="79">
        <v>30</v>
      </c>
      <c r="AT34" s="76">
        <v>7</v>
      </c>
      <c r="AU34" s="77">
        <v>3</v>
      </c>
      <c r="AV34" s="78">
        <v>10</v>
      </c>
      <c r="AW34" s="289"/>
      <c r="AX34" s="77">
        <v>3</v>
      </c>
      <c r="AY34" s="77">
        <v>8</v>
      </c>
      <c r="AZ34" s="77">
        <v>8</v>
      </c>
      <c r="BA34" s="77">
        <v>7</v>
      </c>
      <c r="BB34" s="77">
        <v>3</v>
      </c>
      <c r="BC34" s="78">
        <v>29</v>
      </c>
      <c r="BD34" s="79">
        <v>39</v>
      </c>
      <c r="BE34" s="76">
        <v>2</v>
      </c>
      <c r="BF34" s="77">
        <v>3</v>
      </c>
      <c r="BG34" s="78">
        <v>5</v>
      </c>
      <c r="BH34" s="289"/>
      <c r="BI34" s="77">
        <v>11</v>
      </c>
      <c r="BJ34" s="77">
        <v>12</v>
      </c>
      <c r="BK34" s="77">
        <v>10</v>
      </c>
      <c r="BL34" s="77">
        <v>4</v>
      </c>
      <c r="BM34" s="77">
        <v>4</v>
      </c>
      <c r="BN34" s="78">
        <v>41</v>
      </c>
      <c r="BO34" s="79">
        <v>46</v>
      </c>
      <c r="BP34" s="76">
        <v>3</v>
      </c>
      <c r="BQ34" s="77">
        <v>0</v>
      </c>
      <c r="BR34" s="78">
        <v>3</v>
      </c>
      <c r="BS34" s="289"/>
      <c r="BT34" s="77">
        <v>7</v>
      </c>
      <c r="BU34" s="77">
        <v>4</v>
      </c>
      <c r="BV34" s="77">
        <v>7</v>
      </c>
      <c r="BW34" s="77">
        <v>2</v>
      </c>
      <c r="BX34" s="77">
        <v>0</v>
      </c>
      <c r="BY34" s="78">
        <v>20</v>
      </c>
      <c r="BZ34" s="79">
        <v>23</v>
      </c>
      <c r="CA34" s="76">
        <v>0</v>
      </c>
      <c r="CB34" s="77">
        <v>0</v>
      </c>
      <c r="CC34" s="78">
        <v>0</v>
      </c>
      <c r="CD34" s="289"/>
      <c r="CE34" s="77">
        <v>2</v>
      </c>
      <c r="CF34" s="77">
        <v>2</v>
      </c>
      <c r="CG34" s="77">
        <v>2</v>
      </c>
      <c r="CH34" s="77">
        <v>2</v>
      </c>
      <c r="CI34" s="77">
        <v>1</v>
      </c>
      <c r="CJ34" s="78">
        <v>9</v>
      </c>
      <c r="CK34" s="79">
        <v>9</v>
      </c>
      <c r="CL34" s="76">
        <v>16</v>
      </c>
      <c r="CM34" s="77">
        <v>9</v>
      </c>
      <c r="CN34" s="78">
        <v>25</v>
      </c>
      <c r="CO34" s="289"/>
      <c r="CP34" s="77">
        <v>39</v>
      </c>
      <c r="CQ34" s="77">
        <v>39</v>
      </c>
      <c r="CR34" s="77">
        <v>33</v>
      </c>
      <c r="CS34" s="77">
        <v>26</v>
      </c>
      <c r="CT34" s="77">
        <v>16</v>
      </c>
      <c r="CU34" s="78">
        <v>153</v>
      </c>
      <c r="CV34" s="79">
        <v>178</v>
      </c>
      <c r="CW34" s="136">
        <v>19</v>
      </c>
      <c r="CX34" s="92">
        <v>56</v>
      </c>
      <c r="CY34" s="93">
        <v>75</v>
      </c>
      <c r="CZ34" s="286"/>
      <c r="DA34" s="92">
        <v>78</v>
      </c>
      <c r="DB34" s="92">
        <v>79</v>
      </c>
      <c r="DC34" s="92">
        <v>70</v>
      </c>
      <c r="DD34" s="92">
        <v>73</v>
      </c>
      <c r="DE34" s="92">
        <v>63</v>
      </c>
      <c r="DF34" s="94">
        <v>363</v>
      </c>
      <c r="DG34" s="95">
        <v>438</v>
      </c>
      <c r="DH34" s="76">
        <v>0</v>
      </c>
      <c r="DI34" s="77">
        <v>0</v>
      </c>
      <c r="DJ34" s="78">
        <v>0</v>
      </c>
      <c r="DK34" s="289"/>
      <c r="DL34" s="77">
        <v>2</v>
      </c>
      <c r="DM34" s="77">
        <v>3</v>
      </c>
      <c r="DN34" s="77">
        <v>3</v>
      </c>
      <c r="DO34" s="77">
        <v>1</v>
      </c>
      <c r="DP34" s="77">
        <v>3</v>
      </c>
      <c r="DQ34" s="78">
        <v>12</v>
      </c>
      <c r="DR34" s="79">
        <v>12</v>
      </c>
      <c r="DS34" s="76">
        <v>4</v>
      </c>
      <c r="DT34" s="77">
        <v>6</v>
      </c>
      <c r="DU34" s="78">
        <v>10</v>
      </c>
      <c r="DV34" s="289"/>
      <c r="DW34" s="77">
        <v>3</v>
      </c>
      <c r="DX34" s="77">
        <v>3</v>
      </c>
      <c r="DY34" s="77">
        <v>2</v>
      </c>
      <c r="DZ34" s="77">
        <v>2</v>
      </c>
      <c r="EA34" s="77">
        <v>2</v>
      </c>
      <c r="EB34" s="78">
        <v>12</v>
      </c>
      <c r="EC34" s="79">
        <v>22</v>
      </c>
      <c r="ED34" s="76">
        <v>2</v>
      </c>
      <c r="EE34" s="77">
        <v>12</v>
      </c>
      <c r="EF34" s="78">
        <v>14</v>
      </c>
      <c r="EG34" s="289"/>
      <c r="EH34" s="77">
        <v>12</v>
      </c>
      <c r="EI34" s="77">
        <v>10</v>
      </c>
      <c r="EJ34" s="77">
        <v>4</v>
      </c>
      <c r="EK34" s="77">
        <v>3</v>
      </c>
      <c r="EL34" s="77">
        <v>5</v>
      </c>
      <c r="EM34" s="78">
        <v>34</v>
      </c>
      <c r="EN34" s="79">
        <v>48</v>
      </c>
      <c r="EO34" s="76">
        <v>6</v>
      </c>
      <c r="EP34" s="77">
        <v>13</v>
      </c>
      <c r="EQ34" s="78">
        <v>19</v>
      </c>
      <c r="ER34" s="289"/>
      <c r="ES34" s="77">
        <v>21</v>
      </c>
      <c r="ET34" s="77">
        <v>20</v>
      </c>
      <c r="EU34" s="77">
        <v>13</v>
      </c>
      <c r="EV34" s="77">
        <v>9</v>
      </c>
      <c r="EW34" s="77">
        <v>13</v>
      </c>
      <c r="EX34" s="78">
        <v>76</v>
      </c>
      <c r="EY34" s="79">
        <v>95</v>
      </c>
      <c r="EZ34" s="76">
        <v>4</v>
      </c>
      <c r="FA34" s="77">
        <v>15</v>
      </c>
      <c r="FB34" s="78">
        <v>19</v>
      </c>
      <c r="FC34" s="289"/>
      <c r="FD34" s="77">
        <v>28</v>
      </c>
      <c r="FE34" s="77">
        <v>27</v>
      </c>
      <c r="FF34" s="77">
        <v>18</v>
      </c>
      <c r="FG34" s="77">
        <v>20</v>
      </c>
      <c r="FH34" s="77">
        <v>16</v>
      </c>
      <c r="FI34" s="78">
        <v>109</v>
      </c>
      <c r="FJ34" s="79">
        <v>128</v>
      </c>
      <c r="FK34" s="76">
        <v>3</v>
      </c>
      <c r="FL34" s="77">
        <v>10</v>
      </c>
      <c r="FM34" s="78">
        <v>13</v>
      </c>
      <c r="FN34" s="289"/>
      <c r="FO34" s="77">
        <v>12</v>
      </c>
      <c r="FP34" s="77">
        <v>16</v>
      </c>
      <c r="FQ34" s="77">
        <v>30</v>
      </c>
      <c r="FR34" s="77">
        <v>38</v>
      </c>
      <c r="FS34" s="77">
        <v>24</v>
      </c>
      <c r="FT34" s="78">
        <v>120</v>
      </c>
      <c r="FU34" s="79">
        <v>133</v>
      </c>
      <c r="FV34" s="76">
        <v>0</v>
      </c>
      <c r="FW34" s="77">
        <v>1</v>
      </c>
      <c r="FX34" s="78">
        <v>1</v>
      </c>
      <c r="FY34" s="289"/>
      <c r="FZ34" s="77">
        <v>2</v>
      </c>
      <c r="GA34" s="77">
        <v>3</v>
      </c>
      <c r="GB34" s="77">
        <v>0</v>
      </c>
      <c r="GC34" s="77">
        <v>0</v>
      </c>
      <c r="GD34" s="77">
        <v>1</v>
      </c>
      <c r="GE34" s="78">
        <v>6</v>
      </c>
      <c r="GF34" s="79">
        <v>7</v>
      </c>
      <c r="GG34" s="76">
        <v>19</v>
      </c>
      <c r="GH34" s="77">
        <v>57</v>
      </c>
      <c r="GI34" s="78">
        <v>76</v>
      </c>
      <c r="GJ34" s="289"/>
      <c r="GK34" s="77">
        <v>80</v>
      </c>
      <c r="GL34" s="77">
        <v>82</v>
      </c>
      <c r="GM34" s="77">
        <v>70</v>
      </c>
      <c r="GN34" s="77">
        <v>73</v>
      </c>
      <c r="GO34" s="77">
        <v>64</v>
      </c>
      <c r="GP34" s="78">
        <v>369</v>
      </c>
      <c r="GQ34" s="79">
        <v>445</v>
      </c>
      <c r="GR34" s="136">
        <v>35</v>
      </c>
      <c r="GS34" s="92">
        <v>65</v>
      </c>
      <c r="GT34" s="93">
        <v>100</v>
      </c>
      <c r="GU34" s="286"/>
      <c r="GV34" s="92">
        <v>115</v>
      </c>
      <c r="GW34" s="92">
        <v>116</v>
      </c>
      <c r="GX34" s="92">
        <v>101</v>
      </c>
      <c r="GY34" s="92">
        <v>97</v>
      </c>
      <c r="GZ34" s="92">
        <v>78</v>
      </c>
      <c r="HA34" s="94">
        <v>507</v>
      </c>
      <c r="HB34" s="95">
        <v>607</v>
      </c>
      <c r="HC34" s="76">
        <v>0</v>
      </c>
      <c r="HD34" s="77">
        <v>1</v>
      </c>
      <c r="HE34" s="78">
        <v>1</v>
      </c>
      <c r="HF34" s="289"/>
      <c r="HG34" s="77">
        <v>4</v>
      </c>
      <c r="HH34" s="77">
        <v>7</v>
      </c>
      <c r="HI34" s="77">
        <v>4</v>
      </c>
      <c r="HJ34" s="77">
        <v>3</v>
      </c>
      <c r="HK34" s="77">
        <v>4</v>
      </c>
      <c r="HL34" s="78">
        <v>22</v>
      </c>
      <c r="HM34" s="79">
        <v>23</v>
      </c>
      <c r="HN34" s="76">
        <v>5</v>
      </c>
      <c r="HO34" s="77">
        <v>7</v>
      </c>
      <c r="HP34" s="78">
        <v>12</v>
      </c>
      <c r="HQ34" s="289"/>
      <c r="HR34" s="77">
        <v>10</v>
      </c>
      <c r="HS34" s="77">
        <v>8</v>
      </c>
      <c r="HT34" s="77">
        <v>3</v>
      </c>
      <c r="HU34" s="77">
        <v>5</v>
      </c>
      <c r="HV34" s="77">
        <v>4</v>
      </c>
      <c r="HW34" s="78">
        <v>30</v>
      </c>
      <c r="HX34" s="79">
        <v>42</v>
      </c>
      <c r="HY34" s="76">
        <v>5</v>
      </c>
      <c r="HZ34" s="77">
        <v>13</v>
      </c>
      <c r="IA34" s="78">
        <v>18</v>
      </c>
      <c r="IB34" s="289"/>
      <c r="IC34" s="77">
        <v>19</v>
      </c>
      <c r="ID34" s="77">
        <v>14</v>
      </c>
      <c r="IE34" s="77">
        <v>8</v>
      </c>
      <c r="IF34" s="77">
        <v>9</v>
      </c>
      <c r="IG34" s="77">
        <v>10</v>
      </c>
      <c r="IH34" s="78">
        <v>60</v>
      </c>
      <c r="II34" s="79">
        <v>78</v>
      </c>
      <c r="IJ34" s="76">
        <v>13</v>
      </c>
      <c r="IK34" s="77">
        <v>16</v>
      </c>
      <c r="IL34" s="78">
        <v>29</v>
      </c>
      <c r="IM34" s="289"/>
      <c r="IN34" s="77">
        <v>24</v>
      </c>
      <c r="IO34" s="77">
        <v>28</v>
      </c>
      <c r="IP34" s="77">
        <v>21</v>
      </c>
      <c r="IQ34" s="77">
        <v>16</v>
      </c>
      <c r="IR34" s="77">
        <v>16</v>
      </c>
      <c r="IS34" s="78">
        <v>105</v>
      </c>
      <c r="IT34" s="79">
        <v>134</v>
      </c>
      <c r="IU34" s="76">
        <v>6</v>
      </c>
      <c r="IV34" s="77">
        <v>18</v>
      </c>
      <c r="IW34" s="78">
        <v>24</v>
      </c>
      <c r="IX34" s="289"/>
      <c r="IY34" s="77">
        <v>39</v>
      </c>
      <c r="IZ34" s="77">
        <v>39</v>
      </c>
      <c r="JA34" s="77">
        <v>28</v>
      </c>
      <c r="JB34" s="77">
        <v>24</v>
      </c>
      <c r="JC34" s="77">
        <v>20</v>
      </c>
      <c r="JD34" s="78">
        <v>150</v>
      </c>
      <c r="JE34" s="79">
        <v>174</v>
      </c>
      <c r="JF34" s="76">
        <v>6</v>
      </c>
      <c r="JG34" s="77">
        <v>10</v>
      </c>
      <c r="JH34" s="78">
        <v>16</v>
      </c>
      <c r="JI34" s="289"/>
      <c r="JJ34" s="77">
        <v>19</v>
      </c>
      <c r="JK34" s="77">
        <v>20</v>
      </c>
      <c r="JL34" s="77">
        <v>37</v>
      </c>
      <c r="JM34" s="77">
        <v>40</v>
      </c>
      <c r="JN34" s="77">
        <v>24</v>
      </c>
      <c r="JO34" s="78">
        <v>140</v>
      </c>
      <c r="JP34" s="79">
        <v>156</v>
      </c>
      <c r="JQ34" s="76">
        <v>0</v>
      </c>
      <c r="JR34" s="77">
        <v>1</v>
      </c>
      <c r="JS34" s="78">
        <v>1</v>
      </c>
      <c r="JT34" s="289"/>
      <c r="JU34" s="77">
        <v>4</v>
      </c>
      <c r="JV34" s="77">
        <v>5</v>
      </c>
      <c r="JW34" s="77">
        <v>2</v>
      </c>
      <c r="JX34" s="77">
        <v>2</v>
      </c>
      <c r="JY34" s="77">
        <v>2</v>
      </c>
      <c r="JZ34" s="78">
        <v>15</v>
      </c>
      <c r="KA34" s="79">
        <v>16</v>
      </c>
      <c r="KB34" s="76">
        <v>35</v>
      </c>
      <c r="KC34" s="77">
        <v>66</v>
      </c>
      <c r="KD34" s="78">
        <v>101</v>
      </c>
      <c r="KE34" s="289"/>
      <c r="KF34" s="77">
        <v>119</v>
      </c>
      <c r="KG34" s="77">
        <v>121</v>
      </c>
      <c r="KH34" s="77">
        <v>103</v>
      </c>
      <c r="KI34" s="77">
        <v>99</v>
      </c>
      <c r="KJ34" s="77">
        <v>80</v>
      </c>
      <c r="KK34" s="78">
        <v>522</v>
      </c>
      <c r="KL34" s="79">
        <v>623</v>
      </c>
    </row>
    <row r="35" spans="1:298" ht="28.5" customHeight="1">
      <c r="A35" s="139" t="s">
        <v>33</v>
      </c>
      <c r="B35" s="377">
        <v>12</v>
      </c>
      <c r="C35" s="92">
        <v>15</v>
      </c>
      <c r="D35" s="93">
        <v>27</v>
      </c>
      <c r="E35" s="286"/>
      <c r="F35" s="92">
        <v>34</v>
      </c>
      <c r="G35" s="92">
        <v>34</v>
      </c>
      <c r="H35" s="92">
        <v>29</v>
      </c>
      <c r="I35" s="92">
        <v>28</v>
      </c>
      <c r="J35" s="92">
        <v>18</v>
      </c>
      <c r="K35" s="94">
        <v>143</v>
      </c>
      <c r="L35" s="95">
        <v>170</v>
      </c>
      <c r="M35" s="76">
        <v>1</v>
      </c>
      <c r="N35" s="77">
        <v>4</v>
      </c>
      <c r="O35" s="78">
        <v>5</v>
      </c>
      <c r="P35" s="289"/>
      <c r="Q35" s="77">
        <v>6</v>
      </c>
      <c r="R35" s="77">
        <v>2</v>
      </c>
      <c r="S35" s="77">
        <v>2</v>
      </c>
      <c r="T35" s="77">
        <v>2</v>
      </c>
      <c r="U35" s="77">
        <v>0</v>
      </c>
      <c r="V35" s="78">
        <v>12</v>
      </c>
      <c r="W35" s="79">
        <v>17</v>
      </c>
      <c r="X35" s="76">
        <v>0</v>
      </c>
      <c r="Y35" s="77">
        <v>5</v>
      </c>
      <c r="Z35" s="78">
        <v>5</v>
      </c>
      <c r="AA35" s="289"/>
      <c r="AB35" s="77">
        <v>3</v>
      </c>
      <c r="AC35" s="77">
        <v>5</v>
      </c>
      <c r="AD35" s="77">
        <v>4</v>
      </c>
      <c r="AE35" s="77">
        <v>10</v>
      </c>
      <c r="AF35" s="77">
        <v>4</v>
      </c>
      <c r="AG35" s="78">
        <v>26</v>
      </c>
      <c r="AH35" s="79">
        <v>31</v>
      </c>
      <c r="AI35" s="76">
        <v>1</v>
      </c>
      <c r="AJ35" s="77">
        <v>1</v>
      </c>
      <c r="AK35" s="78">
        <v>2</v>
      </c>
      <c r="AL35" s="289"/>
      <c r="AM35" s="77">
        <v>6</v>
      </c>
      <c r="AN35" s="77">
        <v>9</v>
      </c>
      <c r="AO35" s="77">
        <v>5</v>
      </c>
      <c r="AP35" s="77">
        <v>3</v>
      </c>
      <c r="AQ35" s="77">
        <v>3</v>
      </c>
      <c r="AR35" s="78">
        <v>26</v>
      </c>
      <c r="AS35" s="79">
        <v>28</v>
      </c>
      <c r="AT35" s="76">
        <v>2</v>
      </c>
      <c r="AU35" s="77">
        <v>2</v>
      </c>
      <c r="AV35" s="78">
        <v>4</v>
      </c>
      <c r="AW35" s="289"/>
      <c r="AX35" s="77">
        <v>5</v>
      </c>
      <c r="AY35" s="77">
        <v>9</v>
      </c>
      <c r="AZ35" s="77">
        <v>10</v>
      </c>
      <c r="BA35" s="77">
        <v>3</v>
      </c>
      <c r="BB35" s="77">
        <v>3</v>
      </c>
      <c r="BC35" s="78">
        <v>30</v>
      </c>
      <c r="BD35" s="79">
        <v>34</v>
      </c>
      <c r="BE35" s="76">
        <v>5</v>
      </c>
      <c r="BF35" s="77">
        <v>2</v>
      </c>
      <c r="BG35" s="78">
        <v>7</v>
      </c>
      <c r="BH35" s="289"/>
      <c r="BI35" s="77">
        <v>10</v>
      </c>
      <c r="BJ35" s="77">
        <v>5</v>
      </c>
      <c r="BK35" s="77">
        <v>6</v>
      </c>
      <c r="BL35" s="77">
        <v>7</v>
      </c>
      <c r="BM35" s="77">
        <v>5</v>
      </c>
      <c r="BN35" s="78">
        <v>33</v>
      </c>
      <c r="BO35" s="79">
        <v>40</v>
      </c>
      <c r="BP35" s="76">
        <v>3</v>
      </c>
      <c r="BQ35" s="77">
        <v>1</v>
      </c>
      <c r="BR35" s="78">
        <v>4</v>
      </c>
      <c r="BS35" s="289"/>
      <c r="BT35" s="77">
        <v>4</v>
      </c>
      <c r="BU35" s="77">
        <v>4</v>
      </c>
      <c r="BV35" s="77">
        <v>2</v>
      </c>
      <c r="BW35" s="77">
        <v>3</v>
      </c>
      <c r="BX35" s="77">
        <v>3</v>
      </c>
      <c r="BY35" s="78">
        <v>16</v>
      </c>
      <c r="BZ35" s="79">
        <v>20</v>
      </c>
      <c r="CA35" s="76">
        <v>0</v>
      </c>
      <c r="CB35" s="77">
        <v>1</v>
      </c>
      <c r="CC35" s="78">
        <v>1</v>
      </c>
      <c r="CD35" s="289"/>
      <c r="CE35" s="77">
        <v>3</v>
      </c>
      <c r="CF35" s="77">
        <v>1</v>
      </c>
      <c r="CG35" s="77">
        <v>3</v>
      </c>
      <c r="CH35" s="77">
        <v>2</v>
      </c>
      <c r="CI35" s="77">
        <v>3</v>
      </c>
      <c r="CJ35" s="78">
        <v>12</v>
      </c>
      <c r="CK35" s="79">
        <v>13</v>
      </c>
      <c r="CL35" s="76">
        <v>12</v>
      </c>
      <c r="CM35" s="77">
        <v>16</v>
      </c>
      <c r="CN35" s="78">
        <v>28</v>
      </c>
      <c r="CO35" s="289"/>
      <c r="CP35" s="77">
        <v>37</v>
      </c>
      <c r="CQ35" s="77">
        <v>35</v>
      </c>
      <c r="CR35" s="77">
        <v>32</v>
      </c>
      <c r="CS35" s="77">
        <v>30</v>
      </c>
      <c r="CT35" s="77">
        <v>21</v>
      </c>
      <c r="CU35" s="78">
        <v>155</v>
      </c>
      <c r="CV35" s="79">
        <v>183</v>
      </c>
      <c r="CW35" s="136">
        <v>27</v>
      </c>
      <c r="CX35" s="92">
        <v>37</v>
      </c>
      <c r="CY35" s="93">
        <v>64</v>
      </c>
      <c r="CZ35" s="286"/>
      <c r="DA35" s="92">
        <v>71</v>
      </c>
      <c r="DB35" s="92">
        <v>62</v>
      </c>
      <c r="DC35" s="92">
        <v>49</v>
      </c>
      <c r="DD35" s="92">
        <v>46</v>
      </c>
      <c r="DE35" s="92">
        <v>49</v>
      </c>
      <c r="DF35" s="94">
        <v>277</v>
      </c>
      <c r="DG35" s="95">
        <v>341</v>
      </c>
      <c r="DH35" s="76">
        <v>1</v>
      </c>
      <c r="DI35" s="77">
        <v>0</v>
      </c>
      <c r="DJ35" s="78">
        <v>1</v>
      </c>
      <c r="DK35" s="289"/>
      <c r="DL35" s="77">
        <v>0</v>
      </c>
      <c r="DM35" s="77">
        <v>3</v>
      </c>
      <c r="DN35" s="77">
        <v>2</v>
      </c>
      <c r="DO35" s="77">
        <v>1</v>
      </c>
      <c r="DP35" s="77">
        <v>4</v>
      </c>
      <c r="DQ35" s="78">
        <v>10</v>
      </c>
      <c r="DR35" s="79">
        <v>11</v>
      </c>
      <c r="DS35" s="76">
        <v>2</v>
      </c>
      <c r="DT35" s="77">
        <v>3</v>
      </c>
      <c r="DU35" s="78">
        <v>5</v>
      </c>
      <c r="DV35" s="289"/>
      <c r="DW35" s="77">
        <v>10</v>
      </c>
      <c r="DX35" s="77">
        <v>4</v>
      </c>
      <c r="DY35" s="77">
        <v>4</v>
      </c>
      <c r="DZ35" s="77">
        <v>6</v>
      </c>
      <c r="EA35" s="77">
        <v>1</v>
      </c>
      <c r="EB35" s="78">
        <v>25</v>
      </c>
      <c r="EC35" s="79">
        <v>30</v>
      </c>
      <c r="ED35" s="76">
        <v>6</v>
      </c>
      <c r="EE35" s="77">
        <v>4</v>
      </c>
      <c r="EF35" s="78">
        <v>10</v>
      </c>
      <c r="EG35" s="289"/>
      <c r="EH35" s="77">
        <v>19</v>
      </c>
      <c r="EI35" s="77">
        <v>6</v>
      </c>
      <c r="EJ35" s="77">
        <v>5</v>
      </c>
      <c r="EK35" s="77">
        <v>7</v>
      </c>
      <c r="EL35" s="77">
        <v>7</v>
      </c>
      <c r="EM35" s="78">
        <v>44</v>
      </c>
      <c r="EN35" s="79">
        <v>54</v>
      </c>
      <c r="EO35" s="76">
        <v>8</v>
      </c>
      <c r="EP35" s="77">
        <v>11</v>
      </c>
      <c r="EQ35" s="78">
        <v>19</v>
      </c>
      <c r="ER35" s="289"/>
      <c r="ES35" s="77">
        <v>18</v>
      </c>
      <c r="ET35" s="77">
        <v>11</v>
      </c>
      <c r="EU35" s="77">
        <v>10</v>
      </c>
      <c r="EV35" s="77">
        <v>11</v>
      </c>
      <c r="EW35" s="77">
        <v>6</v>
      </c>
      <c r="EX35" s="78">
        <v>56</v>
      </c>
      <c r="EY35" s="79">
        <v>75</v>
      </c>
      <c r="EZ35" s="76">
        <v>7</v>
      </c>
      <c r="FA35" s="77">
        <v>12</v>
      </c>
      <c r="FB35" s="78">
        <v>19</v>
      </c>
      <c r="FC35" s="289"/>
      <c r="FD35" s="77">
        <v>14</v>
      </c>
      <c r="FE35" s="77">
        <v>19</v>
      </c>
      <c r="FF35" s="77">
        <v>14</v>
      </c>
      <c r="FG35" s="77">
        <v>10</v>
      </c>
      <c r="FH35" s="77">
        <v>12</v>
      </c>
      <c r="FI35" s="78">
        <v>69</v>
      </c>
      <c r="FJ35" s="79">
        <v>88</v>
      </c>
      <c r="FK35" s="76">
        <v>3</v>
      </c>
      <c r="FL35" s="77">
        <v>7</v>
      </c>
      <c r="FM35" s="78">
        <v>10</v>
      </c>
      <c r="FN35" s="289"/>
      <c r="FO35" s="77">
        <v>10</v>
      </c>
      <c r="FP35" s="77">
        <v>19</v>
      </c>
      <c r="FQ35" s="77">
        <v>14</v>
      </c>
      <c r="FR35" s="77">
        <v>11</v>
      </c>
      <c r="FS35" s="77">
        <v>19</v>
      </c>
      <c r="FT35" s="78">
        <v>73</v>
      </c>
      <c r="FU35" s="79">
        <v>83</v>
      </c>
      <c r="FV35" s="76">
        <v>0</v>
      </c>
      <c r="FW35" s="77">
        <v>2</v>
      </c>
      <c r="FX35" s="78">
        <v>2</v>
      </c>
      <c r="FY35" s="289"/>
      <c r="FZ35" s="77">
        <v>1</v>
      </c>
      <c r="GA35" s="77">
        <v>5</v>
      </c>
      <c r="GB35" s="77">
        <v>1</v>
      </c>
      <c r="GC35" s="77">
        <v>1</v>
      </c>
      <c r="GD35" s="77">
        <v>3</v>
      </c>
      <c r="GE35" s="78">
        <v>11</v>
      </c>
      <c r="GF35" s="79">
        <v>13</v>
      </c>
      <c r="GG35" s="76">
        <v>27</v>
      </c>
      <c r="GH35" s="77">
        <v>39</v>
      </c>
      <c r="GI35" s="78">
        <v>66</v>
      </c>
      <c r="GJ35" s="289"/>
      <c r="GK35" s="77">
        <v>72</v>
      </c>
      <c r="GL35" s="77">
        <v>67</v>
      </c>
      <c r="GM35" s="77">
        <v>50</v>
      </c>
      <c r="GN35" s="77">
        <v>47</v>
      </c>
      <c r="GO35" s="77">
        <v>52</v>
      </c>
      <c r="GP35" s="78">
        <v>288</v>
      </c>
      <c r="GQ35" s="79">
        <v>354</v>
      </c>
      <c r="GR35" s="136">
        <v>39</v>
      </c>
      <c r="GS35" s="92">
        <v>52</v>
      </c>
      <c r="GT35" s="93">
        <v>91</v>
      </c>
      <c r="GU35" s="286"/>
      <c r="GV35" s="92">
        <v>105</v>
      </c>
      <c r="GW35" s="92">
        <v>96</v>
      </c>
      <c r="GX35" s="92">
        <v>78</v>
      </c>
      <c r="GY35" s="92">
        <v>74</v>
      </c>
      <c r="GZ35" s="92">
        <v>67</v>
      </c>
      <c r="HA35" s="94">
        <v>420</v>
      </c>
      <c r="HB35" s="95">
        <v>511</v>
      </c>
      <c r="HC35" s="76">
        <v>2</v>
      </c>
      <c r="HD35" s="77">
        <v>4</v>
      </c>
      <c r="HE35" s="78">
        <v>6</v>
      </c>
      <c r="HF35" s="289"/>
      <c r="HG35" s="77">
        <v>6</v>
      </c>
      <c r="HH35" s="77">
        <v>5</v>
      </c>
      <c r="HI35" s="77">
        <v>4</v>
      </c>
      <c r="HJ35" s="77">
        <v>3</v>
      </c>
      <c r="HK35" s="77">
        <v>4</v>
      </c>
      <c r="HL35" s="78">
        <v>22</v>
      </c>
      <c r="HM35" s="79">
        <v>28</v>
      </c>
      <c r="HN35" s="76">
        <v>2</v>
      </c>
      <c r="HO35" s="77">
        <v>8</v>
      </c>
      <c r="HP35" s="78">
        <v>10</v>
      </c>
      <c r="HQ35" s="289"/>
      <c r="HR35" s="77">
        <v>13</v>
      </c>
      <c r="HS35" s="77">
        <v>9</v>
      </c>
      <c r="HT35" s="77">
        <v>8</v>
      </c>
      <c r="HU35" s="77">
        <v>16</v>
      </c>
      <c r="HV35" s="77">
        <v>5</v>
      </c>
      <c r="HW35" s="78">
        <v>51</v>
      </c>
      <c r="HX35" s="79">
        <v>61</v>
      </c>
      <c r="HY35" s="76">
        <v>7</v>
      </c>
      <c r="HZ35" s="77">
        <v>5</v>
      </c>
      <c r="IA35" s="78">
        <v>12</v>
      </c>
      <c r="IB35" s="289"/>
      <c r="IC35" s="77">
        <v>25</v>
      </c>
      <c r="ID35" s="77">
        <v>15</v>
      </c>
      <c r="IE35" s="77">
        <v>10</v>
      </c>
      <c r="IF35" s="77">
        <v>10</v>
      </c>
      <c r="IG35" s="77">
        <v>10</v>
      </c>
      <c r="IH35" s="78">
        <v>70</v>
      </c>
      <c r="II35" s="79">
        <v>82</v>
      </c>
      <c r="IJ35" s="76">
        <v>10</v>
      </c>
      <c r="IK35" s="77">
        <v>13</v>
      </c>
      <c r="IL35" s="78">
        <v>23</v>
      </c>
      <c r="IM35" s="289"/>
      <c r="IN35" s="77">
        <v>23</v>
      </c>
      <c r="IO35" s="77">
        <v>20</v>
      </c>
      <c r="IP35" s="77">
        <v>20</v>
      </c>
      <c r="IQ35" s="77">
        <v>14</v>
      </c>
      <c r="IR35" s="77">
        <v>9</v>
      </c>
      <c r="IS35" s="78">
        <v>86</v>
      </c>
      <c r="IT35" s="79">
        <v>109</v>
      </c>
      <c r="IU35" s="76">
        <v>12</v>
      </c>
      <c r="IV35" s="77">
        <v>14</v>
      </c>
      <c r="IW35" s="78">
        <v>26</v>
      </c>
      <c r="IX35" s="289"/>
      <c r="IY35" s="77">
        <v>24</v>
      </c>
      <c r="IZ35" s="77">
        <v>24</v>
      </c>
      <c r="JA35" s="77">
        <v>20</v>
      </c>
      <c r="JB35" s="77">
        <v>17</v>
      </c>
      <c r="JC35" s="77">
        <v>17</v>
      </c>
      <c r="JD35" s="78">
        <v>102</v>
      </c>
      <c r="JE35" s="79">
        <v>128</v>
      </c>
      <c r="JF35" s="76">
        <v>6</v>
      </c>
      <c r="JG35" s="77">
        <v>8</v>
      </c>
      <c r="JH35" s="78">
        <v>14</v>
      </c>
      <c r="JI35" s="289"/>
      <c r="JJ35" s="77">
        <v>14</v>
      </c>
      <c r="JK35" s="77">
        <v>23</v>
      </c>
      <c r="JL35" s="77">
        <v>16</v>
      </c>
      <c r="JM35" s="77">
        <v>14</v>
      </c>
      <c r="JN35" s="77">
        <v>22</v>
      </c>
      <c r="JO35" s="78">
        <v>89</v>
      </c>
      <c r="JP35" s="79">
        <v>103</v>
      </c>
      <c r="JQ35" s="76">
        <v>0</v>
      </c>
      <c r="JR35" s="77">
        <v>3</v>
      </c>
      <c r="JS35" s="78">
        <v>3</v>
      </c>
      <c r="JT35" s="289"/>
      <c r="JU35" s="77">
        <v>4</v>
      </c>
      <c r="JV35" s="77">
        <v>6</v>
      </c>
      <c r="JW35" s="77">
        <v>4</v>
      </c>
      <c r="JX35" s="77">
        <v>3</v>
      </c>
      <c r="JY35" s="77">
        <v>6</v>
      </c>
      <c r="JZ35" s="78">
        <v>23</v>
      </c>
      <c r="KA35" s="79">
        <v>26</v>
      </c>
      <c r="KB35" s="76">
        <v>39</v>
      </c>
      <c r="KC35" s="77">
        <v>55</v>
      </c>
      <c r="KD35" s="78">
        <v>94</v>
      </c>
      <c r="KE35" s="289"/>
      <c r="KF35" s="77">
        <v>109</v>
      </c>
      <c r="KG35" s="77">
        <v>102</v>
      </c>
      <c r="KH35" s="77">
        <v>82</v>
      </c>
      <c r="KI35" s="77">
        <v>77</v>
      </c>
      <c r="KJ35" s="77">
        <v>73</v>
      </c>
      <c r="KK35" s="78">
        <v>443</v>
      </c>
      <c r="KL35" s="79">
        <v>537</v>
      </c>
    </row>
    <row r="36" spans="1:298" ht="28.5" customHeight="1">
      <c r="A36" s="139" t="s">
        <v>34</v>
      </c>
      <c r="B36" s="377">
        <v>15</v>
      </c>
      <c r="C36" s="92">
        <v>12</v>
      </c>
      <c r="D36" s="93">
        <v>27</v>
      </c>
      <c r="E36" s="286"/>
      <c r="F36" s="92">
        <v>35</v>
      </c>
      <c r="G36" s="92">
        <v>38</v>
      </c>
      <c r="H36" s="92">
        <v>30</v>
      </c>
      <c r="I36" s="92">
        <v>25</v>
      </c>
      <c r="J36" s="92">
        <v>13</v>
      </c>
      <c r="K36" s="94">
        <v>141</v>
      </c>
      <c r="L36" s="95">
        <v>168</v>
      </c>
      <c r="M36" s="76">
        <v>4</v>
      </c>
      <c r="N36" s="77">
        <v>2</v>
      </c>
      <c r="O36" s="78">
        <v>6</v>
      </c>
      <c r="P36" s="289"/>
      <c r="Q36" s="77">
        <v>2</v>
      </c>
      <c r="R36" s="77">
        <v>5</v>
      </c>
      <c r="S36" s="77">
        <v>2</v>
      </c>
      <c r="T36" s="77">
        <v>2</v>
      </c>
      <c r="U36" s="77">
        <v>1</v>
      </c>
      <c r="V36" s="78">
        <v>12</v>
      </c>
      <c r="W36" s="79">
        <v>18</v>
      </c>
      <c r="X36" s="76">
        <v>0</v>
      </c>
      <c r="Y36" s="77">
        <v>3</v>
      </c>
      <c r="Z36" s="78">
        <v>3</v>
      </c>
      <c r="AA36" s="289"/>
      <c r="AB36" s="77">
        <v>6</v>
      </c>
      <c r="AC36" s="77">
        <v>2</v>
      </c>
      <c r="AD36" s="77">
        <v>4</v>
      </c>
      <c r="AE36" s="77">
        <v>2</v>
      </c>
      <c r="AF36" s="77">
        <v>3</v>
      </c>
      <c r="AG36" s="78">
        <v>17</v>
      </c>
      <c r="AH36" s="79">
        <v>20</v>
      </c>
      <c r="AI36" s="76">
        <v>3</v>
      </c>
      <c r="AJ36" s="77">
        <v>1</v>
      </c>
      <c r="AK36" s="78">
        <v>4</v>
      </c>
      <c r="AL36" s="289"/>
      <c r="AM36" s="77">
        <v>3</v>
      </c>
      <c r="AN36" s="77">
        <v>4</v>
      </c>
      <c r="AO36" s="77">
        <v>5</v>
      </c>
      <c r="AP36" s="77">
        <v>7</v>
      </c>
      <c r="AQ36" s="77">
        <v>4</v>
      </c>
      <c r="AR36" s="78">
        <v>23</v>
      </c>
      <c r="AS36" s="79">
        <v>27</v>
      </c>
      <c r="AT36" s="76">
        <v>6</v>
      </c>
      <c r="AU36" s="77">
        <v>1</v>
      </c>
      <c r="AV36" s="78">
        <v>7</v>
      </c>
      <c r="AW36" s="289"/>
      <c r="AX36" s="77">
        <v>13</v>
      </c>
      <c r="AY36" s="77">
        <v>12</v>
      </c>
      <c r="AZ36" s="77">
        <v>9</v>
      </c>
      <c r="BA36" s="77">
        <v>5</v>
      </c>
      <c r="BB36" s="77">
        <v>2</v>
      </c>
      <c r="BC36" s="78">
        <v>41</v>
      </c>
      <c r="BD36" s="79">
        <v>48</v>
      </c>
      <c r="BE36" s="76">
        <v>1</v>
      </c>
      <c r="BF36" s="77">
        <v>3</v>
      </c>
      <c r="BG36" s="78">
        <v>4</v>
      </c>
      <c r="BH36" s="289"/>
      <c r="BI36" s="77">
        <v>10</v>
      </c>
      <c r="BJ36" s="77">
        <v>12</v>
      </c>
      <c r="BK36" s="77">
        <v>6</v>
      </c>
      <c r="BL36" s="77">
        <v>8</v>
      </c>
      <c r="BM36" s="77">
        <v>3</v>
      </c>
      <c r="BN36" s="78">
        <v>39</v>
      </c>
      <c r="BO36" s="79">
        <v>43</v>
      </c>
      <c r="BP36" s="76">
        <v>1</v>
      </c>
      <c r="BQ36" s="77">
        <v>2</v>
      </c>
      <c r="BR36" s="78">
        <v>3</v>
      </c>
      <c r="BS36" s="289"/>
      <c r="BT36" s="77">
        <v>1</v>
      </c>
      <c r="BU36" s="77">
        <v>3</v>
      </c>
      <c r="BV36" s="77">
        <v>4</v>
      </c>
      <c r="BW36" s="77">
        <v>1</v>
      </c>
      <c r="BX36" s="77">
        <v>0</v>
      </c>
      <c r="BY36" s="78">
        <v>9</v>
      </c>
      <c r="BZ36" s="79">
        <v>12</v>
      </c>
      <c r="CA36" s="76">
        <v>1</v>
      </c>
      <c r="CB36" s="77">
        <v>0</v>
      </c>
      <c r="CC36" s="78">
        <v>1</v>
      </c>
      <c r="CD36" s="289"/>
      <c r="CE36" s="77">
        <v>2</v>
      </c>
      <c r="CF36" s="77">
        <v>3</v>
      </c>
      <c r="CG36" s="77">
        <v>4</v>
      </c>
      <c r="CH36" s="77">
        <v>2</v>
      </c>
      <c r="CI36" s="77">
        <v>1</v>
      </c>
      <c r="CJ36" s="78">
        <v>12</v>
      </c>
      <c r="CK36" s="79">
        <v>13</v>
      </c>
      <c r="CL36" s="76">
        <v>16</v>
      </c>
      <c r="CM36" s="77">
        <v>12</v>
      </c>
      <c r="CN36" s="78">
        <v>28</v>
      </c>
      <c r="CO36" s="289"/>
      <c r="CP36" s="77">
        <v>37</v>
      </c>
      <c r="CQ36" s="77">
        <v>41</v>
      </c>
      <c r="CR36" s="77">
        <v>34</v>
      </c>
      <c r="CS36" s="77">
        <v>27</v>
      </c>
      <c r="CT36" s="77">
        <v>14</v>
      </c>
      <c r="CU36" s="78">
        <v>153</v>
      </c>
      <c r="CV36" s="79">
        <v>181</v>
      </c>
      <c r="CW36" s="136">
        <v>49</v>
      </c>
      <c r="CX36" s="92">
        <v>64</v>
      </c>
      <c r="CY36" s="93">
        <v>113</v>
      </c>
      <c r="CZ36" s="286"/>
      <c r="DA36" s="92">
        <v>78</v>
      </c>
      <c r="DB36" s="92">
        <v>73</v>
      </c>
      <c r="DC36" s="92">
        <v>57</v>
      </c>
      <c r="DD36" s="92">
        <v>57</v>
      </c>
      <c r="DE36" s="92">
        <v>60</v>
      </c>
      <c r="DF36" s="94">
        <v>325</v>
      </c>
      <c r="DG36" s="95">
        <v>438</v>
      </c>
      <c r="DH36" s="76">
        <v>1</v>
      </c>
      <c r="DI36" s="77">
        <v>3</v>
      </c>
      <c r="DJ36" s="78">
        <v>4</v>
      </c>
      <c r="DK36" s="289"/>
      <c r="DL36" s="77">
        <v>2</v>
      </c>
      <c r="DM36" s="77">
        <v>3</v>
      </c>
      <c r="DN36" s="77">
        <v>0</v>
      </c>
      <c r="DO36" s="77">
        <v>1</v>
      </c>
      <c r="DP36" s="77">
        <v>1</v>
      </c>
      <c r="DQ36" s="78">
        <v>7</v>
      </c>
      <c r="DR36" s="79">
        <v>11</v>
      </c>
      <c r="DS36" s="76">
        <v>5</v>
      </c>
      <c r="DT36" s="77">
        <v>4</v>
      </c>
      <c r="DU36" s="78">
        <v>9</v>
      </c>
      <c r="DV36" s="289"/>
      <c r="DW36" s="77">
        <v>9</v>
      </c>
      <c r="DX36" s="77">
        <v>5</v>
      </c>
      <c r="DY36" s="77">
        <v>3</v>
      </c>
      <c r="DZ36" s="77">
        <v>1</v>
      </c>
      <c r="EA36" s="77">
        <v>2</v>
      </c>
      <c r="EB36" s="78">
        <v>20</v>
      </c>
      <c r="EC36" s="79">
        <v>29</v>
      </c>
      <c r="ED36" s="76">
        <v>8</v>
      </c>
      <c r="EE36" s="77">
        <v>12</v>
      </c>
      <c r="EF36" s="78">
        <v>20</v>
      </c>
      <c r="EG36" s="289"/>
      <c r="EH36" s="77">
        <v>7</v>
      </c>
      <c r="EI36" s="77">
        <v>8</v>
      </c>
      <c r="EJ36" s="77">
        <v>13</v>
      </c>
      <c r="EK36" s="77">
        <v>5</v>
      </c>
      <c r="EL36" s="77">
        <v>11</v>
      </c>
      <c r="EM36" s="78">
        <v>44</v>
      </c>
      <c r="EN36" s="79">
        <v>64</v>
      </c>
      <c r="EO36" s="76">
        <v>18</v>
      </c>
      <c r="EP36" s="77">
        <v>16</v>
      </c>
      <c r="EQ36" s="78">
        <v>34</v>
      </c>
      <c r="ER36" s="289"/>
      <c r="ES36" s="77">
        <v>17</v>
      </c>
      <c r="ET36" s="77">
        <v>19</v>
      </c>
      <c r="EU36" s="77">
        <v>6</v>
      </c>
      <c r="EV36" s="77">
        <v>10</v>
      </c>
      <c r="EW36" s="77">
        <v>11</v>
      </c>
      <c r="EX36" s="78">
        <v>63</v>
      </c>
      <c r="EY36" s="79">
        <v>97</v>
      </c>
      <c r="EZ36" s="76">
        <v>9</v>
      </c>
      <c r="FA36" s="77">
        <v>21</v>
      </c>
      <c r="FB36" s="78">
        <v>30</v>
      </c>
      <c r="FC36" s="289"/>
      <c r="FD36" s="77">
        <v>24</v>
      </c>
      <c r="FE36" s="77">
        <v>17</v>
      </c>
      <c r="FF36" s="77">
        <v>16</v>
      </c>
      <c r="FG36" s="77">
        <v>19</v>
      </c>
      <c r="FH36" s="77">
        <v>16</v>
      </c>
      <c r="FI36" s="78">
        <v>92</v>
      </c>
      <c r="FJ36" s="79">
        <v>122</v>
      </c>
      <c r="FK36" s="76">
        <v>8</v>
      </c>
      <c r="FL36" s="77">
        <v>8</v>
      </c>
      <c r="FM36" s="78">
        <v>16</v>
      </c>
      <c r="FN36" s="289"/>
      <c r="FO36" s="77">
        <v>19</v>
      </c>
      <c r="FP36" s="77">
        <v>21</v>
      </c>
      <c r="FQ36" s="77">
        <v>19</v>
      </c>
      <c r="FR36" s="77">
        <v>21</v>
      </c>
      <c r="FS36" s="77">
        <v>19</v>
      </c>
      <c r="FT36" s="78">
        <v>99</v>
      </c>
      <c r="FU36" s="79">
        <v>115</v>
      </c>
      <c r="FV36" s="76">
        <v>0</v>
      </c>
      <c r="FW36" s="77">
        <v>0</v>
      </c>
      <c r="FX36" s="78">
        <v>0</v>
      </c>
      <c r="FY36" s="289"/>
      <c r="FZ36" s="77">
        <v>2</v>
      </c>
      <c r="GA36" s="77">
        <v>0</v>
      </c>
      <c r="GB36" s="77">
        <v>0</v>
      </c>
      <c r="GC36" s="77">
        <v>1</v>
      </c>
      <c r="GD36" s="77">
        <v>0</v>
      </c>
      <c r="GE36" s="78">
        <v>3</v>
      </c>
      <c r="GF36" s="79">
        <v>3</v>
      </c>
      <c r="GG36" s="76">
        <v>49</v>
      </c>
      <c r="GH36" s="77">
        <v>64</v>
      </c>
      <c r="GI36" s="78">
        <v>113</v>
      </c>
      <c r="GJ36" s="289"/>
      <c r="GK36" s="77">
        <v>80</v>
      </c>
      <c r="GL36" s="77">
        <v>73</v>
      </c>
      <c r="GM36" s="77">
        <v>57</v>
      </c>
      <c r="GN36" s="77">
        <v>58</v>
      </c>
      <c r="GO36" s="77">
        <v>60</v>
      </c>
      <c r="GP36" s="78">
        <v>328</v>
      </c>
      <c r="GQ36" s="79">
        <v>441</v>
      </c>
      <c r="GR36" s="136">
        <v>64</v>
      </c>
      <c r="GS36" s="92">
        <v>76</v>
      </c>
      <c r="GT36" s="93">
        <v>140</v>
      </c>
      <c r="GU36" s="286"/>
      <c r="GV36" s="92">
        <v>113</v>
      </c>
      <c r="GW36" s="92">
        <v>111</v>
      </c>
      <c r="GX36" s="92">
        <v>87</v>
      </c>
      <c r="GY36" s="92">
        <v>82</v>
      </c>
      <c r="GZ36" s="92">
        <v>73</v>
      </c>
      <c r="HA36" s="94">
        <v>466</v>
      </c>
      <c r="HB36" s="95">
        <v>606</v>
      </c>
      <c r="HC36" s="76">
        <v>5</v>
      </c>
      <c r="HD36" s="77">
        <v>5</v>
      </c>
      <c r="HE36" s="78">
        <v>10</v>
      </c>
      <c r="HF36" s="289"/>
      <c r="HG36" s="77">
        <v>4</v>
      </c>
      <c r="HH36" s="77">
        <v>8</v>
      </c>
      <c r="HI36" s="77">
        <v>2</v>
      </c>
      <c r="HJ36" s="77">
        <v>3</v>
      </c>
      <c r="HK36" s="77">
        <v>2</v>
      </c>
      <c r="HL36" s="78">
        <v>19</v>
      </c>
      <c r="HM36" s="79">
        <v>29</v>
      </c>
      <c r="HN36" s="76">
        <v>5</v>
      </c>
      <c r="HO36" s="77">
        <v>7</v>
      </c>
      <c r="HP36" s="78">
        <v>12</v>
      </c>
      <c r="HQ36" s="289"/>
      <c r="HR36" s="77">
        <v>15</v>
      </c>
      <c r="HS36" s="77">
        <v>7</v>
      </c>
      <c r="HT36" s="77">
        <v>7</v>
      </c>
      <c r="HU36" s="77">
        <v>3</v>
      </c>
      <c r="HV36" s="77">
        <v>5</v>
      </c>
      <c r="HW36" s="78">
        <v>37</v>
      </c>
      <c r="HX36" s="79">
        <v>49</v>
      </c>
      <c r="HY36" s="76">
        <v>11</v>
      </c>
      <c r="HZ36" s="77">
        <v>13</v>
      </c>
      <c r="IA36" s="78">
        <v>24</v>
      </c>
      <c r="IB36" s="289"/>
      <c r="IC36" s="77">
        <v>10</v>
      </c>
      <c r="ID36" s="77">
        <v>12</v>
      </c>
      <c r="IE36" s="77">
        <v>18</v>
      </c>
      <c r="IF36" s="77">
        <v>12</v>
      </c>
      <c r="IG36" s="77">
        <v>15</v>
      </c>
      <c r="IH36" s="78">
        <v>67</v>
      </c>
      <c r="II36" s="79">
        <v>91</v>
      </c>
      <c r="IJ36" s="76">
        <v>24</v>
      </c>
      <c r="IK36" s="77">
        <v>17</v>
      </c>
      <c r="IL36" s="78">
        <v>41</v>
      </c>
      <c r="IM36" s="289"/>
      <c r="IN36" s="77">
        <v>30</v>
      </c>
      <c r="IO36" s="77">
        <v>31</v>
      </c>
      <c r="IP36" s="77">
        <v>15</v>
      </c>
      <c r="IQ36" s="77">
        <v>15</v>
      </c>
      <c r="IR36" s="77">
        <v>13</v>
      </c>
      <c r="IS36" s="78">
        <v>104</v>
      </c>
      <c r="IT36" s="79">
        <v>145</v>
      </c>
      <c r="IU36" s="76">
        <v>10</v>
      </c>
      <c r="IV36" s="77">
        <v>24</v>
      </c>
      <c r="IW36" s="78">
        <v>34</v>
      </c>
      <c r="IX36" s="289"/>
      <c r="IY36" s="77">
        <v>34</v>
      </c>
      <c r="IZ36" s="77">
        <v>29</v>
      </c>
      <c r="JA36" s="77">
        <v>22</v>
      </c>
      <c r="JB36" s="77">
        <v>27</v>
      </c>
      <c r="JC36" s="77">
        <v>19</v>
      </c>
      <c r="JD36" s="78">
        <v>131</v>
      </c>
      <c r="JE36" s="79">
        <v>165</v>
      </c>
      <c r="JF36" s="76">
        <v>9</v>
      </c>
      <c r="JG36" s="77">
        <v>10</v>
      </c>
      <c r="JH36" s="78">
        <v>19</v>
      </c>
      <c r="JI36" s="289"/>
      <c r="JJ36" s="77">
        <v>20</v>
      </c>
      <c r="JK36" s="77">
        <v>24</v>
      </c>
      <c r="JL36" s="77">
        <v>23</v>
      </c>
      <c r="JM36" s="77">
        <v>22</v>
      </c>
      <c r="JN36" s="77">
        <v>19</v>
      </c>
      <c r="JO36" s="78">
        <v>108</v>
      </c>
      <c r="JP36" s="79">
        <v>127</v>
      </c>
      <c r="JQ36" s="76">
        <v>1</v>
      </c>
      <c r="JR36" s="77">
        <v>0</v>
      </c>
      <c r="JS36" s="78">
        <v>1</v>
      </c>
      <c r="JT36" s="289"/>
      <c r="JU36" s="77">
        <v>4</v>
      </c>
      <c r="JV36" s="77">
        <v>3</v>
      </c>
      <c r="JW36" s="77">
        <v>4</v>
      </c>
      <c r="JX36" s="77">
        <v>3</v>
      </c>
      <c r="JY36" s="77">
        <v>1</v>
      </c>
      <c r="JZ36" s="78">
        <v>15</v>
      </c>
      <c r="KA36" s="79">
        <v>16</v>
      </c>
      <c r="KB36" s="76">
        <v>65</v>
      </c>
      <c r="KC36" s="77">
        <v>76</v>
      </c>
      <c r="KD36" s="78">
        <v>141</v>
      </c>
      <c r="KE36" s="289"/>
      <c r="KF36" s="77">
        <v>117</v>
      </c>
      <c r="KG36" s="77">
        <v>114</v>
      </c>
      <c r="KH36" s="77">
        <v>91</v>
      </c>
      <c r="KI36" s="77">
        <v>85</v>
      </c>
      <c r="KJ36" s="77">
        <v>74</v>
      </c>
      <c r="KK36" s="78">
        <v>481</v>
      </c>
      <c r="KL36" s="79">
        <v>622</v>
      </c>
    </row>
    <row r="37" spans="1:298" ht="28.5" customHeight="1">
      <c r="A37" s="139" t="s">
        <v>35</v>
      </c>
      <c r="B37" s="377">
        <v>15</v>
      </c>
      <c r="C37" s="92">
        <v>12</v>
      </c>
      <c r="D37" s="93">
        <v>27</v>
      </c>
      <c r="E37" s="286"/>
      <c r="F37" s="92">
        <v>25</v>
      </c>
      <c r="G37" s="92">
        <v>21</v>
      </c>
      <c r="H37" s="92">
        <v>11</v>
      </c>
      <c r="I37" s="92">
        <v>15</v>
      </c>
      <c r="J37" s="92">
        <v>8</v>
      </c>
      <c r="K37" s="94">
        <v>80</v>
      </c>
      <c r="L37" s="95">
        <v>107</v>
      </c>
      <c r="M37" s="76">
        <v>0</v>
      </c>
      <c r="N37" s="77">
        <v>0</v>
      </c>
      <c r="O37" s="78">
        <v>0</v>
      </c>
      <c r="P37" s="289"/>
      <c r="Q37" s="77">
        <v>3</v>
      </c>
      <c r="R37" s="77">
        <v>1</v>
      </c>
      <c r="S37" s="77">
        <v>2</v>
      </c>
      <c r="T37" s="77">
        <v>2</v>
      </c>
      <c r="U37" s="77">
        <v>1</v>
      </c>
      <c r="V37" s="78">
        <v>9</v>
      </c>
      <c r="W37" s="79">
        <v>9</v>
      </c>
      <c r="X37" s="76">
        <v>2</v>
      </c>
      <c r="Y37" s="77">
        <v>0</v>
      </c>
      <c r="Z37" s="78">
        <v>2</v>
      </c>
      <c r="AA37" s="289"/>
      <c r="AB37" s="77">
        <v>2</v>
      </c>
      <c r="AC37" s="77">
        <v>4</v>
      </c>
      <c r="AD37" s="77">
        <v>2</v>
      </c>
      <c r="AE37" s="77">
        <v>0</v>
      </c>
      <c r="AF37" s="77">
        <v>2</v>
      </c>
      <c r="AG37" s="78">
        <v>10</v>
      </c>
      <c r="AH37" s="79">
        <v>12</v>
      </c>
      <c r="AI37" s="76">
        <v>2</v>
      </c>
      <c r="AJ37" s="77">
        <v>2</v>
      </c>
      <c r="AK37" s="78">
        <v>4</v>
      </c>
      <c r="AL37" s="289"/>
      <c r="AM37" s="77">
        <v>3</v>
      </c>
      <c r="AN37" s="77">
        <v>3</v>
      </c>
      <c r="AO37" s="77">
        <v>2</v>
      </c>
      <c r="AP37" s="77">
        <v>7</v>
      </c>
      <c r="AQ37" s="77">
        <v>2</v>
      </c>
      <c r="AR37" s="78">
        <v>17</v>
      </c>
      <c r="AS37" s="79">
        <v>21</v>
      </c>
      <c r="AT37" s="76">
        <v>4</v>
      </c>
      <c r="AU37" s="77">
        <v>6</v>
      </c>
      <c r="AV37" s="78">
        <v>10</v>
      </c>
      <c r="AW37" s="289"/>
      <c r="AX37" s="77">
        <v>6</v>
      </c>
      <c r="AY37" s="77">
        <v>6</v>
      </c>
      <c r="AZ37" s="77">
        <v>4</v>
      </c>
      <c r="BA37" s="77">
        <v>3</v>
      </c>
      <c r="BB37" s="77">
        <v>2</v>
      </c>
      <c r="BC37" s="78">
        <v>21</v>
      </c>
      <c r="BD37" s="79">
        <v>31</v>
      </c>
      <c r="BE37" s="76">
        <v>4</v>
      </c>
      <c r="BF37" s="77">
        <v>3</v>
      </c>
      <c r="BG37" s="78">
        <v>7</v>
      </c>
      <c r="BH37" s="289"/>
      <c r="BI37" s="77">
        <v>6</v>
      </c>
      <c r="BJ37" s="77">
        <v>2</v>
      </c>
      <c r="BK37" s="77">
        <v>1</v>
      </c>
      <c r="BL37" s="77">
        <v>2</v>
      </c>
      <c r="BM37" s="77">
        <v>1</v>
      </c>
      <c r="BN37" s="78">
        <v>12</v>
      </c>
      <c r="BO37" s="79">
        <v>19</v>
      </c>
      <c r="BP37" s="76">
        <v>3</v>
      </c>
      <c r="BQ37" s="77">
        <v>1</v>
      </c>
      <c r="BR37" s="78">
        <v>4</v>
      </c>
      <c r="BS37" s="289"/>
      <c r="BT37" s="77">
        <v>5</v>
      </c>
      <c r="BU37" s="77">
        <v>5</v>
      </c>
      <c r="BV37" s="77">
        <v>0</v>
      </c>
      <c r="BW37" s="77">
        <v>1</v>
      </c>
      <c r="BX37" s="77">
        <v>0</v>
      </c>
      <c r="BY37" s="78">
        <v>11</v>
      </c>
      <c r="BZ37" s="79">
        <v>15</v>
      </c>
      <c r="CA37" s="76">
        <v>1</v>
      </c>
      <c r="CB37" s="77">
        <v>2</v>
      </c>
      <c r="CC37" s="78">
        <v>3</v>
      </c>
      <c r="CD37" s="289"/>
      <c r="CE37" s="77">
        <v>0</v>
      </c>
      <c r="CF37" s="77">
        <v>1</v>
      </c>
      <c r="CG37" s="77">
        <v>0</v>
      </c>
      <c r="CH37" s="77">
        <v>0</v>
      </c>
      <c r="CI37" s="77">
        <v>0</v>
      </c>
      <c r="CJ37" s="78">
        <v>1</v>
      </c>
      <c r="CK37" s="79">
        <v>4</v>
      </c>
      <c r="CL37" s="76">
        <v>16</v>
      </c>
      <c r="CM37" s="77">
        <v>14</v>
      </c>
      <c r="CN37" s="78">
        <v>30</v>
      </c>
      <c r="CO37" s="289"/>
      <c r="CP37" s="77">
        <v>25</v>
      </c>
      <c r="CQ37" s="77">
        <v>22</v>
      </c>
      <c r="CR37" s="77">
        <v>11</v>
      </c>
      <c r="CS37" s="77">
        <v>15</v>
      </c>
      <c r="CT37" s="77">
        <v>8</v>
      </c>
      <c r="CU37" s="78">
        <v>81</v>
      </c>
      <c r="CV37" s="79">
        <v>111</v>
      </c>
      <c r="CW37" s="136">
        <v>41</v>
      </c>
      <c r="CX37" s="92">
        <v>46</v>
      </c>
      <c r="CY37" s="93">
        <v>87</v>
      </c>
      <c r="CZ37" s="286"/>
      <c r="DA37" s="92">
        <v>62</v>
      </c>
      <c r="DB37" s="92">
        <v>46</v>
      </c>
      <c r="DC37" s="92">
        <v>48</v>
      </c>
      <c r="DD37" s="92">
        <v>51</v>
      </c>
      <c r="DE37" s="92">
        <v>22</v>
      </c>
      <c r="DF37" s="94">
        <v>229</v>
      </c>
      <c r="DG37" s="95">
        <v>316</v>
      </c>
      <c r="DH37" s="76">
        <v>1</v>
      </c>
      <c r="DI37" s="77">
        <v>0</v>
      </c>
      <c r="DJ37" s="78">
        <v>1</v>
      </c>
      <c r="DK37" s="289"/>
      <c r="DL37" s="77">
        <v>5</v>
      </c>
      <c r="DM37" s="77">
        <v>1</v>
      </c>
      <c r="DN37" s="77">
        <v>0</v>
      </c>
      <c r="DO37" s="77">
        <v>0</v>
      </c>
      <c r="DP37" s="77">
        <v>0</v>
      </c>
      <c r="DQ37" s="78">
        <v>6</v>
      </c>
      <c r="DR37" s="79">
        <v>7</v>
      </c>
      <c r="DS37" s="76">
        <v>2</v>
      </c>
      <c r="DT37" s="77">
        <v>6</v>
      </c>
      <c r="DU37" s="78">
        <v>8</v>
      </c>
      <c r="DV37" s="289"/>
      <c r="DW37" s="77">
        <v>4</v>
      </c>
      <c r="DX37" s="77">
        <v>4</v>
      </c>
      <c r="DY37" s="77">
        <v>3</v>
      </c>
      <c r="DZ37" s="77">
        <v>1</v>
      </c>
      <c r="EA37" s="77">
        <v>1</v>
      </c>
      <c r="EB37" s="78">
        <v>13</v>
      </c>
      <c r="EC37" s="79">
        <v>21</v>
      </c>
      <c r="ED37" s="76">
        <v>9</v>
      </c>
      <c r="EE37" s="77">
        <v>4</v>
      </c>
      <c r="EF37" s="78">
        <v>13</v>
      </c>
      <c r="EG37" s="289"/>
      <c r="EH37" s="77">
        <v>6</v>
      </c>
      <c r="EI37" s="77">
        <v>4</v>
      </c>
      <c r="EJ37" s="77">
        <v>9</v>
      </c>
      <c r="EK37" s="77">
        <v>3</v>
      </c>
      <c r="EL37" s="77">
        <v>0</v>
      </c>
      <c r="EM37" s="78">
        <v>22</v>
      </c>
      <c r="EN37" s="79">
        <v>35</v>
      </c>
      <c r="EO37" s="76">
        <v>11</v>
      </c>
      <c r="EP37" s="77">
        <v>11</v>
      </c>
      <c r="EQ37" s="78">
        <v>22</v>
      </c>
      <c r="ER37" s="289"/>
      <c r="ES37" s="77">
        <v>15</v>
      </c>
      <c r="ET37" s="77">
        <v>10</v>
      </c>
      <c r="EU37" s="77">
        <v>6</v>
      </c>
      <c r="EV37" s="77">
        <v>12</v>
      </c>
      <c r="EW37" s="77">
        <v>9</v>
      </c>
      <c r="EX37" s="78">
        <v>52</v>
      </c>
      <c r="EY37" s="79">
        <v>74</v>
      </c>
      <c r="EZ37" s="76">
        <v>13</v>
      </c>
      <c r="FA37" s="77">
        <v>15</v>
      </c>
      <c r="FB37" s="78">
        <v>28</v>
      </c>
      <c r="FC37" s="289"/>
      <c r="FD37" s="77">
        <v>16</v>
      </c>
      <c r="FE37" s="77">
        <v>14</v>
      </c>
      <c r="FF37" s="77">
        <v>12</v>
      </c>
      <c r="FG37" s="77">
        <v>18</v>
      </c>
      <c r="FH37" s="77">
        <v>4</v>
      </c>
      <c r="FI37" s="78">
        <v>64</v>
      </c>
      <c r="FJ37" s="79">
        <v>92</v>
      </c>
      <c r="FK37" s="76">
        <v>5</v>
      </c>
      <c r="FL37" s="77">
        <v>10</v>
      </c>
      <c r="FM37" s="78">
        <v>15</v>
      </c>
      <c r="FN37" s="289"/>
      <c r="FO37" s="77">
        <v>16</v>
      </c>
      <c r="FP37" s="77">
        <v>13</v>
      </c>
      <c r="FQ37" s="77">
        <v>18</v>
      </c>
      <c r="FR37" s="77">
        <v>17</v>
      </c>
      <c r="FS37" s="77">
        <v>8</v>
      </c>
      <c r="FT37" s="78">
        <v>72</v>
      </c>
      <c r="FU37" s="79">
        <v>87</v>
      </c>
      <c r="FV37" s="76">
        <v>3</v>
      </c>
      <c r="FW37" s="77">
        <v>0</v>
      </c>
      <c r="FX37" s="78">
        <v>3</v>
      </c>
      <c r="FY37" s="289"/>
      <c r="FZ37" s="77">
        <v>0</v>
      </c>
      <c r="GA37" s="77">
        <v>3</v>
      </c>
      <c r="GB37" s="77">
        <v>0</v>
      </c>
      <c r="GC37" s="77">
        <v>1</v>
      </c>
      <c r="GD37" s="77">
        <v>1</v>
      </c>
      <c r="GE37" s="78">
        <v>5</v>
      </c>
      <c r="GF37" s="79">
        <v>8</v>
      </c>
      <c r="GG37" s="76">
        <v>44</v>
      </c>
      <c r="GH37" s="77">
        <v>46</v>
      </c>
      <c r="GI37" s="78">
        <v>90</v>
      </c>
      <c r="GJ37" s="289"/>
      <c r="GK37" s="77">
        <v>62</v>
      </c>
      <c r="GL37" s="77">
        <v>49</v>
      </c>
      <c r="GM37" s="77">
        <v>48</v>
      </c>
      <c r="GN37" s="77">
        <v>52</v>
      </c>
      <c r="GO37" s="77">
        <v>23</v>
      </c>
      <c r="GP37" s="78">
        <v>234</v>
      </c>
      <c r="GQ37" s="79">
        <v>324</v>
      </c>
      <c r="GR37" s="136">
        <v>56</v>
      </c>
      <c r="GS37" s="92">
        <v>58</v>
      </c>
      <c r="GT37" s="93">
        <v>114</v>
      </c>
      <c r="GU37" s="286"/>
      <c r="GV37" s="92">
        <v>87</v>
      </c>
      <c r="GW37" s="92">
        <v>67</v>
      </c>
      <c r="GX37" s="92">
        <v>59</v>
      </c>
      <c r="GY37" s="92">
        <v>66</v>
      </c>
      <c r="GZ37" s="92">
        <v>30</v>
      </c>
      <c r="HA37" s="94">
        <v>309</v>
      </c>
      <c r="HB37" s="95">
        <v>423</v>
      </c>
      <c r="HC37" s="76">
        <v>1</v>
      </c>
      <c r="HD37" s="77">
        <v>0</v>
      </c>
      <c r="HE37" s="78">
        <v>1</v>
      </c>
      <c r="HF37" s="289"/>
      <c r="HG37" s="77">
        <v>8</v>
      </c>
      <c r="HH37" s="77">
        <v>2</v>
      </c>
      <c r="HI37" s="77">
        <v>2</v>
      </c>
      <c r="HJ37" s="77">
        <v>2</v>
      </c>
      <c r="HK37" s="77">
        <v>1</v>
      </c>
      <c r="HL37" s="78">
        <v>15</v>
      </c>
      <c r="HM37" s="79">
        <v>16</v>
      </c>
      <c r="HN37" s="76">
        <v>4</v>
      </c>
      <c r="HO37" s="77">
        <v>6</v>
      </c>
      <c r="HP37" s="78">
        <v>10</v>
      </c>
      <c r="HQ37" s="289"/>
      <c r="HR37" s="77">
        <v>6</v>
      </c>
      <c r="HS37" s="77">
        <v>8</v>
      </c>
      <c r="HT37" s="77">
        <v>5</v>
      </c>
      <c r="HU37" s="77">
        <v>1</v>
      </c>
      <c r="HV37" s="77">
        <v>3</v>
      </c>
      <c r="HW37" s="78">
        <v>23</v>
      </c>
      <c r="HX37" s="79">
        <v>33</v>
      </c>
      <c r="HY37" s="76">
        <v>11</v>
      </c>
      <c r="HZ37" s="77">
        <v>6</v>
      </c>
      <c r="IA37" s="78">
        <v>17</v>
      </c>
      <c r="IB37" s="289"/>
      <c r="IC37" s="77">
        <v>9</v>
      </c>
      <c r="ID37" s="77">
        <v>7</v>
      </c>
      <c r="IE37" s="77">
        <v>11</v>
      </c>
      <c r="IF37" s="77">
        <v>10</v>
      </c>
      <c r="IG37" s="77">
        <v>2</v>
      </c>
      <c r="IH37" s="78">
        <v>39</v>
      </c>
      <c r="II37" s="79">
        <v>56</v>
      </c>
      <c r="IJ37" s="76">
        <v>15</v>
      </c>
      <c r="IK37" s="77">
        <v>17</v>
      </c>
      <c r="IL37" s="78">
        <v>32</v>
      </c>
      <c r="IM37" s="289"/>
      <c r="IN37" s="77">
        <v>21</v>
      </c>
      <c r="IO37" s="77">
        <v>16</v>
      </c>
      <c r="IP37" s="77">
        <v>10</v>
      </c>
      <c r="IQ37" s="77">
        <v>15</v>
      </c>
      <c r="IR37" s="77">
        <v>11</v>
      </c>
      <c r="IS37" s="78">
        <v>73</v>
      </c>
      <c r="IT37" s="79">
        <v>105</v>
      </c>
      <c r="IU37" s="76">
        <v>17</v>
      </c>
      <c r="IV37" s="77">
        <v>18</v>
      </c>
      <c r="IW37" s="78">
        <v>35</v>
      </c>
      <c r="IX37" s="289"/>
      <c r="IY37" s="77">
        <v>22</v>
      </c>
      <c r="IZ37" s="77">
        <v>16</v>
      </c>
      <c r="JA37" s="77">
        <v>13</v>
      </c>
      <c r="JB37" s="77">
        <v>20</v>
      </c>
      <c r="JC37" s="77">
        <v>5</v>
      </c>
      <c r="JD37" s="78">
        <v>76</v>
      </c>
      <c r="JE37" s="79">
        <v>111</v>
      </c>
      <c r="JF37" s="76">
        <v>8</v>
      </c>
      <c r="JG37" s="77">
        <v>11</v>
      </c>
      <c r="JH37" s="78">
        <v>19</v>
      </c>
      <c r="JI37" s="289"/>
      <c r="JJ37" s="77">
        <v>21</v>
      </c>
      <c r="JK37" s="77">
        <v>18</v>
      </c>
      <c r="JL37" s="77">
        <v>18</v>
      </c>
      <c r="JM37" s="77">
        <v>18</v>
      </c>
      <c r="JN37" s="77">
        <v>8</v>
      </c>
      <c r="JO37" s="78">
        <v>83</v>
      </c>
      <c r="JP37" s="79">
        <v>102</v>
      </c>
      <c r="JQ37" s="76">
        <v>4</v>
      </c>
      <c r="JR37" s="77">
        <v>2</v>
      </c>
      <c r="JS37" s="78">
        <v>6</v>
      </c>
      <c r="JT37" s="289"/>
      <c r="JU37" s="77">
        <v>0</v>
      </c>
      <c r="JV37" s="77">
        <v>4</v>
      </c>
      <c r="JW37" s="77">
        <v>0</v>
      </c>
      <c r="JX37" s="77">
        <v>1</v>
      </c>
      <c r="JY37" s="77">
        <v>1</v>
      </c>
      <c r="JZ37" s="78">
        <v>6</v>
      </c>
      <c r="KA37" s="79">
        <v>12</v>
      </c>
      <c r="KB37" s="76">
        <v>60</v>
      </c>
      <c r="KC37" s="77">
        <v>60</v>
      </c>
      <c r="KD37" s="78">
        <v>120</v>
      </c>
      <c r="KE37" s="289"/>
      <c r="KF37" s="77">
        <v>87</v>
      </c>
      <c r="KG37" s="77">
        <v>71</v>
      </c>
      <c r="KH37" s="77">
        <v>59</v>
      </c>
      <c r="KI37" s="77">
        <v>67</v>
      </c>
      <c r="KJ37" s="77">
        <v>31</v>
      </c>
      <c r="KK37" s="78">
        <v>315</v>
      </c>
      <c r="KL37" s="79">
        <v>435</v>
      </c>
    </row>
    <row r="38" spans="1:298" ht="28.5" customHeight="1">
      <c r="A38" s="139" t="s">
        <v>36</v>
      </c>
      <c r="B38" s="377">
        <v>48</v>
      </c>
      <c r="C38" s="92">
        <v>41</v>
      </c>
      <c r="D38" s="93">
        <v>89</v>
      </c>
      <c r="E38" s="286"/>
      <c r="F38" s="92">
        <v>92</v>
      </c>
      <c r="G38" s="92">
        <v>92</v>
      </c>
      <c r="H38" s="92">
        <v>65</v>
      </c>
      <c r="I38" s="92">
        <v>35</v>
      </c>
      <c r="J38" s="92">
        <v>13</v>
      </c>
      <c r="K38" s="94">
        <v>297</v>
      </c>
      <c r="L38" s="95">
        <v>386</v>
      </c>
      <c r="M38" s="76">
        <v>7</v>
      </c>
      <c r="N38" s="77">
        <v>5</v>
      </c>
      <c r="O38" s="78">
        <v>12</v>
      </c>
      <c r="P38" s="289"/>
      <c r="Q38" s="77">
        <v>8</v>
      </c>
      <c r="R38" s="77">
        <v>7</v>
      </c>
      <c r="S38" s="77">
        <v>5</v>
      </c>
      <c r="T38" s="77">
        <v>2</v>
      </c>
      <c r="U38" s="77">
        <v>2</v>
      </c>
      <c r="V38" s="78">
        <v>24</v>
      </c>
      <c r="W38" s="79">
        <v>36</v>
      </c>
      <c r="X38" s="76">
        <v>7</v>
      </c>
      <c r="Y38" s="77">
        <v>3</v>
      </c>
      <c r="Z38" s="78">
        <v>10</v>
      </c>
      <c r="AA38" s="289"/>
      <c r="AB38" s="77">
        <v>10</v>
      </c>
      <c r="AC38" s="77">
        <v>15</v>
      </c>
      <c r="AD38" s="77">
        <v>13</v>
      </c>
      <c r="AE38" s="77">
        <v>11</v>
      </c>
      <c r="AF38" s="77">
        <v>3</v>
      </c>
      <c r="AG38" s="78">
        <v>52</v>
      </c>
      <c r="AH38" s="79">
        <v>62</v>
      </c>
      <c r="AI38" s="76">
        <v>10</v>
      </c>
      <c r="AJ38" s="77">
        <v>11</v>
      </c>
      <c r="AK38" s="78">
        <v>21</v>
      </c>
      <c r="AL38" s="289"/>
      <c r="AM38" s="77">
        <v>9</v>
      </c>
      <c r="AN38" s="77">
        <v>18</v>
      </c>
      <c r="AO38" s="77">
        <v>13</v>
      </c>
      <c r="AP38" s="77">
        <v>6</v>
      </c>
      <c r="AQ38" s="77">
        <v>2</v>
      </c>
      <c r="AR38" s="78">
        <v>48</v>
      </c>
      <c r="AS38" s="79">
        <v>69</v>
      </c>
      <c r="AT38" s="76">
        <v>10</v>
      </c>
      <c r="AU38" s="77">
        <v>8</v>
      </c>
      <c r="AV38" s="78">
        <v>18</v>
      </c>
      <c r="AW38" s="289"/>
      <c r="AX38" s="77">
        <v>22</v>
      </c>
      <c r="AY38" s="77">
        <v>28</v>
      </c>
      <c r="AZ38" s="77">
        <v>18</v>
      </c>
      <c r="BA38" s="77">
        <v>6</v>
      </c>
      <c r="BB38" s="77">
        <v>3</v>
      </c>
      <c r="BC38" s="78">
        <v>77</v>
      </c>
      <c r="BD38" s="79">
        <v>95</v>
      </c>
      <c r="BE38" s="76">
        <v>9</v>
      </c>
      <c r="BF38" s="77">
        <v>8</v>
      </c>
      <c r="BG38" s="78">
        <v>17</v>
      </c>
      <c r="BH38" s="289"/>
      <c r="BI38" s="77">
        <v>27</v>
      </c>
      <c r="BJ38" s="77">
        <v>16</v>
      </c>
      <c r="BK38" s="77">
        <v>10</v>
      </c>
      <c r="BL38" s="77">
        <v>5</v>
      </c>
      <c r="BM38" s="77">
        <v>1</v>
      </c>
      <c r="BN38" s="78">
        <v>59</v>
      </c>
      <c r="BO38" s="79">
        <v>76</v>
      </c>
      <c r="BP38" s="76">
        <v>5</v>
      </c>
      <c r="BQ38" s="77">
        <v>6</v>
      </c>
      <c r="BR38" s="78">
        <v>11</v>
      </c>
      <c r="BS38" s="289"/>
      <c r="BT38" s="77">
        <v>16</v>
      </c>
      <c r="BU38" s="77">
        <v>8</v>
      </c>
      <c r="BV38" s="77">
        <v>6</v>
      </c>
      <c r="BW38" s="77">
        <v>5</v>
      </c>
      <c r="BX38" s="77">
        <v>2</v>
      </c>
      <c r="BY38" s="78">
        <v>37</v>
      </c>
      <c r="BZ38" s="79">
        <v>48</v>
      </c>
      <c r="CA38" s="76">
        <v>0</v>
      </c>
      <c r="CB38" s="77">
        <v>3</v>
      </c>
      <c r="CC38" s="78">
        <v>3</v>
      </c>
      <c r="CD38" s="289"/>
      <c r="CE38" s="77">
        <v>5</v>
      </c>
      <c r="CF38" s="77">
        <v>3</v>
      </c>
      <c r="CG38" s="77">
        <v>1</v>
      </c>
      <c r="CH38" s="77">
        <v>0</v>
      </c>
      <c r="CI38" s="77">
        <v>3</v>
      </c>
      <c r="CJ38" s="78">
        <v>12</v>
      </c>
      <c r="CK38" s="79">
        <v>15</v>
      </c>
      <c r="CL38" s="76">
        <v>48</v>
      </c>
      <c r="CM38" s="77">
        <v>44</v>
      </c>
      <c r="CN38" s="78">
        <v>92</v>
      </c>
      <c r="CO38" s="289"/>
      <c r="CP38" s="77">
        <v>97</v>
      </c>
      <c r="CQ38" s="77">
        <v>95</v>
      </c>
      <c r="CR38" s="77">
        <v>66</v>
      </c>
      <c r="CS38" s="77">
        <v>35</v>
      </c>
      <c r="CT38" s="77">
        <v>16</v>
      </c>
      <c r="CU38" s="78">
        <v>309</v>
      </c>
      <c r="CV38" s="79">
        <v>401</v>
      </c>
      <c r="CW38" s="136">
        <v>134</v>
      </c>
      <c r="CX38" s="92">
        <v>124</v>
      </c>
      <c r="CY38" s="93">
        <v>258</v>
      </c>
      <c r="CZ38" s="286"/>
      <c r="DA38" s="92">
        <v>203</v>
      </c>
      <c r="DB38" s="92">
        <v>174</v>
      </c>
      <c r="DC38" s="92">
        <v>139</v>
      </c>
      <c r="DD38" s="92">
        <v>131</v>
      </c>
      <c r="DE38" s="92">
        <v>74</v>
      </c>
      <c r="DF38" s="94">
        <v>721</v>
      </c>
      <c r="DG38" s="95">
        <v>979</v>
      </c>
      <c r="DH38" s="76">
        <v>5</v>
      </c>
      <c r="DI38" s="77">
        <v>5</v>
      </c>
      <c r="DJ38" s="78">
        <v>10</v>
      </c>
      <c r="DK38" s="289"/>
      <c r="DL38" s="77">
        <v>6</v>
      </c>
      <c r="DM38" s="77">
        <v>5</v>
      </c>
      <c r="DN38" s="77">
        <v>2</v>
      </c>
      <c r="DO38" s="77">
        <v>3</v>
      </c>
      <c r="DP38" s="77">
        <v>2</v>
      </c>
      <c r="DQ38" s="78">
        <v>18</v>
      </c>
      <c r="DR38" s="79">
        <v>28</v>
      </c>
      <c r="DS38" s="76">
        <v>9</v>
      </c>
      <c r="DT38" s="77">
        <v>12</v>
      </c>
      <c r="DU38" s="78">
        <v>21</v>
      </c>
      <c r="DV38" s="289"/>
      <c r="DW38" s="77">
        <v>10</v>
      </c>
      <c r="DX38" s="77">
        <v>12</v>
      </c>
      <c r="DY38" s="77">
        <v>4</v>
      </c>
      <c r="DZ38" s="77">
        <v>6</v>
      </c>
      <c r="EA38" s="77">
        <v>7</v>
      </c>
      <c r="EB38" s="78">
        <v>39</v>
      </c>
      <c r="EC38" s="79">
        <v>60</v>
      </c>
      <c r="ED38" s="76">
        <v>23</v>
      </c>
      <c r="EE38" s="77">
        <v>20</v>
      </c>
      <c r="EF38" s="78">
        <v>43</v>
      </c>
      <c r="EG38" s="289"/>
      <c r="EH38" s="77">
        <v>34</v>
      </c>
      <c r="EI38" s="77">
        <v>26</v>
      </c>
      <c r="EJ38" s="77">
        <v>13</v>
      </c>
      <c r="EK38" s="77">
        <v>15</v>
      </c>
      <c r="EL38" s="77">
        <v>8</v>
      </c>
      <c r="EM38" s="78">
        <v>96</v>
      </c>
      <c r="EN38" s="79">
        <v>139</v>
      </c>
      <c r="EO38" s="76">
        <v>43</v>
      </c>
      <c r="EP38" s="77">
        <v>32</v>
      </c>
      <c r="EQ38" s="78">
        <v>75</v>
      </c>
      <c r="ER38" s="289"/>
      <c r="ES38" s="77">
        <v>48</v>
      </c>
      <c r="ET38" s="77">
        <v>35</v>
      </c>
      <c r="EU38" s="77">
        <v>26</v>
      </c>
      <c r="EV38" s="77">
        <v>20</v>
      </c>
      <c r="EW38" s="77">
        <v>12</v>
      </c>
      <c r="EX38" s="78">
        <v>141</v>
      </c>
      <c r="EY38" s="79">
        <v>216</v>
      </c>
      <c r="EZ38" s="76">
        <v>34</v>
      </c>
      <c r="FA38" s="77">
        <v>31</v>
      </c>
      <c r="FB38" s="78">
        <v>65</v>
      </c>
      <c r="FC38" s="289"/>
      <c r="FD38" s="77">
        <v>59</v>
      </c>
      <c r="FE38" s="77">
        <v>48</v>
      </c>
      <c r="FF38" s="77">
        <v>39</v>
      </c>
      <c r="FG38" s="77">
        <v>36</v>
      </c>
      <c r="FH38" s="77">
        <v>13</v>
      </c>
      <c r="FI38" s="78">
        <v>195</v>
      </c>
      <c r="FJ38" s="79">
        <v>260</v>
      </c>
      <c r="FK38" s="76">
        <v>20</v>
      </c>
      <c r="FL38" s="77">
        <v>24</v>
      </c>
      <c r="FM38" s="78">
        <v>44</v>
      </c>
      <c r="FN38" s="289"/>
      <c r="FO38" s="77">
        <v>46</v>
      </c>
      <c r="FP38" s="77">
        <v>48</v>
      </c>
      <c r="FQ38" s="77">
        <v>55</v>
      </c>
      <c r="FR38" s="77">
        <v>51</v>
      </c>
      <c r="FS38" s="77">
        <v>32</v>
      </c>
      <c r="FT38" s="78">
        <v>232</v>
      </c>
      <c r="FU38" s="79">
        <v>276</v>
      </c>
      <c r="FV38" s="76">
        <v>1</v>
      </c>
      <c r="FW38" s="77">
        <v>1</v>
      </c>
      <c r="FX38" s="78">
        <v>2</v>
      </c>
      <c r="FY38" s="289"/>
      <c r="FZ38" s="77">
        <v>1</v>
      </c>
      <c r="GA38" s="77">
        <v>3</v>
      </c>
      <c r="GB38" s="77">
        <v>3</v>
      </c>
      <c r="GC38" s="77">
        <v>0</v>
      </c>
      <c r="GD38" s="77">
        <v>2</v>
      </c>
      <c r="GE38" s="78">
        <v>9</v>
      </c>
      <c r="GF38" s="79">
        <v>11</v>
      </c>
      <c r="GG38" s="76">
        <v>135</v>
      </c>
      <c r="GH38" s="77">
        <v>125</v>
      </c>
      <c r="GI38" s="78">
        <v>260</v>
      </c>
      <c r="GJ38" s="289"/>
      <c r="GK38" s="77">
        <v>204</v>
      </c>
      <c r="GL38" s="77">
        <v>177</v>
      </c>
      <c r="GM38" s="77">
        <v>142</v>
      </c>
      <c r="GN38" s="77">
        <v>131</v>
      </c>
      <c r="GO38" s="77">
        <v>76</v>
      </c>
      <c r="GP38" s="78">
        <v>730</v>
      </c>
      <c r="GQ38" s="79">
        <v>990</v>
      </c>
      <c r="GR38" s="136">
        <v>182</v>
      </c>
      <c r="GS38" s="92">
        <v>165</v>
      </c>
      <c r="GT38" s="93">
        <v>347</v>
      </c>
      <c r="GU38" s="286"/>
      <c r="GV38" s="92">
        <v>295</v>
      </c>
      <c r="GW38" s="92">
        <v>266</v>
      </c>
      <c r="GX38" s="92">
        <v>204</v>
      </c>
      <c r="GY38" s="92">
        <v>166</v>
      </c>
      <c r="GZ38" s="92">
        <v>87</v>
      </c>
      <c r="HA38" s="94">
        <v>1018</v>
      </c>
      <c r="HB38" s="95">
        <v>1365</v>
      </c>
      <c r="HC38" s="76">
        <v>12</v>
      </c>
      <c r="HD38" s="77">
        <v>10</v>
      </c>
      <c r="HE38" s="78">
        <v>22</v>
      </c>
      <c r="HF38" s="289"/>
      <c r="HG38" s="77">
        <v>14</v>
      </c>
      <c r="HH38" s="77">
        <v>12</v>
      </c>
      <c r="HI38" s="77">
        <v>7</v>
      </c>
      <c r="HJ38" s="77">
        <v>5</v>
      </c>
      <c r="HK38" s="77">
        <v>4</v>
      </c>
      <c r="HL38" s="78">
        <v>42</v>
      </c>
      <c r="HM38" s="79">
        <v>64</v>
      </c>
      <c r="HN38" s="76">
        <v>16</v>
      </c>
      <c r="HO38" s="77">
        <v>15</v>
      </c>
      <c r="HP38" s="78">
        <v>31</v>
      </c>
      <c r="HQ38" s="289"/>
      <c r="HR38" s="77">
        <v>20</v>
      </c>
      <c r="HS38" s="77">
        <v>27</v>
      </c>
      <c r="HT38" s="77">
        <v>17</v>
      </c>
      <c r="HU38" s="77">
        <v>17</v>
      </c>
      <c r="HV38" s="77">
        <v>10</v>
      </c>
      <c r="HW38" s="78">
        <v>91</v>
      </c>
      <c r="HX38" s="79">
        <v>122</v>
      </c>
      <c r="HY38" s="76">
        <v>33</v>
      </c>
      <c r="HZ38" s="77">
        <v>31</v>
      </c>
      <c r="IA38" s="78">
        <v>64</v>
      </c>
      <c r="IB38" s="289"/>
      <c r="IC38" s="77">
        <v>43</v>
      </c>
      <c r="ID38" s="77">
        <v>44</v>
      </c>
      <c r="IE38" s="77">
        <v>26</v>
      </c>
      <c r="IF38" s="77">
        <v>21</v>
      </c>
      <c r="IG38" s="77">
        <v>10</v>
      </c>
      <c r="IH38" s="78">
        <v>144</v>
      </c>
      <c r="II38" s="79">
        <v>208</v>
      </c>
      <c r="IJ38" s="76">
        <v>53</v>
      </c>
      <c r="IK38" s="77">
        <v>40</v>
      </c>
      <c r="IL38" s="78">
        <v>93</v>
      </c>
      <c r="IM38" s="289"/>
      <c r="IN38" s="77">
        <v>70</v>
      </c>
      <c r="IO38" s="77">
        <v>63</v>
      </c>
      <c r="IP38" s="77">
        <v>44</v>
      </c>
      <c r="IQ38" s="77">
        <v>26</v>
      </c>
      <c r="IR38" s="77">
        <v>15</v>
      </c>
      <c r="IS38" s="78">
        <v>218</v>
      </c>
      <c r="IT38" s="79">
        <v>311</v>
      </c>
      <c r="IU38" s="76">
        <v>43</v>
      </c>
      <c r="IV38" s="77">
        <v>39</v>
      </c>
      <c r="IW38" s="78">
        <v>82</v>
      </c>
      <c r="IX38" s="289"/>
      <c r="IY38" s="77">
        <v>86</v>
      </c>
      <c r="IZ38" s="77">
        <v>64</v>
      </c>
      <c r="JA38" s="77">
        <v>49</v>
      </c>
      <c r="JB38" s="77">
        <v>41</v>
      </c>
      <c r="JC38" s="77">
        <v>14</v>
      </c>
      <c r="JD38" s="78">
        <v>254</v>
      </c>
      <c r="JE38" s="79">
        <v>336</v>
      </c>
      <c r="JF38" s="76">
        <v>25</v>
      </c>
      <c r="JG38" s="77">
        <v>30</v>
      </c>
      <c r="JH38" s="78">
        <v>55</v>
      </c>
      <c r="JI38" s="289"/>
      <c r="JJ38" s="77">
        <v>62</v>
      </c>
      <c r="JK38" s="77">
        <v>56</v>
      </c>
      <c r="JL38" s="77">
        <v>61</v>
      </c>
      <c r="JM38" s="77">
        <v>56</v>
      </c>
      <c r="JN38" s="77">
        <v>34</v>
      </c>
      <c r="JO38" s="78">
        <v>269</v>
      </c>
      <c r="JP38" s="79">
        <v>324</v>
      </c>
      <c r="JQ38" s="76">
        <v>1</v>
      </c>
      <c r="JR38" s="77">
        <v>4</v>
      </c>
      <c r="JS38" s="78">
        <v>5</v>
      </c>
      <c r="JT38" s="289"/>
      <c r="JU38" s="77">
        <v>6</v>
      </c>
      <c r="JV38" s="77">
        <v>6</v>
      </c>
      <c r="JW38" s="77">
        <v>4</v>
      </c>
      <c r="JX38" s="77">
        <v>0</v>
      </c>
      <c r="JY38" s="77">
        <v>5</v>
      </c>
      <c r="JZ38" s="78">
        <v>21</v>
      </c>
      <c r="KA38" s="79">
        <v>26</v>
      </c>
      <c r="KB38" s="76">
        <v>183</v>
      </c>
      <c r="KC38" s="77">
        <v>169</v>
      </c>
      <c r="KD38" s="78">
        <v>352</v>
      </c>
      <c r="KE38" s="289"/>
      <c r="KF38" s="77">
        <v>301</v>
      </c>
      <c r="KG38" s="77">
        <v>272</v>
      </c>
      <c r="KH38" s="77">
        <v>208</v>
      </c>
      <c r="KI38" s="77">
        <v>166</v>
      </c>
      <c r="KJ38" s="77">
        <v>92</v>
      </c>
      <c r="KK38" s="78">
        <v>1039</v>
      </c>
      <c r="KL38" s="79">
        <v>1391</v>
      </c>
    </row>
    <row r="39" spans="1:298" ht="28.5" customHeight="1">
      <c r="A39" s="139" t="s">
        <v>37</v>
      </c>
      <c r="B39" s="377">
        <v>55</v>
      </c>
      <c r="C39" s="92">
        <v>40</v>
      </c>
      <c r="D39" s="93">
        <v>95</v>
      </c>
      <c r="E39" s="286"/>
      <c r="F39" s="92">
        <v>123</v>
      </c>
      <c r="G39" s="92">
        <v>78</v>
      </c>
      <c r="H39" s="92">
        <v>71</v>
      </c>
      <c r="I39" s="92">
        <v>59</v>
      </c>
      <c r="J39" s="92">
        <v>37</v>
      </c>
      <c r="K39" s="94">
        <v>368</v>
      </c>
      <c r="L39" s="95">
        <v>463</v>
      </c>
      <c r="M39" s="76">
        <v>3</v>
      </c>
      <c r="N39" s="77">
        <v>4</v>
      </c>
      <c r="O39" s="78">
        <v>7</v>
      </c>
      <c r="P39" s="289"/>
      <c r="Q39" s="77">
        <v>6</v>
      </c>
      <c r="R39" s="77">
        <v>10</v>
      </c>
      <c r="S39" s="77">
        <v>7</v>
      </c>
      <c r="T39" s="77">
        <v>5</v>
      </c>
      <c r="U39" s="77">
        <v>6</v>
      </c>
      <c r="V39" s="78">
        <v>34</v>
      </c>
      <c r="W39" s="79">
        <v>41</v>
      </c>
      <c r="X39" s="76">
        <v>12</v>
      </c>
      <c r="Y39" s="77">
        <v>11</v>
      </c>
      <c r="Z39" s="78">
        <v>23</v>
      </c>
      <c r="AA39" s="289"/>
      <c r="AB39" s="77">
        <v>27</v>
      </c>
      <c r="AC39" s="77">
        <v>17</v>
      </c>
      <c r="AD39" s="77">
        <v>10</v>
      </c>
      <c r="AE39" s="77">
        <v>10</v>
      </c>
      <c r="AF39" s="77">
        <v>4</v>
      </c>
      <c r="AG39" s="78">
        <v>68</v>
      </c>
      <c r="AH39" s="79">
        <v>91</v>
      </c>
      <c r="AI39" s="76">
        <v>13</v>
      </c>
      <c r="AJ39" s="77">
        <v>6</v>
      </c>
      <c r="AK39" s="78">
        <v>19</v>
      </c>
      <c r="AL39" s="289"/>
      <c r="AM39" s="77">
        <v>23</v>
      </c>
      <c r="AN39" s="77">
        <v>21</v>
      </c>
      <c r="AO39" s="77">
        <v>12</v>
      </c>
      <c r="AP39" s="77">
        <v>13</v>
      </c>
      <c r="AQ39" s="77">
        <v>8</v>
      </c>
      <c r="AR39" s="78">
        <v>77</v>
      </c>
      <c r="AS39" s="79">
        <v>96</v>
      </c>
      <c r="AT39" s="76">
        <v>16</v>
      </c>
      <c r="AU39" s="77">
        <v>10</v>
      </c>
      <c r="AV39" s="78">
        <v>26</v>
      </c>
      <c r="AW39" s="289"/>
      <c r="AX39" s="77">
        <v>28</v>
      </c>
      <c r="AY39" s="77">
        <v>10</v>
      </c>
      <c r="AZ39" s="77">
        <v>18</v>
      </c>
      <c r="BA39" s="77">
        <v>7</v>
      </c>
      <c r="BB39" s="77">
        <v>8</v>
      </c>
      <c r="BC39" s="78">
        <v>71</v>
      </c>
      <c r="BD39" s="79">
        <v>97</v>
      </c>
      <c r="BE39" s="76">
        <v>7</v>
      </c>
      <c r="BF39" s="77">
        <v>4</v>
      </c>
      <c r="BG39" s="78">
        <v>11</v>
      </c>
      <c r="BH39" s="289"/>
      <c r="BI39" s="77">
        <v>26</v>
      </c>
      <c r="BJ39" s="77">
        <v>11</v>
      </c>
      <c r="BK39" s="77">
        <v>12</v>
      </c>
      <c r="BL39" s="77">
        <v>10</v>
      </c>
      <c r="BM39" s="77">
        <v>6</v>
      </c>
      <c r="BN39" s="78">
        <v>65</v>
      </c>
      <c r="BO39" s="79">
        <v>76</v>
      </c>
      <c r="BP39" s="76">
        <v>4</v>
      </c>
      <c r="BQ39" s="77">
        <v>5</v>
      </c>
      <c r="BR39" s="78">
        <v>9</v>
      </c>
      <c r="BS39" s="289"/>
      <c r="BT39" s="77">
        <v>13</v>
      </c>
      <c r="BU39" s="77">
        <v>9</v>
      </c>
      <c r="BV39" s="77">
        <v>12</v>
      </c>
      <c r="BW39" s="77">
        <v>14</v>
      </c>
      <c r="BX39" s="77">
        <v>5</v>
      </c>
      <c r="BY39" s="78">
        <v>53</v>
      </c>
      <c r="BZ39" s="79">
        <v>62</v>
      </c>
      <c r="CA39" s="76">
        <v>1</v>
      </c>
      <c r="CB39" s="77">
        <v>4</v>
      </c>
      <c r="CC39" s="78">
        <v>5</v>
      </c>
      <c r="CD39" s="289"/>
      <c r="CE39" s="77">
        <v>10</v>
      </c>
      <c r="CF39" s="77">
        <v>8</v>
      </c>
      <c r="CG39" s="77">
        <v>6</v>
      </c>
      <c r="CH39" s="77">
        <v>4</v>
      </c>
      <c r="CI39" s="77">
        <v>4</v>
      </c>
      <c r="CJ39" s="78">
        <v>32</v>
      </c>
      <c r="CK39" s="79">
        <v>37</v>
      </c>
      <c r="CL39" s="76">
        <v>56</v>
      </c>
      <c r="CM39" s="77">
        <v>44</v>
      </c>
      <c r="CN39" s="78">
        <v>100</v>
      </c>
      <c r="CO39" s="289"/>
      <c r="CP39" s="77">
        <v>133</v>
      </c>
      <c r="CQ39" s="77">
        <v>86</v>
      </c>
      <c r="CR39" s="77">
        <v>77</v>
      </c>
      <c r="CS39" s="77">
        <v>63</v>
      </c>
      <c r="CT39" s="77">
        <v>41</v>
      </c>
      <c r="CU39" s="78">
        <v>400</v>
      </c>
      <c r="CV39" s="79">
        <v>500</v>
      </c>
      <c r="CW39" s="136">
        <v>85</v>
      </c>
      <c r="CX39" s="92">
        <v>102</v>
      </c>
      <c r="CY39" s="93">
        <v>187</v>
      </c>
      <c r="CZ39" s="286"/>
      <c r="DA39" s="92">
        <v>191</v>
      </c>
      <c r="DB39" s="92">
        <v>135</v>
      </c>
      <c r="DC39" s="92">
        <v>117</v>
      </c>
      <c r="DD39" s="92">
        <v>154</v>
      </c>
      <c r="DE39" s="92">
        <v>104</v>
      </c>
      <c r="DF39" s="94">
        <v>701</v>
      </c>
      <c r="DG39" s="95">
        <v>888</v>
      </c>
      <c r="DH39" s="76">
        <v>6</v>
      </c>
      <c r="DI39" s="77">
        <v>5</v>
      </c>
      <c r="DJ39" s="78">
        <v>11</v>
      </c>
      <c r="DK39" s="289"/>
      <c r="DL39" s="77">
        <v>7</v>
      </c>
      <c r="DM39" s="77">
        <v>8</v>
      </c>
      <c r="DN39" s="77">
        <v>5</v>
      </c>
      <c r="DO39" s="77">
        <v>8</v>
      </c>
      <c r="DP39" s="77">
        <v>6</v>
      </c>
      <c r="DQ39" s="78">
        <v>34</v>
      </c>
      <c r="DR39" s="79">
        <v>45</v>
      </c>
      <c r="DS39" s="76">
        <v>6</v>
      </c>
      <c r="DT39" s="77">
        <v>15</v>
      </c>
      <c r="DU39" s="78">
        <v>21</v>
      </c>
      <c r="DV39" s="289"/>
      <c r="DW39" s="77">
        <v>20</v>
      </c>
      <c r="DX39" s="77">
        <v>9</v>
      </c>
      <c r="DY39" s="77">
        <v>6</v>
      </c>
      <c r="DZ39" s="77">
        <v>15</v>
      </c>
      <c r="EA39" s="77">
        <v>5</v>
      </c>
      <c r="EB39" s="78">
        <v>55</v>
      </c>
      <c r="EC39" s="79">
        <v>76</v>
      </c>
      <c r="ED39" s="76">
        <v>23</v>
      </c>
      <c r="EE39" s="77">
        <v>24</v>
      </c>
      <c r="EF39" s="78">
        <v>47</v>
      </c>
      <c r="EG39" s="289"/>
      <c r="EH39" s="77">
        <v>28</v>
      </c>
      <c r="EI39" s="77">
        <v>21</v>
      </c>
      <c r="EJ39" s="77">
        <v>12</v>
      </c>
      <c r="EK39" s="77">
        <v>21</v>
      </c>
      <c r="EL39" s="77">
        <v>19</v>
      </c>
      <c r="EM39" s="78">
        <v>101</v>
      </c>
      <c r="EN39" s="79">
        <v>148</v>
      </c>
      <c r="EO39" s="76">
        <v>25</v>
      </c>
      <c r="EP39" s="77">
        <v>26</v>
      </c>
      <c r="EQ39" s="78">
        <v>51</v>
      </c>
      <c r="ER39" s="289"/>
      <c r="ES39" s="77">
        <v>56</v>
      </c>
      <c r="ET39" s="77">
        <v>30</v>
      </c>
      <c r="EU39" s="77">
        <v>21</v>
      </c>
      <c r="EV39" s="77">
        <v>32</v>
      </c>
      <c r="EW39" s="77">
        <v>18</v>
      </c>
      <c r="EX39" s="78">
        <v>157</v>
      </c>
      <c r="EY39" s="79">
        <v>208</v>
      </c>
      <c r="EZ39" s="76">
        <v>17</v>
      </c>
      <c r="FA39" s="77">
        <v>22</v>
      </c>
      <c r="FB39" s="78">
        <v>39</v>
      </c>
      <c r="FC39" s="289"/>
      <c r="FD39" s="77">
        <v>48</v>
      </c>
      <c r="FE39" s="77">
        <v>32</v>
      </c>
      <c r="FF39" s="77">
        <v>30</v>
      </c>
      <c r="FG39" s="77">
        <v>37</v>
      </c>
      <c r="FH39" s="77">
        <v>23</v>
      </c>
      <c r="FI39" s="78">
        <v>170</v>
      </c>
      <c r="FJ39" s="79">
        <v>209</v>
      </c>
      <c r="FK39" s="76">
        <v>8</v>
      </c>
      <c r="FL39" s="77">
        <v>10</v>
      </c>
      <c r="FM39" s="78">
        <v>18</v>
      </c>
      <c r="FN39" s="289"/>
      <c r="FO39" s="77">
        <v>32</v>
      </c>
      <c r="FP39" s="77">
        <v>35</v>
      </c>
      <c r="FQ39" s="77">
        <v>43</v>
      </c>
      <c r="FR39" s="77">
        <v>41</v>
      </c>
      <c r="FS39" s="77">
        <v>33</v>
      </c>
      <c r="FT39" s="78">
        <v>184</v>
      </c>
      <c r="FU39" s="79">
        <v>202</v>
      </c>
      <c r="FV39" s="76">
        <v>4</v>
      </c>
      <c r="FW39" s="77">
        <v>4</v>
      </c>
      <c r="FX39" s="78">
        <v>8</v>
      </c>
      <c r="FY39" s="289"/>
      <c r="FZ39" s="77">
        <v>6</v>
      </c>
      <c r="GA39" s="77">
        <v>11</v>
      </c>
      <c r="GB39" s="77">
        <v>2</v>
      </c>
      <c r="GC39" s="77">
        <v>4</v>
      </c>
      <c r="GD39" s="77">
        <v>5</v>
      </c>
      <c r="GE39" s="78">
        <v>28</v>
      </c>
      <c r="GF39" s="79">
        <v>36</v>
      </c>
      <c r="GG39" s="76">
        <v>89</v>
      </c>
      <c r="GH39" s="77">
        <v>106</v>
      </c>
      <c r="GI39" s="78">
        <v>195</v>
      </c>
      <c r="GJ39" s="289"/>
      <c r="GK39" s="77">
        <v>197</v>
      </c>
      <c r="GL39" s="77">
        <v>146</v>
      </c>
      <c r="GM39" s="77">
        <v>119</v>
      </c>
      <c r="GN39" s="77">
        <v>158</v>
      </c>
      <c r="GO39" s="77">
        <v>109</v>
      </c>
      <c r="GP39" s="78">
        <v>729</v>
      </c>
      <c r="GQ39" s="79">
        <v>924</v>
      </c>
      <c r="GR39" s="136">
        <v>140</v>
      </c>
      <c r="GS39" s="92">
        <v>142</v>
      </c>
      <c r="GT39" s="93">
        <v>282</v>
      </c>
      <c r="GU39" s="286"/>
      <c r="GV39" s="92">
        <v>314</v>
      </c>
      <c r="GW39" s="92">
        <v>213</v>
      </c>
      <c r="GX39" s="92">
        <v>188</v>
      </c>
      <c r="GY39" s="92">
        <v>213</v>
      </c>
      <c r="GZ39" s="92">
        <v>141</v>
      </c>
      <c r="HA39" s="94">
        <v>1069</v>
      </c>
      <c r="HB39" s="95">
        <v>1351</v>
      </c>
      <c r="HC39" s="76">
        <v>9</v>
      </c>
      <c r="HD39" s="77">
        <v>9</v>
      </c>
      <c r="HE39" s="78">
        <v>18</v>
      </c>
      <c r="HF39" s="289"/>
      <c r="HG39" s="77">
        <v>13</v>
      </c>
      <c r="HH39" s="77">
        <v>18</v>
      </c>
      <c r="HI39" s="77">
        <v>12</v>
      </c>
      <c r="HJ39" s="77">
        <v>13</v>
      </c>
      <c r="HK39" s="77">
        <v>12</v>
      </c>
      <c r="HL39" s="78">
        <v>68</v>
      </c>
      <c r="HM39" s="79">
        <v>86</v>
      </c>
      <c r="HN39" s="76">
        <v>18</v>
      </c>
      <c r="HO39" s="77">
        <v>26</v>
      </c>
      <c r="HP39" s="78">
        <v>44</v>
      </c>
      <c r="HQ39" s="289"/>
      <c r="HR39" s="77">
        <v>47</v>
      </c>
      <c r="HS39" s="77">
        <v>26</v>
      </c>
      <c r="HT39" s="77">
        <v>16</v>
      </c>
      <c r="HU39" s="77">
        <v>25</v>
      </c>
      <c r="HV39" s="77">
        <v>9</v>
      </c>
      <c r="HW39" s="78">
        <v>123</v>
      </c>
      <c r="HX39" s="79">
        <v>167</v>
      </c>
      <c r="HY39" s="76">
        <v>36</v>
      </c>
      <c r="HZ39" s="77">
        <v>30</v>
      </c>
      <c r="IA39" s="78">
        <v>66</v>
      </c>
      <c r="IB39" s="289"/>
      <c r="IC39" s="77">
        <v>51</v>
      </c>
      <c r="ID39" s="77">
        <v>42</v>
      </c>
      <c r="IE39" s="77">
        <v>24</v>
      </c>
      <c r="IF39" s="77">
        <v>34</v>
      </c>
      <c r="IG39" s="77">
        <v>27</v>
      </c>
      <c r="IH39" s="78">
        <v>178</v>
      </c>
      <c r="II39" s="79">
        <v>244</v>
      </c>
      <c r="IJ39" s="76">
        <v>41</v>
      </c>
      <c r="IK39" s="77">
        <v>36</v>
      </c>
      <c r="IL39" s="78">
        <v>77</v>
      </c>
      <c r="IM39" s="289"/>
      <c r="IN39" s="77">
        <v>84</v>
      </c>
      <c r="IO39" s="77">
        <v>40</v>
      </c>
      <c r="IP39" s="77">
        <v>39</v>
      </c>
      <c r="IQ39" s="77">
        <v>39</v>
      </c>
      <c r="IR39" s="77">
        <v>26</v>
      </c>
      <c r="IS39" s="78">
        <v>228</v>
      </c>
      <c r="IT39" s="79">
        <v>305</v>
      </c>
      <c r="IU39" s="76">
        <v>24</v>
      </c>
      <c r="IV39" s="77">
        <v>26</v>
      </c>
      <c r="IW39" s="78">
        <v>50</v>
      </c>
      <c r="IX39" s="289"/>
      <c r="IY39" s="77">
        <v>74</v>
      </c>
      <c r="IZ39" s="77">
        <v>43</v>
      </c>
      <c r="JA39" s="77">
        <v>42</v>
      </c>
      <c r="JB39" s="77">
        <v>47</v>
      </c>
      <c r="JC39" s="77">
        <v>29</v>
      </c>
      <c r="JD39" s="78">
        <v>235</v>
      </c>
      <c r="JE39" s="79">
        <v>285</v>
      </c>
      <c r="JF39" s="76">
        <v>12</v>
      </c>
      <c r="JG39" s="77">
        <v>15</v>
      </c>
      <c r="JH39" s="78">
        <v>27</v>
      </c>
      <c r="JI39" s="289"/>
      <c r="JJ39" s="77">
        <v>45</v>
      </c>
      <c r="JK39" s="77">
        <v>44</v>
      </c>
      <c r="JL39" s="77">
        <v>55</v>
      </c>
      <c r="JM39" s="77">
        <v>55</v>
      </c>
      <c r="JN39" s="77">
        <v>38</v>
      </c>
      <c r="JO39" s="78">
        <v>237</v>
      </c>
      <c r="JP39" s="79">
        <v>264</v>
      </c>
      <c r="JQ39" s="76">
        <v>5</v>
      </c>
      <c r="JR39" s="77">
        <v>8</v>
      </c>
      <c r="JS39" s="78">
        <v>13</v>
      </c>
      <c r="JT39" s="289"/>
      <c r="JU39" s="77">
        <v>16</v>
      </c>
      <c r="JV39" s="77">
        <v>19</v>
      </c>
      <c r="JW39" s="77">
        <v>8</v>
      </c>
      <c r="JX39" s="77">
        <v>8</v>
      </c>
      <c r="JY39" s="77">
        <v>9</v>
      </c>
      <c r="JZ39" s="78">
        <v>60</v>
      </c>
      <c r="KA39" s="79">
        <v>73</v>
      </c>
      <c r="KB39" s="76">
        <v>145</v>
      </c>
      <c r="KC39" s="77">
        <v>150</v>
      </c>
      <c r="KD39" s="78">
        <v>295</v>
      </c>
      <c r="KE39" s="289"/>
      <c r="KF39" s="77">
        <v>330</v>
      </c>
      <c r="KG39" s="77">
        <v>232</v>
      </c>
      <c r="KH39" s="77">
        <v>196</v>
      </c>
      <c r="KI39" s="77">
        <v>221</v>
      </c>
      <c r="KJ39" s="77">
        <v>150</v>
      </c>
      <c r="KK39" s="78">
        <v>1129</v>
      </c>
      <c r="KL39" s="79">
        <v>1424</v>
      </c>
    </row>
    <row r="40" spans="1:298" ht="28.5" customHeight="1" thickBot="1">
      <c r="A40" s="140" t="s">
        <v>38</v>
      </c>
      <c r="B40" s="378">
        <v>0</v>
      </c>
      <c r="C40" s="97">
        <v>3</v>
      </c>
      <c r="D40" s="98">
        <v>3</v>
      </c>
      <c r="E40" s="287"/>
      <c r="F40" s="97">
        <v>10</v>
      </c>
      <c r="G40" s="97">
        <v>3</v>
      </c>
      <c r="H40" s="97">
        <v>7</v>
      </c>
      <c r="I40" s="97">
        <v>2</v>
      </c>
      <c r="J40" s="97">
        <v>3</v>
      </c>
      <c r="K40" s="99">
        <v>25</v>
      </c>
      <c r="L40" s="100">
        <v>28</v>
      </c>
      <c r="M40" s="80">
        <v>0</v>
      </c>
      <c r="N40" s="81">
        <v>0</v>
      </c>
      <c r="O40" s="82">
        <v>0</v>
      </c>
      <c r="P40" s="290"/>
      <c r="Q40" s="81">
        <v>0</v>
      </c>
      <c r="R40" s="81">
        <v>0</v>
      </c>
      <c r="S40" s="81">
        <v>1</v>
      </c>
      <c r="T40" s="81">
        <v>0</v>
      </c>
      <c r="U40" s="81">
        <v>0</v>
      </c>
      <c r="V40" s="82">
        <v>1</v>
      </c>
      <c r="W40" s="83">
        <v>1</v>
      </c>
      <c r="X40" s="80">
        <v>0</v>
      </c>
      <c r="Y40" s="81">
        <v>0</v>
      </c>
      <c r="Z40" s="82">
        <v>0</v>
      </c>
      <c r="AA40" s="290"/>
      <c r="AB40" s="81">
        <v>1</v>
      </c>
      <c r="AC40" s="81">
        <v>2</v>
      </c>
      <c r="AD40" s="81">
        <v>0</v>
      </c>
      <c r="AE40" s="81">
        <v>0</v>
      </c>
      <c r="AF40" s="81">
        <v>0</v>
      </c>
      <c r="AG40" s="82">
        <v>3</v>
      </c>
      <c r="AH40" s="83">
        <v>3</v>
      </c>
      <c r="AI40" s="80">
        <v>0</v>
      </c>
      <c r="AJ40" s="81">
        <v>1</v>
      </c>
      <c r="AK40" s="82">
        <v>1</v>
      </c>
      <c r="AL40" s="290"/>
      <c r="AM40" s="81">
        <v>0</v>
      </c>
      <c r="AN40" s="81">
        <v>0</v>
      </c>
      <c r="AO40" s="81">
        <v>2</v>
      </c>
      <c r="AP40" s="81">
        <v>1</v>
      </c>
      <c r="AQ40" s="81">
        <v>1</v>
      </c>
      <c r="AR40" s="82">
        <v>4</v>
      </c>
      <c r="AS40" s="83">
        <v>5</v>
      </c>
      <c r="AT40" s="80">
        <v>0</v>
      </c>
      <c r="AU40" s="81">
        <v>1</v>
      </c>
      <c r="AV40" s="82">
        <v>1</v>
      </c>
      <c r="AW40" s="290"/>
      <c r="AX40" s="81">
        <v>2</v>
      </c>
      <c r="AY40" s="81">
        <v>0</v>
      </c>
      <c r="AZ40" s="81">
        <v>2</v>
      </c>
      <c r="BA40" s="81">
        <v>0</v>
      </c>
      <c r="BB40" s="81">
        <v>0</v>
      </c>
      <c r="BC40" s="82">
        <v>4</v>
      </c>
      <c r="BD40" s="83">
        <v>5</v>
      </c>
      <c r="BE40" s="80">
        <v>0</v>
      </c>
      <c r="BF40" s="81">
        <v>1</v>
      </c>
      <c r="BG40" s="82">
        <v>1</v>
      </c>
      <c r="BH40" s="290"/>
      <c r="BI40" s="81">
        <v>4</v>
      </c>
      <c r="BJ40" s="81">
        <v>0</v>
      </c>
      <c r="BK40" s="81">
        <v>2</v>
      </c>
      <c r="BL40" s="81">
        <v>0</v>
      </c>
      <c r="BM40" s="81">
        <v>0</v>
      </c>
      <c r="BN40" s="82">
        <v>6</v>
      </c>
      <c r="BO40" s="83">
        <v>7</v>
      </c>
      <c r="BP40" s="80">
        <v>0</v>
      </c>
      <c r="BQ40" s="81">
        <v>0</v>
      </c>
      <c r="BR40" s="82">
        <v>0</v>
      </c>
      <c r="BS40" s="290"/>
      <c r="BT40" s="81">
        <v>3</v>
      </c>
      <c r="BU40" s="81">
        <v>1</v>
      </c>
      <c r="BV40" s="81">
        <v>0</v>
      </c>
      <c r="BW40" s="81">
        <v>1</v>
      </c>
      <c r="BX40" s="81">
        <v>2</v>
      </c>
      <c r="BY40" s="82">
        <v>7</v>
      </c>
      <c r="BZ40" s="83">
        <v>7</v>
      </c>
      <c r="CA40" s="80">
        <v>0</v>
      </c>
      <c r="CB40" s="81">
        <v>1</v>
      </c>
      <c r="CC40" s="82">
        <v>1</v>
      </c>
      <c r="CD40" s="290"/>
      <c r="CE40" s="81">
        <v>0</v>
      </c>
      <c r="CF40" s="81">
        <v>1</v>
      </c>
      <c r="CG40" s="81">
        <v>0</v>
      </c>
      <c r="CH40" s="81">
        <v>1</v>
      </c>
      <c r="CI40" s="81">
        <v>2</v>
      </c>
      <c r="CJ40" s="82">
        <v>4</v>
      </c>
      <c r="CK40" s="83">
        <v>5</v>
      </c>
      <c r="CL40" s="80">
        <v>0</v>
      </c>
      <c r="CM40" s="81">
        <v>4</v>
      </c>
      <c r="CN40" s="82">
        <v>4</v>
      </c>
      <c r="CO40" s="290"/>
      <c r="CP40" s="81">
        <v>10</v>
      </c>
      <c r="CQ40" s="81">
        <v>4</v>
      </c>
      <c r="CR40" s="81">
        <v>7</v>
      </c>
      <c r="CS40" s="81">
        <v>3</v>
      </c>
      <c r="CT40" s="81">
        <v>5</v>
      </c>
      <c r="CU40" s="82">
        <v>29</v>
      </c>
      <c r="CV40" s="83">
        <v>33</v>
      </c>
      <c r="CW40" s="137">
        <v>2</v>
      </c>
      <c r="CX40" s="97">
        <v>9</v>
      </c>
      <c r="CY40" s="98">
        <v>11</v>
      </c>
      <c r="CZ40" s="287"/>
      <c r="DA40" s="97">
        <v>20</v>
      </c>
      <c r="DB40" s="97">
        <v>15</v>
      </c>
      <c r="DC40" s="97">
        <v>13</v>
      </c>
      <c r="DD40" s="97">
        <v>17</v>
      </c>
      <c r="DE40" s="97">
        <v>13</v>
      </c>
      <c r="DF40" s="99">
        <v>78</v>
      </c>
      <c r="DG40" s="100">
        <v>89</v>
      </c>
      <c r="DH40" s="80">
        <v>0</v>
      </c>
      <c r="DI40" s="81">
        <v>0</v>
      </c>
      <c r="DJ40" s="82">
        <v>0</v>
      </c>
      <c r="DK40" s="290"/>
      <c r="DL40" s="81">
        <v>2</v>
      </c>
      <c r="DM40" s="81">
        <v>0</v>
      </c>
      <c r="DN40" s="81">
        <v>0</v>
      </c>
      <c r="DO40" s="81">
        <v>0</v>
      </c>
      <c r="DP40" s="81">
        <v>1</v>
      </c>
      <c r="DQ40" s="82">
        <v>3</v>
      </c>
      <c r="DR40" s="83">
        <v>3</v>
      </c>
      <c r="DS40" s="80">
        <v>1</v>
      </c>
      <c r="DT40" s="81">
        <v>0</v>
      </c>
      <c r="DU40" s="82">
        <v>1</v>
      </c>
      <c r="DV40" s="290"/>
      <c r="DW40" s="81">
        <v>1</v>
      </c>
      <c r="DX40" s="81">
        <v>1</v>
      </c>
      <c r="DY40" s="81">
        <v>0</v>
      </c>
      <c r="DZ40" s="81">
        <v>1</v>
      </c>
      <c r="EA40" s="81">
        <v>1</v>
      </c>
      <c r="EB40" s="82">
        <v>4</v>
      </c>
      <c r="EC40" s="83">
        <v>5</v>
      </c>
      <c r="ED40" s="80">
        <v>0</v>
      </c>
      <c r="EE40" s="81">
        <v>2</v>
      </c>
      <c r="EF40" s="82">
        <v>2</v>
      </c>
      <c r="EG40" s="290"/>
      <c r="EH40" s="81">
        <v>4</v>
      </c>
      <c r="EI40" s="81">
        <v>0</v>
      </c>
      <c r="EJ40" s="81">
        <v>0</v>
      </c>
      <c r="EK40" s="81">
        <v>2</v>
      </c>
      <c r="EL40" s="81">
        <v>2</v>
      </c>
      <c r="EM40" s="82">
        <v>8</v>
      </c>
      <c r="EN40" s="83">
        <v>10</v>
      </c>
      <c r="EO40" s="80">
        <v>0</v>
      </c>
      <c r="EP40" s="81">
        <v>3</v>
      </c>
      <c r="EQ40" s="82">
        <v>3</v>
      </c>
      <c r="ER40" s="290"/>
      <c r="ES40" s="81">
        <v>4</v>
      </c>
      <c r="ET40" s="81">
        <v>4</v>
      </c>
      <c r="EU40" s="81">
        <v>5</v>
      </c>
      <c r="EV40" s="81">
        <v>1</v>
      </c>
      <c r="EW40" s="81">
        <v>1</v>
      </c>
      <c r="EX40" s="82">
        <v>15</v>
      </c>
      <c r="EY40" s="83">
        <v>18</v>
      </c>
      <c r="EZ40" s="80">
        <v>1</v>
      </c>
      <c r="FA40" s="81">
        <v>4</v>
      </c>
      <c r="FB40" s="82">
        <v>5</v>
      </c>
      <c r="FC40" s="290"/>
      <c r="FD40" s="81">
        <v>5</v>
      </c>
      <c r="FE40" s="81">
        <v>5</v>
      </c>
      <c r="FF40" s="81">
        <v>5</v>
      </c>
      <c r="FG40" s="81">
        <v>7</v>
      </c>
      <c r="FH40" s="81">
        <v>6</v>
      </c>
      <c r="FI40" s="82">
        <v>28</v>
      </c>
      <c r="FJ40" s="83">
        <v>33</v>
      </c>
      <c r="FK40" s="80">
        <v>0</v>
      </c>
      <c r="FL40" s="81">
        <v>0</v>
      </c>
      <c r="FM40" s="82">
        <v>0</v>
      </c>
      <c r="FN40" s="290"/>
      <c r="FO40" s="81">
        <v>4</v>
      </c>
      <c r="FP40" s="81">
        <v>5</v>
      </c>
      <c r="FQ40" s="81">
        <v>3</v>
      </c>
      <c r="FR40" s="81">
        <v>6</v>
      </c>
      <c r="FS40" s="81">
        <v>2</v>
      </c>
      <c r="FT40" s="82">
        <v>20</v>
      </c>
      <c r="FU40" s="83">
        <v>20</v>
      </c>
      <c r="FV40" s="80">
        <v>0</v>
      </c>
      <c r="FW40" s="81">
        <v>0</v>
      </c>
      <c r="FX40" s="82">
        <v>0</v>
      </c>
      <c r="FY40" s="290"/>
      <c r="FZ40" s="81">
        <v>1</v>
      </c>
      <c r="GA40" s="81">
        <v>0</v>
      </c>
      <c r="GB40" s="81">
        <v>2</v>
      </c>
      <c r="GC40" s="81">
        <v>0</v>
      </c>
      <c r="GD40" s="81">
        <v>0</v>
      </c>
      <c r="GE40" s="82">
        <v>3</v>
      </c>
      <c r="GF40" s="83">
        <v>3</v>
      </c>
      <c r="GG40" s="80">
        <v>2</v>
      </c>
      <c r="GH40" s="81">
        <v>9</v>
      </c>
      <c r="GI40" s="82">
        <v>11</v>
      </c>
      <c r="GJ40" s="290"/>
      <c r="GK40" s="81">
        <v>21</v>
      </c>
      <c r="GL40" s="81">
        <v>15</v>
      </c>
      <c r="GM40" s="81">
        <v>15</v>
      </c>
      <c r="GN40" s="81">
        <v>17</v>
      </c>
      <c r="GO40" s="81">
        <v>13</v>
      </c>
      <c r="GP40" s="82">
        <v>81</v>
      </c>
      <c r="GQ40" s="83">
        <v>92</v>
      </c>
      <c r="GR40" s="137">
        <v>2</v>
      </c>
      <c r="GS40" s="97">
        <v>12</v>
      </c>
      <c r="GT40" s="98">
        <v>14</v>
      </c>
      <c r="GU40" s="287"/>
      <c r="GV40" s="97">
        <v>30</v>
      </c>
      <c r="GW40" s="97">
        <v>18</v>
      </c>
      <c r="GX40" s="97">
        <v>20</v>
      </c>
      <c r="GY40" s="97">
        <v>19</v>
      </c>
      <c r="GZ40" s="97">
        <v>16</v>
      </c>
      <c r="HA40" s="99">
        <v>103</v>
      </c>
      <c r="HB40" s="100">
        <v>117</v>
      </c>
      <c r="HC40" s="80">
        <v>0</v>
      </c>
      <c r="HD40" s="81">
        <v>0</v>
      </c>
      <c r="HE40" s="82">
        <v>0</v>
      </c>
      <c r="HF40" s="290"/>
      <c r="HG40" s="81">
        <v>2</v>
      </c>
      <c r="HH40" s="81">
        <v>0</v>
      </c>
      <c r="HI40" s="81">
        <v>1</v>
      </c>
      <c r="HJ40" s="81">
        <v>0</v>
      </c>
      <c r="HK40" s="81">
        <v>1</v>
      </c>
      <c r="HL40" s="82">
        <v>4</v>
      </c>
      <c r="HM40" s="83">
        <v>4</v>
      </c>
      <c r="HN40" s="80">
        <v>1</v>
      </c>
      <c r="HO40" s="81">
        <v>0</v>
      </c>
      <c r="HP40" s="82">
        <v>1</v>
      </c>
      <c r="HQ40" s="290"/>
      <c r="HR40" s="81">
        <v>2</v>
      </c>
      <c r="HS40" s="81">
        <v>3</v>
      </c>
      <c r="HT40" s="81">
        <v>0</v>
      </c>
      <c r="HU40" s="81">
        <v>1</v>
      </c>
      <c r="HV40" s="81">
        <v>1</v>
      </c>
      <c r="HW40" s="82">
        <v>7</v>
      </c>
      <c r="HX40" s="83">
        <v>8</v>
      </c>
      <c r="HY40" s="80">
        <v>0</v>
      </c>
      <c r="HZ40" s="81">
        <v>3</v>
      </c>
      <c r="IA40" s="82">
        <v>3</v>
      </c>
      <c r="IB40" s="290"/>
      <c r="IC40" s="81">
        <v>4</v>
      </c>
      <c r="ID40" s="81">
        <v>0</v>
      </c>
      <c r="IE40" s="81">
        <v>2</v>
      </c>
      <c r="IF40" s="81">
        <v>3</v>
      </c>
      <c r="IG40" s="81">
        <v>3</v>
      </c>
      <c r="IH40" s="82">
        <v>12</v>
      </c>
      <c r="II40" s="83">
        <v>15</v>
      </c>
      <c r="IJ40" s="80">
        <v>0</v>
      </c>
      <c r="IK40" s="81">
        <v>4</v>
      </c>
      <c r="IL40" s="82">
        <v>4</v>
      </c>
      <c r="IM40" s="290"/>
      <c r="IN40" s="81">
        <v>6</v>
      </c>
      <c r="IO40" s="81">
        <v>4</v>
      </c>
      <c r="IP40" s="81">
        <v>7</v>
      </c>
      <c r="IQ40" s="81">
        <v>1</v>
      </c>
      <c r="IR40" s="81">
        <v>1</v>
      </c>
      <c r="IS40" s="82">
        <v>19</v>
      </c>
      <c r="IT40" s="83">
        <v>23</v>
      </c>
      <c r="IU40" s="80">
        <v>1</v>
      </c>
      <c r="IV40" s="81">
        <v>5</v>
      </c>
      <c r="IW40" s="82">
        <v>6</v>
      </c>
      <c r="IX40" s="290"/>
      <c r="IY40" s="81">
        <v>9</v>
      </c>
      <c r="IZ40" s="81">
        <v>5</v>
      </c>
      <c r="JA40" s="81">
        <v>7</v>
      </c>
      <c r="JB40" s="81">
        <v>7</v>
      </c>
      <c r="JC40" s="81">
        <v>6</v>
      </c>
      <c r="JD40" s="82">
        <v>34</v>
      </c>
      <c r="JE40" s="83">
        <v>40</v>
      </c>
      <c r="JF40" s="80">
        <v>0</v>
      </c>
      <c r="JG40" s="81">
        <v>0</v>
      </c>
      <c r="JH40" s="82">
        <v>0</v>
      </c>
      <c r="JI40" s="290"/>
      <c r="JJ40" s="81">
        <v>7</v>
      </c>
      <c r="JK40" s="81">
        <v>6</v>
      </c>
      <c r="JL40" s="81">
        <v>3</v>
      </c>
      <c r="JM40" s="81">
        <v>7</v>
      </c>
      <c r="JN40" s="81">
        <v>4</v>
      </c>
      <c r="JO40" s="82">
        <v>27</v>
      </c>
      <c r="JP40" s="83">
        <v>27</v>
      </c>
      <c r="JQ40" s="80">
        <v>0</v>
      </c>
      <c r="JR40" s="81">
        <v>1</v>
      </c>
      <c r="JS40" s="82">
        <v>1</v>
      </c>
      <c r="JT40" s="290"/>
      <c r="JU40" s="81">
        <v>1</v>
      </c>
      <c r="JV40" s="81">
        <v>1</v>
      </c>
      <c r="JW40" s="81">
        <v>2</v>
      </c>
      <c r="JX40" s="81">
        <v>1</v>
      </c>
      <c r="JY40" s="81">
        <v>2</v>
      </c>
      <c r="JZ40" s="82">
        <v>7</v>
      </c>
      <c r="KA40" s="83">
        <v>8</v>
      </c>
      <c r="KB40" s="80">
        <v>2</v>
      </c>
      <c r="KC40" s="81">
        <v>13</v>
      </c>
      <c r="KD40" s="82">
        <v>15</v>
      </c>
      <c r="KE40" s="290"/>
      <c r="KF40" s="81">
        <v>31</v>
      </c>
      <c r="KG40" s="81">
        <v>19</v>
      </c>
      <c r="KH40" s="81">
        <v>22</v>
      </c>
      <c r="KI40" s="81">
        <v>20</v>
      </c>
      <c r="KJ40" s="81">
        <v>18</v>
      </c>
      <c r="KK40" s="82">
        <v>110</v>
      </c>
      <c r="KL40" s="83">
        <v>125</v>
      </c>
    </row>
    <row r="41" spans="1:298" ht="32.25" customHeight="1">
      <c r="B41" s="363" t="s">
        <v>136</v>
      </c>
    </row>
  </sheetData>
  <mergeCells count="35">
    <mergeCell ref="GR3:KL3"/>
    <mergeCell ref="GR4:JP4"/>
    <mergeCell ref="JQ4:KA5"/>
    <mergeCell ref="KB4:KL5"/>
    <mergeCell ref="GR5:HB5"/>
    <mergeCell ref="HC5:HM5"/>
    <mergeCell ref="HN5:HX5"/>
    <mergeCell ref="HY5:II5"/>
    <mergeCell ref="IJ5:IT5"/>
    <mergeCell ref="IU5:JE5"/>
    <mergeCell ref="JF5:JP5"/>
    <mergeCell ref="A3:A5"/>
    <mergeCell ref="CW3:GQ3"/>
    <mergeCell ref="CW4:FU4"/>
    <mergeCell ref="FV4:GF5"/>
    <mergeCell ref="GG4:GQ5"/>
    <mergeCell ref="CW5:DG5"/>
    <mergeCell ref="DH5:DR5"/>
    <mergeCell ref="DS5:EC5"/>
    <mergeCell ref="ED5:EN5"/>
    <mergeCell ref="EO5:EY5"/>
    <mergeCell ref="EZ5:FJ5"/>
    <mergeCell ref="FK5:FU5"/>
    <mergeCell ref="H1:I1"/>
    <mergeCell ref="CA4:CK5"/>
    <mergeCell ref="CL4:CV5"/>
    <mergeCell ref="B5:L5"/>
    <mergeCell ref="M5:W5"/>
    <mergeCell ref="X5:AH5"/>
    <mergeCell ref="AI5:AS5"/>
    <mergeCell ref="AT5:BD5"/>
    <mergeCell ref="BE5:BO5"/>
    <mergeCell ref="BP5:BZ5"/>
    <mergeCell ref="B3:CV3"/>
    <mergeCell ref="B4:BZ4"/>
  </mergeCells>
  <phoneticPr fontId="4"/>
  <printOptions horizontalCentered="1"/>
  <pageMargins left="0.59055118110236227" right="0.39370078740157483" top="0.59055118110236227" bottom="0.55118110236220474" header="0.23622047244094491" footer="0.27559055118110237"/>
  <pageSetup paperSize="9" scale="45" orientation="landscape" r:id="rId1"/>
  <headerFooter alignWithMargins="0">
    <oddFooter>&amp;L&amp;20&amp;X&amp;A&amp;C&amp;P/&amp;N</oddFooter>
  </headerFooter>
  <colBreaks count="4" manualBreakCount="4">
    <brk id="34" max="40" man="1"/>
    <brk id="67" max="1048575" man="1"/>
    <brk id="100" max="1048575" man="1"/>
    <brk id="133" max="40" man="1"/>
  </colBreaks>
</worksheet>
</file>

<file path=xl/worksheets/sheet3.xml><?xml version="1.0" encoding="utf-8"?>
<worksheet xmlns="http://schemas.openxmlformats.org/spreadsheetml/2006/main" xmlns:r="http://schemas.openxmlformats.org/officeDocument/2006/relationships">
  <sheetPr>
    <tabColor theme="6"/>
    <pageSetUpPr fitToPage="1"/>
  </sheetPr>
  <dimension ref="A1:AH39"/>
  <sheetViews>
    <sheetView zoomScaleNormal="100" zoomScaleSheetLayoutView="75" workbookViewId="0">
      <pane xSplit="1" ySplit="5" topLeftCell="B21" activePane="bottomRight" state="frozen"/>
      <selection activeCell="F37" sqref="F37"/>
      <selection pane="topRight" activeCell="F37" sqref="F37"/>
      <selection pane="bottomLeft" activeCell="F37" sqref="F37"/>
      <selection pane="bottomRight"/>
    </sheetView>
  </sheetViews>
  <sheetFormatPr defaultRowHeight="10.5"/>
  <cols>
    <col min="1" max="1" width="8.75" style="26" customWidth="1"/>
    <col min="2" max="5" width="7.75" style="24" customWidth="1"/>
    <col min="6" max="6" width="9.75" style="24" customWidth="1"/>
    <col min="7" max="7" width="8.25" style="24" customWidth="1"/>
    <col min="8" max="10" width="7.75" style="24" customWidth="1"/>
    <col min="11" max="12" width="8.375" style="24" customWidth="1"/>
    <col min="13" max="25" width="7.75" style="24" customWidth="1"/>
    <col min="26" max="32" width="7.75" style="26" customWidth="1"/>
    <col min="33" max="33" width="9" style="26"/>
    <col min="34" max="34" width="8.625" style="26" customWidth="1"/>
    <col min="35" max="16384" width="9" style="26"/>
  </cols>
  <sheetData>
    <row r="1" spans="1:34" ht="20.25" customHeight="1">
      <c r="A1" s="23" t="s">
        <v>54</v>
      </c>
      <c r="E1" s="25"/>
      <c r="F1" s="293">
        <v>26</v>
      </c>
      <c r="G1" s="297">
        <v>11</v>
      </c>
      <c r="I1" s="406">
        <f>IF(G1&lt;3,G1+12-2,G1-2)</f>
        <v>9</v>
      </c>
      <c r="J1" s="406"/>
    </row>
    <row r="2" spans="1:34" ht="17.25" customHeight="1" thickBot="1">
      <c r="I2" s="27"/>
      <c r="J2" s="27"/>
      <c r="K2" s="27"/>
      <c r="L2" s="27"/>
      <c r="M2" s="27"/>
      <c r="N2" s="27"/>
      <c r="O2" s="28"/>
      <c r="P2" s="28"/>
      <c r="Q2" s="28"/>
    </row>
    <row r="3" spans="1:34" s="47" customFormat="1" ht="19.5" customHeight="1" thickBot="1">
      <c r="A3" s="57"/>
      <c r="B3" s="407" t="s">
        <v>55</v>
      </c>
      <c r="C3" s="408"/>
      <c r="D3" s="408"/>
      <c r="E3" s="408"/>
      <c r="F3" s="408"/>
      <c r="G3" s="408"/>
      <c r="H3" s="408"/>
      <c r="I3" s="408"/>
      <c r="J3" s="408"/>
      <c r="K3" s="408"/>
      <c r="L3" s="409"/>
      <c r="M3" s="407" t="s">
        <v>56</v>
      </c>
      <c r="N3" s="408"/>
      <c r="O3" s="408"/>
      <c r="P3" s="408"/>
      <c r="Q3" s="408"/>
      <c r="R3" s="408"/>
      <c r="S3" s="408"/>
      <c r="T3" s="408"/>
      <c r="U3" s="408"/>
      <c r="V3" s="408"/>
      <c r="W3" s="409"/>
      <c r="X3" s="407" t="s">
        <v>57</v>
      </c>
      <c r="Y3" s="408"/>
      <c r="Z3" s="408"/>
      <c r="AA3" s="408"/>
      <c r="AB3" s="408"/>
      <c r="AC3" s="408"/>
      <c r="AD3" s="408"/>
      <c r="AE3" s="408"/>
      <c r="AF3" s="408"/>
      <c r="AG3" s="408"/>
      <c r="AH3" s="409"/>
    </row>
    <row r="4" spans="1:34" s="47" customFormat="1" ht="29.25" customHeight="1" thickBot="1">
      <c r="A4" s="57" t="s">
        <v>43</v>
      </c>
      <c r="B4" s="58" t="s">
        <v>44</v>
      </c>
      <c r="C4" s="59" t="s">
        <v>45</v>
      </c>
      <c r="D4" s="60" t="s">
        <v>46</v>
      </c>
      <c r="E4" s="61" t="s">
        <v>47</v>
      </c>
      <c r="F4" s="59" t="s">
        <v>48</v>
      </c>
      <c r="G4" s="59" t="s">
        <v>49</v>
      </c>
      <c r="H4" s="59" t="s">
        <v>50</v>
      </c>
      <c r="I4" s="59" t="s">
        <v>51</v>
      </c>
      <c r="J4" s="59" t="s">
        <v>52</v>
      </c>
      <c r="K4" s="60" t="s">
        <v>46</v>
      </c>
      <c r="L4" s="48" t="s">
        <v>53</v>
      </c>
      <c r="M4" s="58" t="s">
        <v>44</v>
      </c>
      <c r="N4" s="59" t="s">
        <v>45</v>
      </c>
      <c r="O4" s="60" t="s">
        <v>46</v>
      </c>
      <c r="P4" s="61" t="s">
        <v>47</v>
      </c>
      <c r="Q4" s="59" t="s">
        <v>48</v>
      </c>
      <c r="R4" s="59" t="s">
        <v>49</v>
      </c>
      <c r="S4" s="59" t="s">
        <v>50</v>
      </c>
      <c r="T4" s="59" t="s">
        <v>51</v>
      </c>
      <c r="U4" s="59" t="s">
        <v>52</v>
      </c>
      <c r="V4" s="60" t="s">
        <v>46</v>
      </c>
      <c r="W4" s="48" t="s">
        <v>53</v>
      </c>
      <c r="X4" s="58" t="s">
        <v>44</v>
      </c>
      <c r="Y4" s="59" t="s">
        <v>45</v>
      </c>
      <c r="Z4" s="60" t="s">
        <v>46</v>
      </c>
      <c r="AA4" s="61" t="s">
        <v>47</v>
      </c>
      <c r="AB4" s="59" t="s">
        <v>48</v>
      </c>
      <c r="AC4" s="59" t="s">
        <v>49</v>
      </c>
      <c r="AD4" s="59" t="s">
        <v>50</v>
      </c>
      <c r="AE4" s="59" t="s">
        <v>51</v>
      </c>
      <c r="AF4" s="59" t="s">
        <v>52</v>
      </c>
      <c r="AG4" s="60" t="s">
        <v>46</v>
      </c>
      <c r="AH4" s="48" t="s">
        <v>53</v>
      </c>
    </row>
    <row r="5" spans="1:34" ht="25.5" customHeight="1">
      <c r="A5" s="49" t="s">
        <v>5</v>
      </c>
      <c r="B5" s="252">
        <v>23646</v>
      </c>
      <c r="C5" s="253">
        <v>31431</v>
      </c>
      <c r="D5" s="254">
        <v>55077</v>
      </c>
      <c r="E5" s="249">
        <v>0</v>
      </c>
      <c r="F5" s="253">
        <v>45374</v>
      </c>
      <c r="G5" s="253">
        <v>49129</v>
      </c>
      <c r="H5" s="253">
        <v>27975</v>
      </c>
      <c r="I5" s="253">
        <v>20041</v>
      </c>
      <c r="J5" s="253">
        <v>14397</v>
      </c>
      <c r="K5" s="254">
        <v>156916</v>
      </c>
      <c r="L5" s="255">
        <v>211993</v>
      </c>
      <c r="M5" s="256">
        <v>328</v>
      </c>
      <c r="N5" s="253">
        <v>715</v>
      </c>
      <c r="O5" s="254">
        <v>1043</v>
      </c>
      <c r="P5" s="249">
        <v>0</v>
      </c>
      <c r="Q5" s="253">
        <v>1026</v>
      </c>
      <c r="R5" s="253">
        <v>1726</v>
      </c>
      <c r="S5" s="253">
        <v>866</v>
      </c>
      <c r="T5" s="253">
        <v>706</v>
      </c>
      <c r="U5" s="253">
        <v>698</v>
      </c>
      <c r="V5" s="254">
        <v>5022</v>
      </c>
      <c r="W5" s="255">
        <v>6065</v>
      </c>
      <c r="X5" s="252">
        <v>23974</v>
      </c>
      <c r="Y5" s="253">
        <v>32146</v>
      </c>
      <c r="Z5" s="254">
        <v>56120</v>
      </c>
      <c r="AA5" s="249">
        <v>0</v>
      </c>
      <c r="AB5" s="253">
        <v>46400</v>
      </c>
      <c r="AC5" s="253">
        <v>50855</v>
      </c>
      <c r="AD5" s="253">
        <v>28841</v>
      </c>
      <c r="AE5" s="253">
        <v>20747</v>
      </c>
      <c r="AF5" s="253">
        <v>15095</v>
      </c>
      <c r="AG5" s="254">
        <v>161938</v>
      </c>
      <c r="AH5" s="255">
        <v>218058</v>
      </c>
    </row>
    <row r="6" spans="1:34" ht="25.5" customHeight="1">
      <c r="A6" s="52" t="s">
        <v>6</v>
      </c>
      <c r="B6" s="257">
        <v>8441</v>
      </c>
      <c r="C6" s="258">
        <v>13923</v>
      </c>
      <c r="D6" s="259">
        <v>22364</v>
      </c>
      <c r="E6" s="250">
        <v>0</v>
      </c>
      <c r="F6" s="258">
        <v>15437</v>
      </c>
      <c r="G6" s="258">
        <v>22506</v>
      </c>
      <c r="H6" s="258">
        <v>11012</v>
      </c>
      <c r="I6" s="258">
        <v>7794</v>
      </c>
      <c r="J6" s="258">
        <v>5557</v>
      </c>
      <c r="K6" s="259">
        <v>62306</v>
      </c>
      <c r="L6" s="260">
        <v>84670</v>
      </c>
      <c r="M6" s="261">
        <v>104</v>
      </c>
      <c r="N6" s="258">
        <v>254</v>
      </c>
      <c r="O6" s="259">
        <v>358</v>
      </c>
      <c r="P6" s="250">
        <v>0</v>
      </c>
      <c r="Q6" s="258">
        <v>283</v>
      </c>
      <c r="R6" s="258">
        <v>795</v>
      </c>
      <c r="S6" s="258">
        <v>347</v>
      </c>
      <c r="T6" s="258">
        <v>290</v>
      </c>
      <c r="U6" s="258">
        <v>276</v>
      </c>
      <c r="V6" s="259">
        <v>1991</v>
      </c>
      <c r="W6" s="260">
        <v>2349</v>
      </c>
      <c r="X6" s="257">
        <v>8545</v>
      </c>
      <c r="Y6" s="258">
        <v>14177</v>
      </c>
      <c r="Z6" s="259">
        <v>22722</v>
      </c>
      <c r="AA6" s="250">
        <v>0</v>
      </c>
      <c r="AB6" s="258">
        <v>15720</v>
      </c>
      <c r="AC6" s="258">
        <v>23301</v>
      </c>
      <c r="AD6" s="258">
        <v>11359</v>
      </c>
      <c r="AE6" s="258">
        <v>8084</v>
      </c>
      <c r="AF6" s="258">
        <v>5833</v>
      </c>
      <c r="AG6" s="259">
        <v>64297</v>
      </c>
      <c r="AH6" s="260">
        <v>87019</v>
      </c>
    </row>
    <row r="7" spans="1:34" ht="25.5" customHeight="1">
      <c r="A7" s="52" t="s">
        <v>7</v>
      </c>
      <c r="B7" s="257">
        <v>4132</v>
      </c>
      <c r="C7" s="258">
        <v>4211</v>
      </c>
      <c r="D7" s="259">
        <v>8343</v>
      </c>
      <c r="E7" s="250">
        <v>0</v>
      </c>
      <c r="F7" s="258">
        <v>7558</v>
      </c>
      <c r="G7" s="258">
        <v>6029</v>
      </c>
      <c r="H7" s="258">
        <v>3800</v>
      </c>
      <c r="I7" s="258">
        <v>3009</v>
      </c>
      <c r="J7" s="258">
        <v>2199</v>
      </c>
      <c r="K7" s="259">
        <v>22595</v>
      </c>
      <c r="L7" s="260">
        <v>30938</v>
      </c>
      <c r="M7" s="261">
        <v>58</v>
      </c>
      <c r="N7" s="258">
        <v>124</v>
      </c>
      <c r="O7" s="259">
        <v>182</v>
      </c>
      <c r="P7" s="250">
        <v>0</v>
      </c>
      <c r="Q7" s="258">
        <v>183</v>
      </c>
      <c r="R7" s="258">
        <v>204</v>
      </c>
      <c r="S7" s="258">
        <v>121</v>
      </c>
      <c r="T7" s="258">
        <v>87</v>
      </c>
      <c r="U7" s="258">
        <v>99</v>
      </c>
      <c r="V7" s="259">
        <v>694</v>
      </c>
      <c r="W7" s="260">
        <v>876</v>
      </c>
      <c r="X7" s="257">
        <v>4190</v>
      </c>
      <c r="Y7" s="258">
        <v>4335</v>
      </c>
      <c r="Z7" s="259">
        <v>8525</v>
      </c>
      <c r="AA7" s="250">
        <v>0</v>
      </c>
      <c r="AB7" s="258">
        <v>7741</v>
      </c>
      <c r="AC7" s="258">
        <v>6233</v>
      </c>
      <c r="AD7" s="258">
        <v>3921</v>
      </c>
      <c r="AE7" s="258">
        <v>3096</v>
      </c>
      <c r="AF7" s="258">
        <v>2298</v>
      </c>
      <c r="AG7" s="259">
        <v>23289</v>
      </c>
      <c r="AH7" s="260">
        <v>31814</v>
      </c>
    </row>
    <row r="8" spans="1:34" ht="25.5" customHeight="1">
      <c r="A8" s="52" t="s">
        <v>15</v>
      </c>
      <c r="B8" s="257">
        <v>1251</v>
      </c>
      <c r="C8" s="258">
        <v>2392</v>
      </c>
      <c r="D8" s="259">
        <v>3643</v>
      </c>
      <c r="E8" s="250">
        <v>0</v>
      </c>
      <c r="F8" s="258">
        <v>2700</v>
      </c>
      <c r="G8" s="258">
        <v>4015</v>
      </c>
      <c r="H8" s="258">
        <v>2348</v>
      </c>
      <c r="I8" s="258">
        <v>1515</v>
      </c>
      <c r="J8" s="258">
        <v>1061</v>
      </c>
      <c r="K8" s="259">
        <v>11639</v>
      </c>
      <c r="L8" s="260">
        <v>15282</v>
      </c>
      <c r="M8" s="261">
        <v>14</v>
      </c>
      <c r="N8" s="258">
        <v>71</v>
      </c>
      <c r="O8" s="259">
        <v>85</v>
      </c>
      <c r="P8" s="250">
        <v>0</v>
      </c>
      <c r="Q8" s="258">
        <v>51</v>
      </c>
      <c r="R8" s="258">
        <v>145</v>
      </c>
      <c r="S8" s="258">
        <v>88</v>
      </c>
      <c r="T8" s="258">
        <v>64</v>
      </c>
      <c r="U8" s="258">
        <v>70</v>
      </c>
      <c r="V8" s="259">
        <v>418</v>
      </c>
      <c r="W8" s="260">
        <v>503</v>
      </c>
      <c r="X8" s="257">
        <v>1265</v>
      </c>
      <c r="Y8" s="258">
        <v>2463</v>
      </c>
      <c r="Z8" s="259">
        <v>3728</v>
      </c>
      <c r="AA8" s="250">
        <v>0</v>
      </c>
      <c r="AB8" s="258">
        <v>2751</v>
      </c>
      <c r="AC8" s="258">
        <v>4160</v>
      </c>
      <c r="AD8" s="258">
        <v>2436</v>
      </c>
      <c r="AE8" s="258">
        <v>1579</v>
      </c>
      <c r="AF8" s="258">
        <v>1131</v>
      </c>
      <c r="AG8" s="259">
        <v>12057</v>
      </c>
      <c r="AH8" s="260">
        <v>15785</v>
      </c>
    </row>
    <row r="9" spans="1:34" ht="25.5" customHeight="1">
      <c r="A9" s="52" t="s">
        <v>8</v>
      </c>
      <c r="B9" s="257">
        <v>938</v>
      </c>
      <c r="C9" s="258">
        <v>1362</v>
      </c>
      <c r="D9" s="259">
        <v>2300</v>
      </c>
      <c r="E9" s="250">
        <v>0</v>
      </c>
      <c r="F9" s="258">
        <v>3673</v>
      </c>
      <c r="G9" s="258">
        <v>2633</v>
      </c>
      <c r="H9" s="258">
        <v>1645</v>
      </c>
      <c r="I9" s="258">
        <v>1204</v>
      </c>
      <c r="J9" s="258">
        <v>832</v>
      </c>
      <c r="K9" s="259">
        <v>9987</v>
      </c>
      <c r="L9" s="260">
        <v>12287</v>
      </c>
      <c r="M9" s="261">
        <v>10</v>
      </c>
      <c r="N9" s="258">
        <v>18</v>
      </c>
      <c r="O9" s="259">
        <v>28</v>
      </c>
      <c r="P9" s="250">
        <v>0</v>
      </c>
      <c r="Q9" s="258">
        <v>94</v>
      </c>
      <c r="R9" s="258">
        <v>86</v>
      </c>
      <c r="S9" s="258">
        <v>48</v>
      </c>
      <c r="T9" s="258">
        <v>38</v>
      </c>
      <c r="U9" s="258">
        <v>29</v>
      </c>
      <c r="V9" s="259">
        <v>295</v>
      </c>
      <c r="W9" s="260">
        <v>323</v>
      </c>
      <c r="X9" s="257">
        <v>948</v>
      </c>
      <c r="Y9" s="258">
        <v>1380</v>
      </c>
      <c r="Z9" s="259">
        <v>2328</v>
      </c>
      <c r="AA9" s="250">
        <v>0</v>
      </c>
      <c r="AB9" s="258">
        <v>3767</v>
      </c>
      <c r="AC9" s="258">
        <v>2719</v>
      </c>
      <c r="AD9" s="258">
        <v>1693</v>
      </c>
      <c r="AE9" s="258">
        <v>1242</v>
      </c>
      <c r="AF9" s="258">
        <v>861</v>
      </c>
      <c r="AG9" s="259">
        <v>10282</v>
      </c>
      <c r="AH9" s="260">
        <v>12610</v>
      </c>
    </row>
    <row r="10" spans="1:34" ht="25.5" customHeight="1">
      <c r="A10" s="52" t="s">
        <v>9</v>
      </c>
      <c r="B10" s="257">
        <v>625</v>
      </c>
      <c r="C10" s="258">
        <v>739</v>
      </c>
      <c r="D10" s="259">
        <v>1364</v>
      </c>
      <c r="E10" s="250">
        <v>0</v>
      </c>
      <c r="F10" s="258">
        <v>1256</v>
      </c>
      <c r="G10" s="258">
        <v>1438</v>
      </c>
      <c r="H10" s="258">
        <v>940</v>
      </c>
      <c r="I10" s="258">
        <v>723</v>
      </c>
      <c r="J10" s="258">
        <v>518</v>
      </c>
      <c r="K10" s="259">
        <v>4875</v>
      </c>
      <c r="L10" s="260">
        <v>6239</v>
      </c>
      <c r="M10" s="261">
        <v>8</v>
      </c>
      <c r="N10" s="258">
        <v>24</v>
      </c>
      <c r="O10" s="259">
        <v>32</v>
      </c>
      <c r="P10" s="250">
        <v>0</v>
      </c>
      <c r="Q10" s="258">
        <v>24</v>
      </c>
      <c r="R10" s="258">
        <v>52</v>
      </c>
      <c r="S10" s="258">
        <v>29</v>
      </c>
      <c r="T10" s="258">
        <v>21</v>
      </c>
      <c r="U10" s="258">
        <v>33</v>
      </c>
      <c r="V10" s="259">
        <v>159</v>
      </c>
      <c r="W10" s="260">
        <v>191</v>
      </c>
      <c r="X10" s="257">
        <v>633</v>
      </c>
      <c r="Y10" s="258">
        <v>763</v>
      </c>
      <c r="Z10" s="259">
        <v>1396</v>
      </c>
      <c r="AA10" s="250">
        <v>0</v>
      </c>
      <c r="AB10" s="258">
        <v>1280</v>
      </c>
      <c r="AC10" s="258">
        <v>1490</v>
      </c>
      <c r="AD10" s="258">
        <v>969</v>
      </c>
      <c r="AE10" s="258">
        <v>744</v>
      </c>
      <c r="AF10" s="258">
        <v>551</v>
      </c>
      <c r="AG10" s="259">
        <v>5034</v>
      </c>
      <c r="AH10" s="260">
        <v>6430</v>
      </c>
    </row>
    <row r="11" spans="1:34" ht="25.5" customHeight="1">
      <c r="A11" s="52" t="s">
        <v>10</v>
      </c>
      <c r="B11" s="257">
        <v>661</v>
      </c>
      <c r="C11" s="258">
        <v>722</v>
      </c>
      <c r="D11" s="259">
        <v>1383</v>
      </c>
      <c r="E11" s="250">
        <v>0</v>
      </c>
      <c r="F11" s="258">
        <v>1418</v>
      </c>
      <c r="G11" s="258">
        <v>1439</v>
      </c>
      <c r="H11" s="258">
        <v>918</v>
      </c>
      <c r="I11" s="258">
        <v>625</v>
      </c>
      <c r="J11" s="258">
        <v>486</v>
      </c>
      <c r="K11" s="259">
        <v>4886</v>
      </c>
      <c r="L11" s="260">
        <v>6269</v>
      </c>
      <c r="M11" s="261">
        <v>6</v>
      </c>
      <c r="N11" s="258">
        <v>10</v>
      </c>
      <c r="O11" s="259">
        <v>16</v>
      </c>
      <c r="P11" s="250">
        <v>0</v>
      </c>
      <c r="Q11" s="258">
        <v>21</v>
      </c>
      <c r="R11" s="258">
        <v>26</v>
      </c>
      <c r="S11" s="258">
        <v>17</v>
      </c>
      <c r="T11" s="258">
        <v>18</v>
      </c>
      <c r="U11" s="258">
        <v>13</v>
      </c>
      <c r="V11" s="259">
        <v>95</v>
      </c>
      <c r="W11" s="260">
        <v>111</v>
      </c>
      <c r="X11" s="257">
        <v>667</v>
      </c>
      <c r="Y11" s="258">
        <v>732</v>
      </c>
      <c r="Z11" s="259">
        <v>1399</v>
      </c>
      <c r="AA11" s="250">
        <v>0</v>
      </c>
      <c r="AB11" s="258">
        <v>1439</v>
      </c>
      <c r="AC11" s="258">
        <v>1465</v>
      </c>
      <c r="AD11" s="258">
        <v>935</v>
      </c>
      <c r="AE11" s="258">
        <v>643</v>
      </c>
      <c r="AF11" s="258">
        <v>499</v>
      </c>
      <c r="AG11" s="259">
        <v>4981</v>
      </c>
      <c r="AH11" s="260">
        <v>6380</v>
      </c>
    </row>
    <row r="12" spans="1:34" ht="25.5" customHeight="1">
      <c r="A12" s="52" t="s">
        <v>11</v>
      </c>
      <c r="B12" s="257">
        <v>2038</v>
      </c>
      <c r="C12" s="258">
        <v>1831</v>
      </c>
      <c r="D12" s="259">
        <v>3869</v>
      </c>
      <c r="E12" s="250">
        <v>0</v>
      </c>
      <c r="F12" s="258">
        <v>3050</v>
      </c>
      <c r="G12" s="258">
        <v>1693</v>
      </c>
      <c r="H12" s="258">
        <v>1167</v>
      </c>
      <c r="I12" s="258">
        <v>672</v>
      </c>
      <c r="J12" s="258">
        <v>670</v>
      </c>
      <c r="K12" s="259">
        <v>7252</v>
      </c>
      <c r="L12" s="260">
        <v>11121</v>
      </c>
      <c r="M12" s="261">
        <v>26</v>
      </c>
      <c r="N12" s="258">
        <v>48</v>
      </c>
      <c r="O12" s="259">
        <v>74</v>
      </c>
      <c r="P12" s="250">
        <v>0</v>
      </c>
      <c r="Q12" s="258">
        <v>84</v>
      </c>
      <c r="R12" s="258">
        <v>58</v>
      </c>
      <c r="S12" s="258">
        <v>30</v>
      </c>
      <c r="T12" s="258">
        <v>21</v>
      </c>
      <c r="U12" s="258">
        <v>29</v>
      </c>
      <c r="V12" s="259">
        <v>222</v>
      </c>
      <c r="W12" s="260">
        <v>296</v>
      </c>
      <c r="X12" s="257">
        <v>2064</v>
      </c>
      <c r="Y12" s="258">
        <v>1879</v>
      </c>
      <c r="Z12" s="259">
        <v>3943</v>
      </c>
      <c r="AA12" s="250">
        <v>0</v>
      </c>
      <c r="AB12" s="258">
        <v>3134</v>
      </c>
      <c r="AC12" s="258">
        <v>1751</v>
      </c>
      <c r="AD12" s="258">
        <v>1197</v>
      </c>
      <c r="AE12" s="258">
        <v>693</v>
      </c>
      <c r="AF12" s="258">
        <v>699</v>
      </c>
      <c r="AG12" s="259">
        <v>7474</v>
      </c>
      <c r="AH12" s="260">
        <v>11417</v>
      </c>
    </row>
    <row r="13" spans="1:34" ht="25.5" customHeight="1">
      <c r="A13" s="52" t="s">
        <v>12</v>
      </c>
      <c r="B13" s="257">
        <v>785</v>
      </c>
      <c r="C13" s="258">
        <v>624</v>
      </c>
      <c r="D13" s="259">
        <v>1409</v>
      </c>
      <c r="E13" s="250">
        <v>0</v>
      </c>
      <c r="F13" s="258">
        <v>1447</v>
      </c>
      <c r="G13" s="258">
        <v>998</v>
      </c>
      <c r="H13" s="258">
        <v>735</v>
      </c>
      <c r="I13" s="258">
        <v>584</v>
      </c>
      <c r="J13" s="258">
        <v>313</v>
      </c>
      <c r="K13" s="259">
        <v>4077</v>
      </c>
      <c r="L13" s="260">
        <v>5486</v>
      </c>
      <c r="M13" s="261">
        <v>9</v>
      </c>
      <c r="N13" s="258">
        <v>17</v>
      </c>
      <c r="O13" s="259">
        <v>26</v>
      </c>
      <c r="P13" s="250">
        <v>0</v>
      </c>
      <c r="Q13" s="258">
        <v>38</v>
      </c>
      <c r="R13" s="258">
        <v>35</v>
      </c>
      <c r="S13" s="258">
        <v>17</v>
      </c>
      <c r="T13" s="258">
        <v>15</v>
      </c>
      <c r="U13" s="258">
        <v>10</v>
      </c>
      <c r="V13" s="259">
        <v>115</v>
      </c>
      <c r="W13" s="260">
        <v>141</v>
      </c>
      <c r="X13" s="257">
        <v>794</v>
      </c>
      <c r="Y13" s="258">
        <v>641</v>
      </c>
      <c r="Z13" s="259">
        <v>1435</v>
      </c>
      <c r="AA13" s="250">
        <v>0</v>
      </c>
      <c r="AB13" s="258">
        <v>1485</v>
      </c>
      <c r="AC13" s="258">
        <v>1033</v>
      </c>
      <c r="AD13" s="258">
        <v>752</v>
      </c>
      <c r="AE13" s="258">
        <v>599</v>
      </c>
      <c r="AF13" s="258">
        <v>323</v>
      </c>
      <c r="AG13" s="259">
        <v>4192</v>
      </c>
      <c r="AH13" s="260">
        <v>5627</v>
      </c>
    </row>
    <row r="14" spans="1:34" ht="25.5" customHeight="1">
      <c r="A14" s="52" t="s">
        <v>13</v>
      </c>
      <c r="B14" s="257">
        <v>1349</v>
      </c>
      <c r="C14" s="258">
        <v>935</v>
      </c>
      <c r="D14" s="259">
        <v>2284</v>
      </c>
      <c r="E14" s="250">
        <v>0</v>
      </c>
      <c r="F14" s="258">
        <v>1112</v>
      </c>
      <c r="G14" s="258">
        <v>826</v>
      </c>
      <c r="H14" s="258">
        <v>554</v>
      </c>
      <c r="I14" s="258">
        <v>534</v>
      </c>
      <c r="J14" s="258">
        <v>359</v>
      </c>
      <c r="K14" s="259">
        <v>3385</v>
      </c>
      <c r="L14" s="260">
        <v>5669</v>
      </c>
      <c r="M14" s="261">
        <v>20</v>
      </c>
      <c r="N14" s="258">
        <v>29</v>
      </c>
      <c r="O14" s="259">
        <v>49</v>
      </c>
      <c r="P14" s="250">
        <v>0</v>
      </c>
      <c r="Q14" s="258">
        <v>12</v>
      </c>
      <c r="R14" s="258">
        <v>30</v>
      </c>
      <c r="S14" s="258">
        <v>14</v>
      </c>
      <c r="T14" s="258">
        <v>14</v>
      </c>
      <c r="U14" s="258">
        <v>13</v>
      </c>
      <c r="V14" s="259">
        <v>83</v>
      </c>
      <c r="W14" s="260">
        <v>132</v>
      </c>
      <c r="X14" s="257">
        <v>1369</v>
      </c>
      <c r="Y14" s="258">
        <v>964</v>
      </c>
      <c r="Z14" s="259">
        <v>2333</v>
      </c>
      <c r="AA14" s="250">
        <v>0</v>
      </c>
      <c r="AB14" s="258">
        <v>1124</v>
      </c>
      <c r="AC14" s="258">
        <v>856</v>
      </c>
      <c r="AD14" s="258">
        <v>568</v>
      </c>
      <c r="AE14" s="258">
        <v>548</v>
      </c>
      <c r="AF14" s="258">
        <v>372</v>
      </c>
      <c r="AG14" s="259">
        <v>3468</v>
      </c>
      <c r="AH14" s="260">
        <v>5801</v>
      </c>
    </row>
    <row r="15" spans="1:34" ht="25.5" customHeight="1">
      <c r="A15" s="52" t="s">
        <v>14</v>
      </c>
      <c r="B15" s="257">
        <v>283</v>
      </c>
      <c r="C15" s="258">
        <v>331</v>
      </c>
      <c r="D15" s="259">
        <v>614</v>
      </c>
      <c r="E15" s="250">
        <v>0</v>
      </c>
      <c r="F15" s="258">
        <v>362</v>
      </c>
      <c r="G15" s="258">
        <v>516</v>
      </c>
      <c r="H15" s="258">
        <v>311</v>
      </c>
      <c r="I15" s="258">
        <v>228</v>
      </c>
      <c r="J15" s="258">
        <v>200</v>
      </c>
      <c r="K15" s="259">
        <v>1617</v>
      </c>
      <c r="L15" s="260">
        <v>2231</v>
      </c>
      <c r="M15" s="261">
        <v>5</v>
      </c>
      <c r="N15" s="258">
        <v>2</v>
      </c>
      <c r="O15" s="259">
        <v>7</v>
      </c>
      <c r="P15" s="250">
        <v>0</v>
      </c>
      <c r="Q15" s="258">
        <v>3</v>
      </c>
      <c r="R15" s="258">
        <v>13</v>
      </c>
      <c r="S15" s="258">
        <v>2</v>
      </c>
      <c r="T15" s="258">
        <v>7</v>
      </c>
      <c r="U15" s="258">
        <v>5</v>
      </c>
      <c r="V15" s="259">
        <v>30</v>
      </c>
      <c r="W15" s="260">
        <v>37</v>
      </c>
      <c r="X15" s="257">
        <v>288</v>
      </c>
      <c r="Y15" s="258">
        <v>333</v>
      </c>
      <c r="Z15" s="259">
        <v>621</v>
      </c>
      <c r="AA15" s="250">
        <v>0</v>
      </c>
      <c r="AB15" s="258">
        <v>365</v>
      </c>
      <c r="AC15" s="258">
        <v>529</v>
      </c>
      <c r="AD15" s="258">
        <v>313</v>
      </c>
      <c r="AE15" s="258">
        <v>235</v>
      </c>
      <c r="AF15" s="258">
        <v>205</v>
      </c>
      <c r="AG15" s="259">
        <v>1647</v>
      </c>
      <c r="AH15" s="260">
        <v>2268</v>
      </c>
    </row>
    <row r="16" spans="1:34" ht="25.5" customHeight="1">
      <c r="A16" s="52" t="s">
        <v>16</v>
      </c>
      <c r="B16" s="257">
        <v>165</v>
      </c>
      <c r="C16" s="258">
        <v>202</v>
      </c>
      <c r="D16" s="259">
        <v>367</v>
      </c>
      <c r="E16" s="250">
        <v>0</v>
      </c>
      <c r="F16" s="258">
        <v>289</v>
      </c>
      <c r="G16" s="258">
        <v>378</v>
      </c>
      <c r="H16" s="258">
        <v>257</v>
      </c>
      <c r="I16" s="258">
        <v>196</v>
      </c>
      <c r="J16" s="258">
        <v>114</v>
      </c>
      <c r="K16" s="259">
        <v>1234</v>
      </c>
      <c r="L16" s="260">
        <v>1601</v>
      </c>
      <c r="M16" s="261">
        <v>0</v>
      </c>
      <c r="N16" s="258">
        <v>4</v>
      </c>
      <c r="O16" s="259">
        <v>4</v>
      </c>
      <c r="P16" s="250">
        <v>0</v>
      </c>
      <c r="Q16" s="258">
        <v>9</v>
      </c>
      <c r="R16" s="258">
        <v>6</v>
      </c>
      <c r="S16" s="258">
        <v>6</v>
      </c>
      <c r="T16" s="258">
        <v>8</v>
      </c>
      <c r="U16" s="258">
        <v>4</v>
      </c>
      <c r="V16" s="259">
        <v>33</v>
      </c>
      <c r="W16" s="260">
        <v>37</v>
      </c>
      <c r="X16" s="257">
        <v>165</v>
      </c>
      <c r="Y16" s="258">
        <v>206</v>
      </c>
      <c r="Z16" s="259">
        <v>371</v>
      </c>
      <c r="AA16" s="250">
        <v>0</v>
      </c>
      <c r="AB16" s="258">
        <v>298</v>
      </c>
      <c r="AC16" s="258">
        <v>384</v>
      </c>
      <c r="AD16" s="258">
        <v>263</v>
      </c>
      <c r="AE16" s="258">
        <v>204</v>
      </c>
      <c r="AF16" s="258">
        <v>118</v>
      </c>
      <c r="AG16" s="259">
        <v>1267</v>
      </c>
      <c r="AH16" s="260">
        <v>1638</v>
      </c>
    </row>
    <row r="17" spans="1:34" ht="25.5" customHeight="1">
      <c r="A17" s="52" t="s">
        <v>17</v>
      </c>
      <c r="B17" s="257">
        <v>271</v>
      </c>
      <c r="C17" s="258">
        <v>396</v>
      </c>
      <c r="D17" s="259">
        <v>667</v>
      </c>
      <c r="E17" s="250">
        <v>0</v>
      </c>
      <c r="F17" s="258">
        <v>853</v>
      </c>
      <c r="G17" s="258">
        <v>854</v>
      </c>
      <c r="H17" s="258">
        <v>546</v>
      </c>
      <c r="I17" s="258">
        <v>394</v>
      </c>
      <c r="J17" s="258">
        <v>297</v>
      </c>
      <c r="K17" s="259">
        <v>2944</v>
      </c>
      <c r="L17" s="260">
        <v>3611</v>
      </c>
      <c r="M17" s="261">
        <v>3</v>
      </c>
      <c r="N17" s="258">
        <v>12</v>
      </c>
      <c r="O17" s="259">
        <v>15</v>
      </c>
      <c r="P17" s="250">
        <v>0</v>
      </c>
      <c r="Q17" s="258">
        <v>38</v>
      </c>
      <c r="R17" s="258">
        <v>38</v>
      </c>
      <c r="S17" s="258">
        <v>22</v>
      </c>
      <c r="T17" s="258">
        <v>15</v>
      </c>
      <c r="U17" s="258">
        <v>16</v>
      </c>
      <c r="V17" s="259">
        <v>129</v>
      </c>
      <c r="W17" s="260">
        <v>144</v>
      </c>
      <c r="X17" s="257">
        <v>274</v>
      </c>
      <c r="Y17" s="258">
        <v>408</v>
      </c>
      <c r="Z17" s="259">
        <v>682</v>
      </c>
      <c r="AA17" s="250">
        <v>0</v>
      </c>
      <c r="AB17" s="258">
        <v>891</v>
      </c>
      <c r="AC17" s="258">
        <v>892</v>
      </c>
      <c r="AD17" s="258">
        <v>568</v>
      </c>
      <c r="AE17" s="258">
        <v>409</v>
      </c>
      <c r="AF17" s="258">
        <v>313</v>
      </c>
      <c r="AG17" s="259">
        <v>3073</v>
      </c>
      <c r="AH17" s="260">
        <v>3755</v>
      </c>
    </row>
    <row r="18" spans="1:34" ht="25.5" customHeight="1">
      <c r="A18" s="52" t="s">
        <v>18</v>
      </c>
      <c r="B18" s="257">
        <v>343</v>
      </c>
      <c r="C18" s="258">
        <v>512</v>
      </c>
      <c r="D18" s="259">
        <v>855</v>
      </c>
      <c r="E18" s="250">
        <v>0</v>
      </c>
      <c r="F18" s="258">
        <v>946</v>
      </c>
      <c r="G18" s="258">
        <v>895</v>
      </c>
      <c r="H18" s="258">
        <v>606</v>
      </c>
      <c r="I18" s="258">
        <v>421</v>
      </c>
      <c r="J18" s="258">
        <v>297</v>
      </c>
      <c r="K18" s="259">
        <v>3165</v>
      </c>
      <c r="L18" s="260">
        <v>4020</v>
      </c>
      <c r="M18" s="261">
        <v>17</v>
      </c>
      <c r="N18" s="258">
        <v>12</v>
      </c>
      <c r="O18" s="259">
        <v>29</v>
      </c>
      <c r="P18" s="250">
        <v>0</v>
      </c>
      <c r="Q18" s="258">
        <v>35</v>
      </c>
      <c r="R18" s="258">
        <v>40</v>
      </c>
      <c r="S18" s="258">
        <v>26</v>
      </c>
      <c r="T18" s="258">
        <v>21</v>
      </c>
      <c r="U18" s="258">
        <v>15</v>
      </c>
      <c r="V18" s="259">
        <v>137</v>
      </c>
      <c r="W18" s="260">
        <v>166</v>
      </c>
      <c r="X18" s="257">
        <v>360</v>
      </c>
      <c r="Y18" s="258">
        <v>524</v>
      </c>
      <c r="Z18" s="259">
        <v>884</v>
      </c>
      <c r="AA18" s="250">
        <v>0</v>
      </c>
      <c r="AB18" s="258">
        <v>981</v>
      </c>
      <c r="AC18" s="258">
        <v>935</v>
      </c>
      <c r="AD18" s="258">
        <v>632</v>
      </c>
      <c r="AE18" s="258">
        <v>442</v>
      </c>
      <c r="AF18" s="258">
        <v>312</v>
      </c>
      <c r="AG18" s="259">
        <v>3302</v>
      </c>
      <c r="AH18" s="260">
        <v>4186</v>
      </c>
    </row>
    <row r="19" spans="1:34" ht="25.5" customHeight="1">
      <c r="A19" s="52" t="s">
        <v>19</v>
      </c>
      <c r="B19" s="257">
        <v>409</v>
      </c>
      <c r="C19" s="258">
        <v>690</v>
      </c>
      <c r="D19" s="259">
        <v>1099</v>
      </c>
      <c r="E19" s="250">
        <v>0</v>
      </c>
      <c r="F19" s="258">
        <v>1085</v>
      </c>
      <c r="G19" s="258">
        <v>1157</v>
      </c>
      <c r="H19" s="258">
        <v>725</v>
      </c>
      <c r="I19" s="258">
        <v>474</v>
      </c>
      <c r="J19" s="258">
        <v>319</v>
      </c>
      <c r="K19" s="259">
        <v>3760</v>
      </c>
      <c r="L19" s="260">
        <v>4859</v>
      </c>
      <c r="M19" s="261">
        <v>14</v>
      </c>
      <c r="N19" s="258">
        <v>14</v>
      </c>
      <c r="O19" s="259">
        <v>28</v>
      </c>
      <c r="P19" s="250">
        <v>0</v>
      </c>
      <c r="Q19" s="258">
        <v>33</v>
      </c>
      <c r="R19" s="258">
        <v>50</v>
      </c>
      <c r="S19" s="258">
        <v>23</v>
      </c>
      <c r="T19" s="258">
        <v>24</v>
      </c>
      <c r="U19" s="258">
        <v>23</v>
      </c>
      <c r="V19" s="259">
        <v>153</v>
      </c>
      <c r="W19" s="260">
        <v>181</v>
      </c>
      <c r="X19" s="257">
        <v>423</v>
      </c>
      <c r="Y19" s="258">
        <v>704</v>
      </c>
      <c r="Z19" s="259">
        <v>1127</v>
      </c>
      <c r="AA19" s="250">
        <v>0</v>
      </c>
      <c r="AB19" s="258">
        <v>1118</v>
      </c>
      <c r="AC19" s="258">
        <v>1207</v>
      </c>
      <c r="AD19" s="258">
        <v>748</v>
      </c>
      <c r="AE19" s="258">
        <v>498</v>
      </c>
      <c r="AF19" s="258">
        <v>342</v>
      </c>
      <c r="AG19" s="259">
        <v>3913</v>
      </c>
      <c r="AH19" s="260">
        <v>5040</v>
      </c>
    </row>
    <row r="20" spans="1:34" ht="25.5" customHeight="1">
      <c r="A20" s="52" t="s">
        <v>20</v>
      </c>
      <c r="B20" s="257">
        <v>234</v>
      </c>
      <c r="C20" s="258">
        <v>312</v>
      </c>
      <c r="D20" s="259">
        <v>546</v>
      </c>
      <c r="E20" s="250">
        <v>0</v>
      </c>
      <c r="F20" s="258">
        <v>537</v>
      </c>
      <c r="G20" s="258">
        <v>462</v>
      </c>
      <c r="H20" s="258">
        <v>329</v>
      </c>
      <c r="I20" s="258">
        <v>209</v>
      </c>
      <c r="J20" s="258">
        <v>181</v>
      </c>
      <c r="K20" s="259">
        <v>1718</v>
      </c>
      <c r="L20" s="260">
        <v>2264</v>
      </c>
      <c r="M20" s="261">
        <v>2</v>
      </c>
      <c r="N20" s="258">
        <v>5</v>
      </c>
      <c r="O20" s="259">
        <v>7</v>
      </c>
      <c r="P20" s="250">
        <v>0</v>
      </c>
      <c r="Q20" s="258">
        <v>15</v>
      </c>
      <c r="R20" s="258">
        <v>17</v>
      </c>
      <c r="S20" s="258">
        <v>9</v>
      </c>
      <c r="T20" s="258">
        <v>9</v>
      </c>
      <c r="U20" s="258">
        <v>11</v>
      </c>
      <c r="V20" s="259">
        <v>61</v>
      </c>
      <c r="W20" s="260">
        <v>68</v>
      </c>
      <c r="X20" s="257">
        <v>236</v>
      </c>
      <c r="Y20" s="258">
        <v>317</v>
      </c>
      <c r="Z20" s="259">
        <v>553</v>
      </c>
      <c r="AA20" s="250">
        <v>0</v>
      </c>
      <c r="AB20" s="258">
        <v>552</v>
      </c>
      <c r="AC20" s="258">
        <v>479</v>
      </c>
      <c r="AD20" s="258">
        <v>338</v>
      </c>
      <c r="AE20" s="258">
        <v>218</v>
      </c>
      <c r="AF20" s="258">
        <v>192</v>
      </c>
      <c r="AG20" s="259">
        <v>1779</v>
      </c>
      <c r="AH20" s="260">
        <v>2332</v>
      </c>
    </row>
    <row r="21" spans="1:34" ht="25.5" customHeight="1">
      <c r="A21" s="52" t="s">
        <v>21</v>
      </c>
      <c r="B21" s="257">
        <v>298</v>
      </c>
      <c r="C21" s="258">
        <v>426</v>
      </c>
      <c r="D21" s="259">
        <v>724</v>
      </c>
      <c r="E21" s="250">
        <v>0</v>
      </c>
      <c r="F21" s="258">
        <v>677</v>
      </c>
      <c r="G21" s="258">
        <v>454</v>
      </c>
      <c r="H21" s="258">
        <v>300</v>
      </c>
      <c r="I21" s="258">
        <v>197</v>
      </c>
      <c r="J21" s="258">
        <v>97</v>
      </c>
      <c r="K21" s="259">
        <v>1725</v>
      </c>
      <c r="L21" s="260">
        <v>2449</v>
      </c>
      <c r="M21" s="261">
        <v>3</v>
      </c>
      <c r="N21" s="258">
        <v>22</v>
      </c>
      <c r="O21" s="259">
        <v>25</v>
      </c>
      <c r="P21" s="250">
        <v>0</v>
      </c>
      <c r="Q21" s="258">
        <v>25</v>
      </c>
      <c r="R21" s="258">
        <v>18</v>
      </c>
      <c r="S21" s="258">
        <v>4</v>
      </c>
      <c r="T21" s="258">
        <v>4</v>
      </c>
      <c r="U21" s="258">
        <v>7</v>
      </c>
      <c r="V21" s="259">
        <v>58</v>
      </c>
      <c r="W21" s="260">
        <v>83</v>
      </c>
      <c r="X21" s="257">
        <v>301</v>
      </c>
      <c r="Y21" s="258">
        <v>448</v>
      </c>
      <c r="Z21" s="259">
        <v>749</v>
      </c>
      <c r="AA21" s="250">
        <v>0</v>
      </c>
      <c r="AB21" s="258">
        <v>702</v>
      </c>
      <c r="AC21" s="258">
        <v>472</v>
      </c>
      <c r="AD21" s="258">
        <v>304</v>
      </c>
      <c r="AE21" s="258">
        <v>201</v>
      </c>
      <c r="AF21" s="258">
        <v>104</v>
      </c>
      <c r="AG21" s="259">
        <v>1783</v>
      </c>
      <c r="AH21" s="260">
        <v>2532</v>
      </c>
    </row>
    <row r="22" spans="1:34" ht="25.5" customHeight="1">
      <c r="A22" s="52" t="s">
        <v>22</v>
      </c>
      <c r="B22" s="257">
        <v>311</v>
      </c>
      <c r="C22" s="258">
        <v>440</v>
      </c>
      <c r="D22" s="259">
        <v>751</v>
      </c>
      <c r="E22" s="250">
        <v>0</v>
      </c>
      <c r="F22" s="258">
        <v>593</v>
      </c>
      <c r="G22" s="258">
        <v>652</v>
      </c>
      <c r="H22" s="258">
        <v>365</v>
      </c>
      <c r="I22" s="258">
        <v>264</v>
      </c>
      <c r="J22" s="258">
        <v>193</v>
      </c>
      <c r="K22" s="259">
        <v>2067</v>
      </c>
      <c r="L22" s="260">
        <v>2818</v>
      </c>
      <c r="M22" s="261">
        <v>7</v>
      </c>
      <c r="N22" s="258">
        <v>17</v>
      </c>
      <c r="O22" s="259">
        <v>24</v>
      </c>
      <c r="P22" s="250">
        <v>0</v>
      </c>
      <c r="Q22" s="258">
        <v>21</v>
      </c>
      <c r="R22" s="258">
        <v>30</v>
      </c>
      <c r="S22" s="258">
        <v>24</v>
      </c>
      <c r="T22" s="258">
        <v>10</v>
      </c>
      <c r="U22" s="258">
        <v>14</v>
      </c>
      <c r="V22" s="259">
        <v>99</v>
      </c>
      <c r="W22" s="260">
        <v>123</v>
      </c>
      <c r="X22" s="257">
        <v>318</v>
      </c>
      <c r="Y22" s="258">
        <v>457</v>
      </c>
      <c r="Z22" s="259">
        <v>775</v>
      </c>
      <c r="AA22" s="250">
        <v>0</v>
      </c>
      <c r="AB22" s="258">
        <v>614</v>
      </c>
      <c r="AC22" s="258">
        <v>682</v>
      </c>
      <c r="AD22" s="258">
        <v>389</v>
      </c>
      <c r="AE22" s="258">
        <v>274</v>
      </c>
      <c r="AF22" s="258">
        <v>207</v>
      </c>
      <c r="AG22" s="259">
        <v>2166</v>
      </c>
      <c r="AH22" s="260">
        <v>2941</v>
      </c>
    </row>
    <row r="23" spans="1:34" ht="25.5" customHeight="1">
      <c r="A23" s="52" t="s">
        <v>23</v>
      </c>
      <c r="B23" s="257">
        <v>107</v>
      </c>
      <c r="C23" s="258">
        <v>118</v>
      </c>
      <c r="D23" s="259">
        <v>225</v>
      </c>
      <c r="E23" s="250">
        <v>0</v>
      </c>
      <c r="F23" s="258">
        <v>253</v>
      </c>
      <c r="G23" s="258">
        <v>241</v>
      </c>
      <c r="H23" s="258">
        <v>130</v>
      </c>
      <c r="I23" s="258">
        <v>104</v>
      </c>
      <c r="J23" s="258">
        <v>58</v>
      </c>
      <c r="K23" s="259">
        <v>786</v>
      </c>
      <c r="L23" s="260">
        <v>1011</v>
      </c>
      <c r="M23" s="261">
        <v>1</v>
      </c>
      <c r="N23" s="258">
        <v>3</v>
      </c>
      <c r="O23" s="259">
        <v>4</v>
      </c>
      <c r="P23" s="250">
        <v>0</v>
      </c>
      <c r="Q23" s="258">
        <v>3</v>
      </c>
      <c r="R23" s="258">
        <v>12</v>
      </c>
      <c r="S23" s="258">
        <v>4</v>
      </c>
      <c r="T23" s="258">
        <v>4</v>
      </c>
      <c r="U23" s="258">
        <v>1</v>
      </c>
      <c r="V23" s="259">
        <v>24</v>
      </c>
      <c r="W23" s="260">
        <v>28</v>
      </c>
      <c r="X23" s="257">
        <v>108</v>
      </c>
      <c r="Y23" s="258">
        <v>121</v>
      </c>
      <c r="Z23" s="259">
        <v>229</v>
      </c>
      <c r="AA23" s="250">
        <v>0</v>
      </c>
      <c r="AB23" s="258">
        <v>256</v>
      </c>
      <c r="AC23" s="258">
        <v>253</v>
      </c>
      <c r="AD23" s="258">
        <v>134</v>
      </c>
      <c r="AE23" s="258">
        <v>108</v>
      </c>
      <c r="AF23" s="258">
        <v>59</v>
      </c>
      <c r="AG23" s="259">
        <v>810</v>
      </c>
      <c r="AH23" s="260">
        <v>1039</v>
      </c>
    </row>
    <row r="24" spans="1:34" ht="25.5" customHeight="1">
      <c r="A24" s="52" t="s">
        <v>24</v>
      </c>
      <c r="B24" s="257">
        <v>136</v>
      </c>
      <c r="C24" s="258">
        <v>177</v>
      </c>
      <c r="D24" s="259">
        <v>313</v>
      </c>
      <c r="E24" s="250">
        <v>0</v>
      </c>
      <c r="F24" s="258">
        <v>381</v>
      </c>
      <c r="G24" s="258">
        <v>362</v>
      </c>
      <c r="H24" s="258">
        <v>199</v>
      </c>
      <c r="I24" s="258">
        <v>157</v>
      </c>
      <c r="J24" s="258">
        <v>123</v>
      </c>
      <c r="K24" s="259">
        <v>1222</v>
      </c>
      <c r="L24" s="260">
        <v>1535</v>
      </c>
      <c r="M24" s="261">
        <v>5</v>
      </c>
      <c r="N24" s="258">
        <v>6</v>
      </c>
      <c r="O24" s="259">
        <v>11</v>
      </c>
      <c r="P24" s="250">
        <v>0</v>
      </c>
      <c r="Q24" s="258">
        <v>9</v>
      </c>
      <c r="R24" s="258">
        <v>8</v>
      </c>
      <c r="S24" s="258">
        <v>9</v>
      </c>
      <c r="T24" s="258">
        <v>6</v>
      </c>
      <c r="U24" s="258">
        <v>3</v>
      </c>
      <c r="V24" s="259">
        <v>35</v>
      </c>
      <c r="W24" s="260">
        <v>46</v>
      </c>
      <c r="X24" s="257">
        <v>141</v>
      </c>
      <c r="Y24" s="258">
        <v>183</v>
      </c>
      <c r="Z24" s="259">
        <v>324</v>
      </c>
      <c r="AA24" s="250">
        <v>0</v>
      </c>
      <c r="AB24" s="258">
        <v>390</v>
      </c>
      <c r="AC24" s="258">
        <v>370</v>
      </c>
      <c r="AD24" s="258">
        <v>208</v>
      </c>
      <c r="AE24" s="258">
        <v>163</v>
      </c>
      <c r="AF24" s="258">
        <v>126</v>
      </c>
      <c r="AG24" s="259">
        <v>1257</v>
      </c>
      <c r="AH24" s="260">
        <v>1581</v>
      </c>
    </row>
    <row r="25" spans="1:34" ht="25.5" customHeight="1">
      <c r="A25" s="52" t="s">
        <v>25</v>
      </c>
      <c r="B25" s="257">
        <v>146</v>
      </c>
      <c r="C25" s="258">
        <v>129</v>
      </c>
      <c r="D25" s="259">
        <v>275</v>
      </c>
      <c r="E25" s="250">
        <v>0</v>
      </c>
      <c r="F25" s="258">
        <v>247</v>
      </c>
      <c r="G25" s="258">
        <v>192</v>
      </c>
      <c r="H25" s="258">
        <v>128</v>
      </c>
      <c r="I25" s="258">
        <v>77</v>
      </c>
      <c r="J25" s="258">
        <v>66</v>
      </c>
      <c r="K25" s="259">
        <v>710</v>
      </c>
      <c r="L25" s="260">
        <v>985</v>
      </c>
      <c r="M25" s="261">
        <v>7</v>
      </c>
      <c r="N25" s="258">
        <v>2</v>
      </c>
      <c r="O25" s="259">
        <v>9</v>
      </c>
      <c r="P25" s="250">
        <v>0</v>
      </c>
      <c r="Q25" s="258">
        <v>5</v>
      </c>
      <c r="R25" s="258">
        <v>4</v>
      </c>
      <c r="S25" s="258">
        <v>2</v>
      </c>
      <c r="T25" s="258">
        <v>4</v>
      </c>
      <c r="U25" s="258">
        <v>2</v>
      </c>
      <c r="V25" s="259">
        <v>17</v>
      </c>
      <c r="W25" s="260">
        <v>26</v>
      </c>
      <c r="X25" s="257">
        <v>153</v>
      </c>
      <c r="Y25" s="258">
        <v>131</v>
      </c>
      <c r="Z25" s="259">
        <v>284</v>
      </c>
      <c r="AA25" s="250">
        <v>0</v>
      </c>
      <c r="AB25" s="258">
        <v>252</v>
      </c>
      <c r="AC25" s="258">
        <v>196</v>
      </c>
      <c r="AD25" s="258">
        <v>130</v>
      </c>
      <c r="AE25" s="258">
        <v>81</v>
      </c>
      <c r="AF25" s="258">
        <v>68</v>
      </c>
      <c r="AG25" s="259">
        <v>727</v>
      </c>
      <c r="AH25" s="260">
        <v>1011</v>
      </c>
    </row>
    <row r="26" spans="1:34" ht="25.5" customHeight="1">
      <c r="A26" s="52" t="s">
        <v>26</v>
      </c>
      <c r="B26" s="257">
        <v>92</v>
      </c>
      <c r="C26" s="258">
        <v>107</v>
      </c>
      <c r="D26" s="259">
        <v>199</v>
      </c>
      <c r="E26" s="250">
        <v>0</v>
      </c>
      <c r="F26" s="258">
        <v>199</v>
      </c>
      <c r="G26" s="258">
        <v>186</v>
      </c>
      <c r="H26" s="258">
        <v>120</v>
      </c>
      <c r="I26" s="258">
        <v>97</v>
      </c>
      <c r="J26" s="258">
        <v>68</v>
      </c>
      <c r="K26" s="259">
        <v>670</v>
      </c>
      <c r="L26" s="260">
        <v>869</v>
      </c>
      <c r="M26" s="261">
        <v>1</v>
      </c>
      <c r="N26" s="258">
        <v>2</v>
      </c>
      <c r="O26" s="259">
        <v>3</v>
      </c>
      <c r="P26" s="250">
        <v>0</v>
      </c>
      <c r="Q26" s="258">
        <v>6</v>
      </c>
      <c r="R26" s="258">
        <v>8</v>
      </c>
      <c r="S26" s="258">
        <v>3</v>
      </c>
      <c r="T26" s="258">
        <v>8</v>
      </c>
      <c r="U26" s="258">
        <v>4</v>
      </c>
      <c r="V26" s="259">
        <v>29</v>
      </c>
      <c r="W26" s="260">
        <v>32</v>
      </c>
      <c r="X26" s="257">
        <v>93</v>
      </c>
      <c r="Y26" s="258">
        <v>109</v>
      </c>
      <c r="Z26" s="259">
        <v>202</v>
      </c>
      <c r="AA26" s="250">
        <v>0</v>
      </c>
      <c r="AB26" s="258">
        <v>205</v>
      </c>
      <c r="AC26" s="258">
        <v>194</v>
      </c>
      <c r="AD26" s="258">
        <v>123</v>
      </c>
      <c r="AE26" s="258">
        <v>105</v>
      </c>
      <c r="AF26" s="258">
        <v>72</v>
      </c>
      <c r="AG26" s="259">
        <v>699</v>
      </c>
      <c r="AH26" s="260">
        <v>901</v>
      </c>
    </row>
    <row r="27" spans="1:34" ht="25.5" customHeight="1">
      <c r="A27" s="52" t="s">
        <v>27</v>
      </c>
      <c r="B27" s="257">
        <v>138</v>
      </c>
      <c r="C27" s="258">
        <v>153</v>
      </c>
      <c r="D27" s="259">
        <v>291</v>
      </c>
      <c r="E27" s="250">
        <v>0</v>
      </c>
      <c r="F27" s="258">
        <v>265</v>
      </c>
      <c r="G27" s="258">
        <v>203</v>
      </c>
      <c r="H27" s="258">
        <v>125</v>
      </c>
      <c r="I27" s="258">
        <v>99</v>
      </c>
      <c r="J27" s="258">
        <v>72</v>
      </c>
      <c r="K27" s="259">
        <v>764</v>
      </c>
      <c r="L27" s="260">
        <v>1055</v>
      </c>
      <c r="M27" s="261">
        <v>2</v>
      </c>
      <c r="N27" s="258">
        <v>3</v>
      </c>
      <c r="O27" s="259">
        <v>5</v>
      </c>
      <c r="P27" s="250">
        <v>0</v>
      </c>
      <c r="Q27" s="258">
        <v>2</v>
      </c>
      <c r="R27" s="258">
        <v>4</v>
      </c>
      <c r="S27" s="258">
        <v>4</v>
      </c>
      <c r="T27" s="258">
        <v>5</v>
      </c>
      <c r="U27" s="258">
        <v>4</v>
      </c>
      <c r="V27" s="259">
        <v>19</v>
      </c>
      <c r="W27" s="260">
        <v>24</v>
      </c>
      <c r="X27" s="257">
        <v>140</v>
      </c>
      <c r="Y27" s="258">
        <v>156</v>
      </c>
      <c r="Z27" s="259">
        <v>296</v>
      </c>
      <c r="AA27" s="250">
        <v>0</v>
      </c>
      <c r="AB27" s="258">
        <v>267</v>
      </c>
      <c r="AC27" s="258">
        <v>207</v>
      </c>
      <c r="AD27" s="258">
        <v>129</v>
      </c>
      <c r="AE27" s="258">
        <v>104</v>
      </c>
      <c r="AF27" s="258">
        <v>76</v>
      </c>
      <c r="AG27" s="259">
        <v>783</v>
      </c>
      <c r="AH27" s="260">
        <v>1079</v>
      </c>
    </row>
    <row r="28" spans="1:34" ht="25.5" customHeight="1">
      <c r="A28" s="52" t="s">
        <v>28</v>
      </c>
      <c r="B28" s="257">
        <v>113</v>
      </c>
      <c r="C28" s="258">
        <v>172</v>
      </c>
      <c r="D28" s="259">
        <v>285</v>
      </c>
      <c r="E28" s="250">
        <v>0</v>
      </c>
      <c r="F28" s="258">
        <v>142</v>
      </c>
      <c r="G28" s="258">
        <v>132</v>
      </c>
      <c r="H28" s="258">
        <v>140</v>
      </c>
      <c r="I28" s="258">
        <v>61</v>
      </c>
      <c r="J28" s="258">
        <v>67</v>
      </c>
      <c r="K28" s="259">
        <v>542</v>
      </c>
      <c r="L28" s="260">
        <v>827</v>
      </c>
      <c r="M28" s="261">
        <v>1</v>
      </c>
      <c r="N28" s="258">
        <v>2</v>
      </c>
      <c r="O28" s="259">
        <v>3</v>
      </c>
      <c r="P28" s="250">
        <v>0</v>
      </c>
      <c r="Q28" s="258">
        <v>4</v>
      </c>
      <c r="R28" s="258">
        <v>4</v>
      </c>
      <c r="S28" s="258">
        <v>0</v>
      </c>
      <c r="T28" s="258">
        <v>2</v>
      </c>
      <c r="U28" s="258">
        <v>1</v>
      </c>
      <c r="V28" s="259">
        <v>11</v>
      </c>
      <c r="W28" s="260">
        <v>14</v>
      </c>
      <c r="X28" s="257">
        <v>114</v>
      </c>
      <c r="Y28" s="258">
        <v>174</v>
      </c>
      <c r="Z28" s="259">
        <v>288</v>
      </c>
      <c r="AA28" s="250">
        <v>0</v>
      </c>
      <c r="AB28" s="258">
        <v>146</v>
      </c>
      <c r="AC28" s="258">
        <v>136</v>
      </c>
      <c r="AD28" s="258">
        <v>140</v>
      </c>
      <c r="AE28" s="258">
        <v>63</v>
      </c>
      <c r="AF28" s="258">
        <v>68</v>
      </c>
      <c r="AG28" s="259">
        <v>553</v>
      </c>
      <c r="AH28" s="260">
        <v>841</v>
      </c>
    </row>
    <row r="29" spans="1:34" ht="25.5" customHeight="1">
      <c r="A29" s="52" t="s">
        <v>29</v>
      </c>
      <c r="B29" s="257">
        <v>5</v>
      </c>
      <c r="C29" s="258">
        <v>15</v>
      </c>
      <c r="D29" s="259">
        <v>20</v>
      </c>
      <c r="E29" s="250">
        <v>0</v>
      </c>
      <c r="F29" s="258">
        <v>29</v>
      </c>
      <c r="G29" s="258">
        <v>82</v>
      </c>
      <c r="H29" s="258">
        <v>36</v>
      </c>
      <c r="I29" s="258">
        <v>29</v>
      </c>
      <c r="J29" s="258">
        <v>30</v>
      </c>
      <c r="K29" s="259">
        <v>206</v>
      </c>
      <c r="L29" s="260">
        <v>226</v>
      </c>
      <c r="M29" s="261">
        <v>0</v>
      </c>
      <c r="N29" s="258">
        <v>0</v>
      </c>
      <c r="O29" s="259">
        <v>0</v>
      </c>
      <c r="P29" s="250">
        <v>0</v>
      </c>
      <c r="Q29" s="258">
        <v>2</v>
      </c>
      <c r="R29" s="258">
        <v>0</v>
      </c>
      <c r="S29" s="258">
        <v>2</v>
      </c>
      <c r="T29" s="258">
        <v>0</v>
      </c>
      <c r="U29" s="258">
        <v>2</v>
      </c>
      <c r="V29" s="259">
        <v>6</v>
      </c>
      <c r="W29" s="260">
        <v>6</v>
      </c>
      <c r="X29" s="257">
        <v>5</v>
      </c>
      <c r="Y29" s="258">
        <v>15</v>
      </c>
      <c r="Z29" s="259">
        <v>20</v>
      </c>
      <c r="AA29" s="250">
        <v>0</v>
      </c>
      <c r="AB29" s="258">
        <v>31</v>
      </c>
      <c r="AC29" s="258">
        <v>82</v>
      </c>
      <c r="AD29" s="258">
        <v>38</v>
      </c>
      <c r="AE29" s="258">
        <v>29</v>
      </c>
      <c r="AF29" s="258">
        <v>32</v>
      </c>
      <c r="AG29" s="259">
        <v>212</v>
      </c>
      <c r="AH29" s="260">
        <v>232</v>
      </c>
    </row>
    <row r="30" spans="1:34" ht="25.5" customHeight="1">
      <c r="A30" s="52" t="s">
        <v>30</v>
      </c>
      <c r="B30" s="257">
        <v>22</v>
      </c>
      <c r="C30" s="258">
        <v>37</v>
      </c>
      <c r="D30" s="259">
        <v>59</v>
      </c>
      <c r="E30" s="250">
        <v>0</v>
      </c>
      <c r="F30" s="258">
        <v>57</v>
      </c>
      <c r="G30" s="258">
        <v>79</v>
      </c>
      <c r="H30" s="258">
        <v>60</v>
      </c>
      <c r="I30" s="258">
        <v>43</v>
      </c>
      <c r="J30" s="258">
        <v>22</v>
      </c>
      <c r="K30" s="259">
        <v>261</v>
      </c>
      <c r="L30" s="260">
        <v>320</v>
      </c>
      <c r="M30" s="261">
        <v>1</v>
      </c>
      <c r="N30" s="258">
        <v>3</v>
      </c>
      <c r="O30" s="259">
        <v>4</v>
      </c>
      <c r="P30" s="250">
        <v>0</v>
      </c>
      <c r="Q30" s="258">
        <v>1</v>
      </c>
      <c r="R30" s="258">
        <v>5</v>
      </c>
      <c r="S30" s="258">
        <v>3</v>
      </c>
      <c r="T30" s="258">
        <v>2</v>
      </c>
      <c r="U30" s="258">
        <v>1</v>
      </c>
      <c r="V30" s="259">
        <v>12</v>
      </c>
      <c r="W30" s="260">
        <v>16</v>
      </c>
      <c r="X30" s="257">
        <v>23</v>
      </c>
      <c r="Y30" s="258">
        <v>40</v>
      </c>
      <c r="Z30" s="259">
        <v>63</v>
      </c>
      <c r="AA30" s="250">
        <v>0</v>
      </c>
      <c r="AB30" s="258">
        <v>58</v>
      </c>
      <c r="AC30" s="258">
        <v>84</v>
      </c>
      <c r="AD30" s="258">
        <v>63</v>
      </c>
      <c r="AE30" s="258">
        <v>45</v>
      </c>
      <c r="AF30" s="258">
        <v>23</v>
      </c>
      <c r="AG30" s="259">
        <v>273</v>
      </c>
      <c r="AH30" s="260">
        <v>336</v>
      </c>
    </row>
    <row r="31" spans="1:34" ht="25.5" customHeight="1">
      <c r="A31" s="52" t="s">
        <v>31</v>
      </c>
      <c r="B31" s="257">
        <v>16</v>
      </c>
      <c r="C31" s="258">
        <v>55</v>
      </c>
      <c r="D31" s="259">
        <v>71</v>
      </c>
      <c r="E31" s="250">
        <v>0</v>
      </c>
      <c r="F31" s="258">
        <v>69</v>
      </c>
      <c r="G31" s="258">
        <v>66</v>
      </c>
      <c r="H31" s="258">
        <v>66</v>
      </c>
      <c r="I31" s="258">
        <v>35</v>
      </c>
      <c r="J31" s="258">
        <v>31</v>
      </c>
      <c r="K31" s="259">
        <v>267</v>
      </c>
      <c r="L31" s="260">
        <v>338</v>
      </c>
      <c r="M31" s="261">
        <v>0</v>
      </c>
      <c r="N31" s="258">
        <v>2</v>
      </c>
      <c r="O31" s="259">
        <v>2</v>
      </c>
      <c r="P31" s="250">
        <v>0</v>
      </c>
      <c r="Q31" s="258">
        <v>1</v>
      </c>
      <c r="R31" s="258">
        <v>2</v>
      </c>
      <c r="S31" s="258">
        <v>1</v>
      </c>
      <c r="T31" s="258">
        <v>1</v>
      </c>
      <c r="U31" s="258">
        <v>1</v>
      </c>
      <c r="V31" s="259">
        <v>6</v>
      </c>
      <c r="W31" s="260">
        <v>8</v>
      </c>
      <c r="X31" s="257">
        <v>16</v>
      </c>
      <c r="Y31" s="258">
        <v>57</v>
      </c>
      <c r="Z31" s="259">
        <v>73</v>
      </c>
      <c r="AA31" s="250">
        <v>0</v>
      </c>
      <c r="AB31" s="258">
        <v>70</v>
      </c>
      <c r="AC31" s="258">
        <v>68</v>
      </c>
      <c r="AD31" s="258">
        <v>67</v>
      </c>
      <c r="AE31" s="258">
        <v>36</v>
      </c>
      <c r="AF31" s="258">
        <v>32</v>
      </c>
      <c r="AG31" s="259">
        <v>273</v>
      </c>
      <c r="AH31" s="260">
        <v>346</v>
      </c>
    </row>
    <row r="32" spans="1:34" ht="25.5" customHeight="1">
      <c r="A32" s="52" t="s">
        <v>32</v>
      </c>
      <c r="B32" s="257">
        <v>20</v>
      </c>
      <c r="C32" s="258">
        <v>48</v>
      </c>
      <c r="D32" s="259">
        <v>68</v>
      </c>
      <c r="E32" s="250">
        <v>0</v>
      </c>
      <c r="F32" s="258">
        <v>87</v>
      </c>
      <c r="G32" s="258">
        <v>89</v>
      </c>
      <c r="H32" s="258">
        <v>57</v>
      </c>
      <c r="I32" s="258">
        <v>36</v>
      </c>
      <c r="J32" s="258">
        <v>31</v>
      </c>
      <c r="K32" s="259">
        <v>300</v>
      </c>
      <c r="L32" s="260">
        <v>368</v>
      </c>
      <c r="M32" s="261">
        <v>0</v>
      </c>
      <c r="N32" s="258">
        <v>0</v>
      </c>
      <c r="O32" s="259">
        <v>0</v>
      </c>
      <c r="P32" s="250">
        <v>0</v>
      </c>
      <c r="Q32" s="258">
        <v>3</v>
      </c>
      <c r="R32" s="258">
        <v>5</v>
      </c>
      <c r="S32" s="258">
        <v>0</v>
      </c>
      <c r="T32" s="258">
        <v>0</v>
      </c>
      <c r="U32" s="258">
        <v>0</v>
      </c>
      <c r="V32" s="259">
        <v>8</v>
      </c>
      <c r="W32" s="260">
        <v>8</v>
      </c>
      <c r="X32" s="257">
        <v>20</v>
      </c>
      <c r="Y32" s="258">
        <v>48</v>
      </c>
      <c r="Z32" s="259">
        <v>68</v>
      </c>
      <c r="AA32" s="250">
        <v>0</v>
      </c>
      <c r="AB32" s="258">
        <v>90</v>
      </c>
      <c r="AC32" s="258">
        <v>94</v>
      </c>
      <c r="AD32" s="258">
        <v>57</v>
      </c>
      <c r="AE32" s="258">
        <v>36</v>
      </c>
      <c r="AF32" s="258">
        <v>31</v>
      </c>
      <c r="AG32" s="259">
        <v>308</v>
      </c>
      <c r="AH32" s="260">
        <v>376</v>
      </c>
    </row>
    <row r="33" spans="1:34" ht="25.5" customHeight="1">
      <c r="A33" s="52" t="s">
        <v>33</v>
      </c>
      <c r="B33" s="257">
        <v>19</v>
      </c>
      <c r="C33" s="258">
        <v>36</v>
      </c>
      <c r="D33" s="259">
        <v>55</v>
      </c>
      <c r="E33" s="250">
        <v>0</v>
      </c>
      <c r="F33" s="258">
        <v>78</v>
      </c>
      <c r="G33" s="258">
        <v>71</v>
      </c>
      <c r="H33" s="258">
        <v>49</v>
      </c>
      <c r="I33" s="258">
        <v>42</v>
      </c>
      <c r="J33" s="258">
        <v>30</v>
      </c>
      <c r="K33" s="259">
        <v>270</v>
      </c>
      <c r="L33" s="260">
        <v>325</v>
      </c>
      <c r="M33" s="261">
        <v>0</v>
      </c>
      <c r="N33" s="258">
        <v>1</v>
      </c>
      <c r="O33" s="259">
        <v>1</v>
      </c>
      <c r="P33" s="250">
        <v>0</v>
      </c>
      <c r="Q33" s="258">
        <v>1</v>
      </c>
      <c r="R33" s="258">
        <v>4</v>
      </c>
      <c r="S33" s="258">
        <v>4</v>
      </c>
      <c r="T33" s="258">
        <v>2</v>
      </c>
      <c r="U33" s="258">
        <v>2</v>
      </c>
      <c r="V33" s="259">
        <v>13</v>
      </c>
      <c r="W33" s="260">
        <v>14</v>
      </c>
      <c r="X33" s="257">
        <v>19</v>
      </c>
      <c r="Y33" s="258">
        <v>37</v>
      </c>
      <c r="Z33" s="259">
        <v>56</v>
      </c>
      <c r="AA33" s="250">
        <v>0</v>
      </c>
      <c r="AB33" s="258">
        <v>79</v>
      </c>
      <c r="AC33" s="258">
        <v>75</v>
      </c>
      <c r="AD33" s="258">
        <v>53</v>
      </c>
      <c r="AE33" s="258">
        <v>44</v>
      </c>
      <c r="AF33" s="258">
        <v>32</v>
      </c>
      <c r="AG33" s="259">
        <v>283</v>
      </c>
      <c r="AH33" s="260">
        <v>339</v>
      </c>
    </row>
    <row r="34" spans="1:34" ht="25.5" customHeight="1">
      <c r="A34" s="52" t="s">
        <v>34</v>
      </c>
      <c r="B34" s="257">
        <v>39</v>
      </c>
      <c r="C34" s="258">
        <v>51</v>
      </c>
      <c r="D34" s="259">
        <v>90</v>
      </c>
      <c r="E34" s="250">
        <v>0</v>
      </c>
      <c r="F34" s="258">
        <v>73</v>
      </c>
      <c r="G34" s="258">
        <v>64</v>
      </c>
      <c r="H34" s="258">
        <v>38</v>
      </c>
      <c r="I34" s="258">
        <v>26</v>
      </c>
      <c r="J34" s="258">
        <v>19</v>
      </c>
      <c r="K34" s="259">
        <v>220</v>
      </c>
      <c r="L34" s="260">
        <v>310</v>
      </c>
      <c r="M34" s="261">
        <v>0</v>
      </c>
      <c r="N34" s="258">
        <v>0</v>
      </c>
      <c r="O34" s="259">
        <v>0</v>
      </c>
      <c r="P34" s="250">
        <v>0</v>
      </c>
      <c r="Q34" s="258">
        <v>2</v>
      </c>
      <c r="R34" s="258">
        <v>3</v>
      </c>
      <c r="S34" s="258">
        <v>2</v>
      </c>
      <c r="T34" s="258">
        <v>0</v>
      </c>
      <c r="U34" s="258">
        <v>1</v>
      </c>
      <c r="V34" s="259">
        <v>8</v>
      </c>
      <c r="W34" s="260">
        <v>8</v>
      </c>
      <c r="X34" s="257">
        <v>39</v>
      </c>
      <c r="Y34" s="258">
        <v>51</v>
      </c>
      <c r="Z34" s="259">
        <v>90</v>
      </c>
      <c r="AA34" s="250">
        <v>0</v>
      </c>
      <c r="AB34" s="258">
        <v>75</v>
      </c>
      <c r="AC34" s="258">
        <v>67</v>
      </c>
      <c r="AD34" s="258">
        <v>40</v>
      </c>
      <c r="AE34" s="258">
        <v>26</v>
      </c>
      <c r="AF34" s="258">
        <v>20</v>
      </c>
      <c r="AG34" s="259">
        <v>228</v>
      </c>
      <c r="AH34" s="260">
        <v>318</v>
      </c>
    </row>
    <row r="35" spans="1:34" ht="25.5" customHeight="1">
      <c r="A35" s="52" t="s">
        <v>35</v>
      </c>
      <c r="B35" s="257">
        <v>34</v>
      </c>
      <c r="C35" s="258">
        <v>41</v>
      </c>
      <c r="D35" s="259">
        <v>75</v>
      </c>
      <c r="E35" s="250">
        <v>0</v>
      </c>
      <c r="F35" s="258">
        <v>61</v>
      </c>
      <c r="G35" s="258">
        <v>46</v>
      </c>
      <c r="H35" s="258">
        <v>35</v>
      </c>
      <c r="I35" s="258">
        <v>24</v>
      </c>
      <c r="J35" s="258">
        <v>9</v>
      </c>
      <c r="K35" s="259">
        <v>175</v>
      </c>
      <c r="L35" s="260">
        <v>250</v>
      </c>
      <c r="M35" s="261">
        <v>1</v>
      </c>
      <c r="N35" s="258">
        <v>2</v>
      </c>
      <c r="O35" s="259">
        <v>3</v>
      </c>
      <c r="P35" s="250">
        <v>0</v>
      </c>
      <c r="Q35" s="258">
        <v>0</v>
      </c>
      <c r="R35" s="258">
        <v>3</v>
      </c>
      <c r="S35" s="258">
        <v>0</v>
      </c>
      <c r="T35" s="258">
        <v>1</v>
      </c>
      <c r="U35" s="258">
        <v>1</v>
      </c>
      <c r="V35" s="259">
        <v>5</v>
      </c>
      <c r="W35" s="260">
        <v>8</v>
      </c>
      <c r="X35" s="257">
        <v>35</v>
      </c>
      <c r="Y35" s="258">
        <v>43</v>
      </c>
      <c r="Z35" s="259">
        <v>78</v>
      </c>
      <c r="AA35" s="250">
        <v>0</v>
      </c>
      <c r="AB35" s="258">
        <v>61</v>
      </c>
      <c r="AC35" s="258">
        <v>49</v>
      </c>
      <c r="AD35" s="258">
        <v>35</v>
      </c>
      <c r="AE35" s="258">
        <v>25</v>
      </c>
      <c r="AF35" s="258">
        <v>10</v>
      </c>
      <c r="AG35" s="259">
        <v>180</v>
      </c>
      <c r="AH35" s="260">
        <v>258</v>
      </c>
    </row>
    <row r="36" spans="1:34" ht="25.5" customHeight="1">
      <c r="A36" s="52" t="s">
        <v>36</v>
      </c>
      <c r="B36" s="257">
        <v>151</v>
      </c>
      <c r="C36" s="258">
        <v>146</v>
      </c>
      <c r="D36" s="259">
        <v>297</v>
      </c>
      <c r="E36" s="250">
        <v>0</v>
      </c>
      <c r="F36" s="258">
        <v>216</v>
      </c>
      <c r="G36" s="258">
        <v>202</v>
      </c>
      <c r="H36" s="258">
        <v>125</v>
      </c>
      <c r="I36" s="258">
        <v>77</v>
      </c>
      <c r="J36" s="258">
        <v>35</v>
      </c>
      <c r="K36" s="259">
        <v>655</v>
      </c>
      <c r="L36" s="260">
        <v>952</v>
      </c>
      <c r="M36" s="261">
        <v>1</v>
      </c>
      <c r="N36" s="258">
        <v>3</v>
      </c>
      <c r="O36" s="259">
        <v>4</v>
      </c>
      <c r="P36" s="250">
        <v>0</v>
      </c>
      <c r="Q36" s="258">
        <v>4</v>
      </c>
      <c r="R36" s="258">
        <v>4</v>
      </c>
      <c r="S36" s="258">
        <v>2</v>
      </c>
      <c r="T36" s="258">
        <v>0</v>
      </c>
      <c r="U36" s="258">
        <v>2</v>
      </c>
      <c r="V36" s="259">
        <v>12</v>
      </c>
      <c r="W36" s="260">
        <v>16</v>
      </c>
      <c r="X36" s="257">
        <v>152</v>
      </c>
      <c r="Y36" s="258">
        <v>149</v>
      </c>
      <c r="Z36" s="259">
        <v>301</v>
      </c>
      <c r="AA36" s="250">
        <v>0</v>
      </c>
      <c r="AB36" s="258">
        <v>220</v>
      </c>
      <c r="AC36" s="258">
        <v>206</v>
      </c>
      <c r="AD36" s="258">
        <v>127</v>
      </c>
      <c r="AE36" s="258">
        <v>77</v>
      </c>
      <c r="AF36" s="258">
        <v>37</v>
      </c>
      <c r="AG36" s="259">
        <v>667</v>
      </c>
      <c r="AH36" s="260">
        <v>968</v>
      </c>
    </row>
    <row r="37" spans="1:34" ht="25.5" customHeight="1">
      <c r="A37" s="52" t="s">
        <v>37</v>
      </c>
      <c r="B37" s="257">
        <v>74</v>
      </c>
      <c r="C37" s="258">
        <v>98</v>
      </c>
      <c r="D37" s="259">
        <v>172</v>
      </c>
      <c r="E37" s="250">
        <v>0</v>
      </c>
      <c r="F37" s="258">
        <v>200</v>
      </c>
      <c r="G37" s="258">
        <v>155</v>
      </c>
      <c r="H37" s="258">
        <v>98</v>
      </c>
      <c r="I37" s="258">
        <v>79</v>
      </c>
      <c r="J37" s="258">
        <v>41</v>
      </c>
      <c r="K37" s="259">
        <v>573</v>
      </c>
      <c r="L37" s="260">
        <v>745</v>
      </c>
      <c r="M37" s="261">
        <v>2</v>
      </c>
      <c r="N37" s="258">
        <v>3</v>
      </c>
      <c r="O37" s="259">
        <v>5</v>
      </c>
      <c r="P37" s="250">
        <v>0</v>
      </c>
      <c r="Q37" s="258">
        <v>14</v>
      </c>
      <c r="R37" s="258">
        <v>16</v>
      </c>
      <c r="S37" s="258">
        <v>2</v>
      </c>
      <c r="T37" s="258">
        <v>5</v>
      </c>
      <c r="U37" s="258">
        <v>6</v>
      </c>
      <c r="V37" s="259">
        <v>43</v>
      </c>
      <c r="W37" s="260">
        <v>48</v>
      </c>
      <c r="X37" s="257">
        <v>76</v>
      </c>
      <c r="Y37" s="258">
        <v>101</v>
      </c>
      <c r="Z37" s="259">
        <v>177</v>
      </c>
      <c r="AA37" s="250">
        <v>0</v>
      </c>
      <c r="AB37" s="258">
        <v>214</v>
      </c>
      <c r="AC37" s="258">
        <v>171</v>
      </c>
      <c r="AD37" s="258">
        <v>100</v>
      </c>
      <c r="AE37" s="258">
        <v>84</v>
      </c>
      <c r="AF37" s="258">
        <v>47</v>
      </c>
      <c r="AG37" s="259">
        <v>616</v>
      </c>
      <c r="AH37" s="260">
        <v>793</v>
      </c>
    </row>
    <row r="38" spans="1:34" ht="25.5" customHeight="1" thickBot="1">
      <c r="A38" s="53" t="s">
        <v>38</v>
      </c>
      <c r="B38" s="262">
        <v>0</v>
      </c>
      <c r="C38" s="263">
        <v>0</v>
      </c>
      <c r="D38" s="264">
        <v>0</v>
      </c>
      <c r="E38" s="251">
        <v>0</v>
      </c>
      <c r="F38" s="263">
        <v>24</v>
      </c>
      <c r="G38" s="263">
        <v>14</v>
      </c>
      <c r="H38" s="263">
        <v>11</v>
      </c>
      <c r="I38" s="263">
        <v>12</v>
      </c>
      <c r="J38" s="263">
        <v>2</v>
      </c>
      <c r="K38" s="264">
        <v>63</v>
      </c>
      <c r="L38" s="265">
        <v>63</v>
      </c>
      <c r="M38" s="266">
        <v>0</v>
      </c>
      <c r="N38" s="263">
        <v>0</v>
      </c>
      <c r="O38" s="264">
        <v>0</v>
      </c>
      <c r="P38" s="251">
        <v>0</v>
      </c>
      <c r="Q38" s="263">
        <v>0</v>
      </c>
      <c r="R38" s="263">
        <v>1</v>
      </c>
      <c r="S38" s="263">
        <v>1</v>
      </c>
      <c r="T38" s="263">
        <v>0</v>
      </c>
      <c r="U38" s="263">
        <v>0</v>
      </c>
      <c r="V38" s="264">
        <v>2</v>
      </c>
      <c r="W38" s="265">
        <v>2</v>
      </c>
      <c r="X38" s="262">
        <v>0</v>
      </c>
      <c r="Y38" s="263">
        <v>0</v>
      </c>
      <c r="Z38" s="264">
        <v>0</v>
      </c>
      <c r="AA38" s="251">
        <v>0</v>
      </c>
      <c r="AB38" s="263">
        <v>24</v>
      </c>
      <c r="AC38" s="263">
        <v>15</v>
      </c>
      <c r="AD38" s="263">
        <v>12</v>
      </c>
      <c r="AE38" s="263">
        <v>12</v>
      </c>
      <c r="AF38" s="263">
        <v>2</v>
      </c>
      <c r="AG38" s="264">
        <v>65</v>
      </c>
      <c r="AH38" s="265">
        <v>65</v>
      </c>
    </row>
    <row r="39" spans="1:34">
      <c r="Z39" s="24"/>
      <c r="AA39" s="24"/>
      <c r="AB39" s="24"/>
      <c r="AC39" s="24"/>
      <c r="AD39" s="24"/>
      <c r="AE39" s="24"/>
      <c r="AF39" s="24"/>
      <c r="AG39" s="24"/>
      <c r="AH39" s="24"/>
    </row>
  </sheetData>
  <mergeCells count="4">
    <mergeCell ref="I1:J1"/>
    <mergeCell ref="B3:L3"/>
    <mergeCell ref="M3:W3"/>
    <mergeCell ref="X3:AH3"/>
  </mergeCells>
  <phoneticPr fontId="4"/>
  <pageMargins left="0.43307086614173229" right="0.27559055118110237" top="0.35433070866141736" bottom="0.39370078740157483" header="0.19685039370078741" footer="0.19685039370078741"/>
  <pageSetup paperSize="9" scale="51" orientation="landscape" r:id="rId1"/>
  <headerFooter alignWithMargins="0">
    <oddFooter>&amp;L&amp;20&amp;A&amp;C&amp;P/&amp;N</oddFooter>
  </headerFooter>
  <colBreaks count="1" manualBreakCount="1">
    <brk id="23" max="1048575" man="1"/>
  </colBreaks>
</worksheet>
</file>

<file path=xl/worksheets/sheet4.xml><?xml version="1.0" encoding="utf-8"?>
<worksheet xmlns="http://schemas.openxmlformats.org/spreadsheetml/2006/main" xmlns:r="http://schemas.openxmlformats.org/officeDocument/2006/relationships">
  <sheetPr>
    <tabColor rgb="FF92D050"/>
  </sheetPr>
  <dimension ref="A1:EN39"/>
  <sheetViews>
    <sheetView zoomScaleNormal="100" workbookViewId="0">
      <pane xSplit="1" ySplit="6" topLeftCell="B7" activePane="bottomRight" state="frozen"/>
      <selection pane="topRight" activeCell="B1" sqref="B1"/>
      <selection pane="bottomLeft" activeCell="A7" sqref="A7"/>
      <selection pane="bottomRight"/>
    </sheetView>
  </sheetViews>
  <sheetFormatPr defaultRowHeight="13.5"/>
  <cols>
    <col min="1" max="3" width="9" style="306"/>
    <col min="4" max="4" width="10.375" style="306" customWidth="1"/>
    <col min="5" max="5" width="7.625" style="306" customWidth="1"/>
    <col min="6" max="6" width="10.25" style="306" customWidth="1"/>
    <col min="7" max="7" width="10.5" style="306" customWidth="1"/>
    <col min="8" max="9" width="9" style="306"/>
    <col min="10" max="10" width="9.875" style="306" bestFit="1" customWidth="1"/>
    <col min="11" max="15" width="9" style="306"/>
    <col min="16" max="16" width="7.25" style="306" customWidth="1"/>
    <col min="17" max="26" width="9" style="306"/>
    <col min="27" max="27" width="7.625" style="306" customWidth="1"/>
    <col min="28" max="37" width="9" style="306"/>
    <col min="38" max="38" width="7.625" style="306" customWidth="1"/>
    <col min="39" max="48" width="9" style="306"/>
    <col min="49" max="49" width="7.25" style="306" customWidth="1"/>
    <col min="50" max="59" width="9" style="306"/>
    <col min="60" max="60" width="7.25" style="306" customWidth="1"/>
    <col min="61" max="70" width="9" style="306"/>
    <col min="71" max="71" width="7.375" style="306" customWidth="1"/>
    <col min="72" max="81" width="9" style="306"/>
    <col min="82" max="82" width="7.5" style="306" customWidth="1"/>
    <col min="83" max="92" width="9" style="306"/>
    <col min="93" max="93" width="7.625" style="306" customWidth="1"/>
    <col min="94" max="103" width="9" style="306"/>
    <col min="104" max="104" width="7.5" style="306" customWidth="1"/>
    <col min="105" max="114" width="9" style="306"/>
    <col min="115" max="115" width="7.5" style="306" customWidth="1"/>
    <col min="116" max="125" width="9" style="306"/>
    <col min="126" max="126" width="7.375" style="306" customWidth="1"/>
    <col min="127" max="136" width="9" style="306"/>
    <col min="137" max="137" width="7.75" style="306" customWidth="1"/>
    <col min="138" max="16384" width="9" style="306"/>
  </cols>
  <sheetData>
    <row r="1" spans="1:144" ht="24" customHeight="1">
      <c r="A1" s="341" t="s">
        <v>132</v>
      </c>
      <c r="H1" s="421">
        <v>26</v>
      </c>
      <c r="I1" s="421"/>
      <c r="J1" s="297">
        <v>11</v>
      </c>
      <c r="K1" s="406">
        <f>IF(J1&lt;3,J1+12-2,J1-2)</f>
        <v>9</v>
      </c>
      <c r="L1" s="406"/>
    </row>
    <row r="2" spans="1:144" ht="14.25" thickBot="1">
      <c r="F2" s="296"/>
      <c r="G2" s="297"/>
      <c r="I2" s="304"/>
      <c r="J2" s="304"/>
    </row>
    <row r="3" spans="1:144" ht="23.25" customHeight="1" thickBot="1">
      <c r="A3" s="410"/>
      <c r="B3" s="413" t="s">
        <v>73</v>
      </c>
      <c r="C3" s="413"/>
      <c r="D3" s="413"/>
      <c r="E3" s="413"/>
      <c r="F3" s="413"/>
      <c r="G3" s="413"/>
      <c r="H3" s="413"/>
      <c r="I3" s="413"/>
      <c r="J3" s="413"/>
      <c r="K3" s="413"/>
      <c r="L3" s="413"/>
      <c r="M3" s="413" t="s">
        <v>74</v>
      </c>
      <c r="N3" s="413"/>
      <c r="O3" s="413"/>
      <c r="P3" s="413"/>
      <c r="Q3" s="413"/>
      <c r="R3" s="413"/>
      <c r="S3" s="413"/>
      <c r="T3" s="413"/>
      <c r="U3" s="413"/>
      <c r="V3" s="413"/>
      <c r="W3" s="413"/>
      <c r="X3" s="413" t="s">
        <v>75</v>
      </c>
      <c r="Y3" s="413"/>
      <c r="Z3" s="413"/>
      <c r="AA3" s="413"/>
      <c r="AB3" s="413"/>
      <c r="AC3" s="413"/>
      <c r="AD3" s="413"/>
      <c r="AE3" s="413"/>
      <c r="AF3" s="413"/>
      <c r="AG3" s="413"/>
      <c r="AH3" s="413"/>
      <c r="AI3" s="413" t="s">
        <v>76</v>
      </c>
      <c r="AJ3" s="413"/>
      <c r="AK3" s="413"/>
      <c r="AL3" s="413"/>
      <c r="AM3" s="413"/>
      <c r="AN3" s="413"/>
      <c r="AO3" s="413"/>
      <c r="AP3" s="413"/>
      <c r="AQ3" s="413"/>
      <c r="AR3" s="413"/>
      <c r="AS3" s="413"/>
      <c r="AT3" s="413" t="s">
        <v>77</v>
      </c>
      <c r="AU3" s="413"/>
      <c r="AV3" s="413"/>
      <c r="AW3" s="413"/>
      <c r="AX3" s="413"/>
      <c r="AY3" s="413"/>
      <c r="AZ3" s="413"/>
      <c r="BA3" s="413"/>
      <c r="BB3" s="413"/>
      <c r="BC3" s="413"/>
      <c r="BD3" s="413"/>
      <c r="BE3" s="413" t="s">
        <v>78</v>
      </c>
      <c r="BF3" s="413"/>
      <c r="BG3" s="413"/>
      <c r="BH3" s="413"/>
      <c r="BI3" s="413"/>
      <c r="BJ3" s="413"/>
      <c r="BK3" s="413"/>
      <c r="BL3" s="413"/>
      <c r="BM3" s="413"/>
      <c r="BN3" s="413"/>
      <c r="BO3" s="413"/>
      <c r="BP3" s="413" t="s">
        <v>79</v>
      </c>
      <c r="BQ3" s="413"/>
      <c r="BR3" s="413"/>
      <c r="BS3" s="413"/>
      <c r="BT3" s="413"/>
      <c r="BU3" s="413"/>
      <c r="BV3" s="413"/>
      <c r="BW3" s="413"/>
      <c r="BX3" s="413"/>
      <c r="BY3" s="413"/>
      <c r="BZ3" s="413"/>
      <c r="CA3" s="413" t="s">
        <v>80</v>
      </c>
      <c r="CB3" s="413"/>
      <c r="CC3" s="413"/>
      <c r="CD3" s="413"/>
      <c r="CE3" s="413"/>
      <c r="CF3" s="413"/>
      <c r="CG3" s="413"/>
      <c r="CH3" s="413"/>
      <c r="CI3" s="413"/>
      <c r="CJ3" s="413"/>
      <c r="CK3" s="413"/>
      <c r="CL3" s="413" t="s">
        <v>81</v>
      </c>
      <c r="CM3" s="413"/>
      <c r="CN3" s="413"/>
      <c r="CO3" s="413"/>
      <c r="CP3" s="413"/>
      <c r="CQ3" s="413"/>
      <c r="CR3" s="413"/>
      <c r="CS3" s="413"/>
      <c r="CT3" s="413"/>
      <c r="CU3" s="413"/>
      <c r="CV3" s="413"/>
      <c r="CW3" s="413" t="s">
        <v>82</v>
      </c>
      <c r="CX3" s="413"/>
      <c r="CY3" s="413"/>
      <c r="CZ3" s="413"/>
      <c r="DA3" s="413"/>
      <c r="DB3" s="413"/>
      <c r="DC3" s="413"/>
      <c r="DD3" s="413"/>
      <c r="DE3" s="413"/>
      <c r="DF3" s="413"/>
      <c r="DG3" s="413"/>
      <c r="DH3" s="413" t="s">
        <v>83</v>
      </c>
      <c r="DI3" s="413"/>
      <c r="DJ3" s="413"/>
      <c r="DK3" s="413"/>
      <c r="DL3" s="413"/>
      <c r="DM3" s="413"/>
      <c r="DN3" s="413"/>
      <c r="DO3" s="413"/>
      <c r="DP3" s="413"/>
      <c r="DQ3" s="413"/>
      <c r="DR3" s="413"/>
      <c r="DS3" s="413" t="s">
        <v>71</v>
      </c>
      <c r="DT3" s="413"/>
      <c r="DU3" s="413"/>
      <c r="DV3" s="413"/>
      <c r="DW3" s="413"/>
      <c r="DX3" s="413"/>
      <c r="DY3" s="413"/>
      <c r="DZ3" s="413"/>
      <c r="EA3" s="413"/>
      <c r="EB3" s="413"/>
      <c r="EC3" s="413"/>
      <c r="ED3" s="413" t="s">
        <v>72</v>
      </c>
      <c r="EE3" s="413"/>
      <c r="EF3" s="413"/>
      <c r="EG3" s="413"/>
      <c r="EH3" s="413"/>
      <c r="EI3" s="413"/>
      <c r="EJ3" s="413"/>
      <c r="EK3" s="413"/>
      <c r="EL3" s="413"/>
      <c r="EM3" s="413"/>
      <c r="EN3" s="422"/>
    </row>
    <row r="4" spans="1:144" ht="22.5" customHeight="1">
      <c r="A4" s="411"/>
      <c r="B4" s="414" t="s">
        <v>63</v>
      </c>
      <c r="C4" s="415"/>
      <c r="D4" s="416"/>
      <c r="E4" s="417" t="s">
        <v>64</v>
      </c>
      <c r="F4" s="415"/>
      <c r="G4" s="415"/>
      <c r="H4" s="415"/>
      <c r="I4" s="415"/>
      <c r="J4" s="415"/>
      <c r="K4" s="418"/>
      <c r="L4" s="419" t="s">
        <v>53</v>
      </c>
      <c r="M4" s="414" t="s">
        <v>63</v>
      </c>
      <c r="N4" s="415"/>
      <c r="O4" s="416"/>
      <c r="P4" s="417" t="s">
        <v>64</v>
      </c>
      <c r="Q4" s="415"/>
      <c r="R4" s="415"/>
      <c r="S4" s="415"/>
      <c r="T4" s="415"/>
      <c r="U4" s="415"/>
      <c r="V4" s="416"/>
      <c r="W4" s="419" t="s">
        <v>53</v>
      </c>
      <c r="X4" s="414" t="s">
        <v>63</v>
      </c>
      <c r="Y4" s="415"/>
      <c r="Z4" s="416"/>
      <c r="AA4" s="417" t="s">
        <v>64</v>
      </c>
      <c r="AB4" s="415"/>
      <c r="AC4" s="415"/>
      <c r="AD4" s="415"/>
      <c r="AE4" s="415"/>
      <c r="AF4" s="415"/>
      <c r="AG4" s="416"/>
      <c r="AH4" s="419" t="s">
        <v>53</v>
      </c>
      <c r="AI4" s="414" t="s">
        <v>63</v>
      </c>
      <c r="AJ4" s="415"/>
      <c r="AK4" s="416"/>
      <c r="AL4" s="417" t="s">
        <v>64</v>
      </c>
      <c r="AM4" s="415"/>
      <c r="AN4" s="415"/>
      <c r="AO4" s="415"/>
      <c r="AP4" s="415"/>
      <c r="AQ4" s="415"/>
      <c r="AR4" s="416"/>
      <c r="AS4" s="419" t="s">
        <v>53</v>
      </c>
      <c r="AT4" s="414" t="s">
        <v>63</v>
      </c>
      <c r="AU4" s="415"/>
      <c r="AV4" s="416"/>
      <c r="AW4" s="417" t="s">
        <v>64</v>
      </c>
      <c r="AX4" s="415"/>
      <c r="AY4" s="415"/>
      <c r="AZ4" s="415"/>
      <c r="BA4" s="415"/>
      <c r="BB4" s="415"/>
      <c r="BC4" s="418"/>
      <c r="BD4" s="419" t="s">
        <v>53</v>
      </c>
      <c r="BE4" s="414" t="s">
        <v>63</v>
      </c>
      <c r="BF4" s="415"/>
      <c r="BG4" s="416"/>
      <c r="BH4" s="417" t="s">
        <v>64</v>
      </c>
      <c r="BI4" s="415"/>
      <c r="BJ4" s="415"/>
      <c r="BK4" s="415"/>
      <c r="BL4" s="415"/>
      <c r="BM4" s="415"/>
      <c r="BN4" s="416"/>
      <c r="BO4" s="419" t="s">
        <v>53</v>
      </c>
      <c r="BP4" s="414" t="s">
        <v>63</v>
      </c>
      <c r="BQ4" s="415"/>
      <c r="BR4" s="416"/>
      <c r="BS4" s="417" t="s">
        <v>64</v>
      </c>
      <c r="BT4" s="415"/>
      <c r="BU4" s="415"/>
      <c r="BV4" s="415"/>
      <c r="BW4" s="415"/>
      <c r="BX4" s="415"/>
      <c r="BY4" s="416"/>
      <c r="BZ4" s="419" t="s">
        <v>53</v>
      </c>
      <c r="CA4" s="414" t="s">
        <v>63</v>
      </c>
      <c r="CB4" s="415"/>
      <c r="CC4" s="416"/>
      <c r="CD4" s="417" t="s">
        <v>64</v>
      </c>
      <c r="CE4" s="415"/>
      <c r="CF4" s="415"/>
      <c r="CG4" s="415"/>
      <c r="CH4" s="415"/>
      <c r="CI4" s="415"/>
      <c r="CJ4" s="416"/>
      <c r="CK4" s="419" t="s">
        <v>53</v>
      </c>
      <c r="CL4" s="414" t="s">
        <v>63</v>
      </c>
      <c r="CM4" s="415"/>
      <c r="CN4" s="416"/>
      <c r="CO4" s="417" t="s">
        <v>64</v>
      </c>
      <c r="CP4" s="415"/>
      <c r="CQ4" s="415"/>
      <c r="CR4" s="415"/>
      <c r="CS4" s="415"/>
      <c r="CT4" s="415"/>
      <c r="CU4" s="416"/>
      <c r="CV4" s="419" t="s">
        <v>53</v>
      </c>
      <c r="CW4" s="414" t="s">
        <v>63</v>
      </c>
      <c r="CX4" s="415"/>
      <c r="CY4" s="416"/>
      <c r="CZ4" s="417" t="s">
        <v>64</v>
      </c>
      <c r="DA4" s="415"/>
      <c r="DB4" s="415"/>
      <c r="DC4" s="415"/>
      <c r="DD4" s="415"/>
      <c r="DE4" s="415"/>
      <c r="DF4" s="416"/>
      <c r="DG4" s="419" t="s">
        <v>53</v>
      </c>
      <c r="DH4" s="414" t="s">
        <v>63</v>
      </c>
      <c r="DI4" s="415"/>
      <c r="DJ4" s="416"/>
      <c r="DK4" s="417" t="s">
        <v>64</v>
      </c>
      <c r="DL4" s="415"/>
      <c r="DM4" s="415"/>
      <c r="DN4" s="415"/>
      <c r="DO4" s="415"/>
      <c r="DP4" s="415"/>
      <c r="DQ4" s="416"/>
      <c r="DR4" s="419" t="s">
        <v>53</v>
      </c>
      <c r="DS4" s="414" t="s">
        <v>63</v>
      </c>
      <c r="DT4" s="415"/>
      <c r="DU4" s="416"/>
      <c r="DV4" s="417" t="s">
        <v>64</v>
      </c>
      <c r="DW4" s="415"/>
      <c r="DX4" s="415"/>
      <c r="DY4" s="415"/>
      <c r="DZ4" s="415"/>
      <c r="EA4" s="415"/>
      <c r="EB4" s="416"/>
      <c r="EC4" s="419" t="s">
        <v>53</v>
      </c>
      <c r="ED4" s="414" t="s">
        <v>63</v>
      </c>
      <c r="EE4" s="415"/>
      <c r="EF4" s="416"/>
      <c r="EG4" s="417" t="s">
        <v>64</v>
      </c>
      <c r="EH4" s="415"/>
      <c r="EI4" s="415"/>
      <c r="EJ4" s="415"/>
      <c r="EK4" s="415"/>
      <c r="EL4" s="415"/>
      <c r="EM4" s="416"/>
      <c r="EN4" s="419" t="s">
        <v>53</v>
      </c>
    </row>
    <row r="5" spans="1:144" ht="34.5" customHeight="1" thickBot="1">
      <c r="A5" s="412"/>
      <c r="B5" s="314" t="s">
        <v>44</v>
      </c>
      <c r="C5" s="316" t="s">
        <v>45</v>
      </c>
      <c r="D5" s="317" t="s">
        <v>46</v>
      </c>
      <c r="E5" s="318" t="s">
        <v>86</v>
      </c>
      <c r="F5" s="310" t="s">
        <v>48</v>
      </c>
      <c r="G5" s="310" t="s">
        <v>49</v>
      </c>
      <c r="H5" s="310" t="s">
        <v>50</v>
      </c>
      <c r="I5" s="310" t="s">
        <v>51</v>
      </c>
      <c r="J5" s="310" t="s">
        <v>52</v>
      </c>
      <c r="K5" s="319" t="s">
        <v>46</v>
      </c>
      <c r="L5" s="420"/>
      <c r="M5" s="314" t="s">
        <v>44</v>
      </c>
      <c r="N5" s="310" t="s">
        <v>45</v>
      </c>
      <c r="O5" s="316" t="s">
        <v>46</v>
      </c>
      <c r="P5" s="318" t="s">
        <v>86</v>
      </c>
      <c r="Q5" s="310" t="s">
        <v>48</v>
      </c>
      <c r="R5" s="310" t="s">
        <v>49</v>
      </c>
      <c r="S5" s="310" t="s">
        <v>50</v>
      </c>
      <c r="T5" s="310" t="s">
        <v>51</v>
      </c>
      <c r="U5" s="310" t="s">
        <v>52</v>
      </c>
      <c r="V5" s="316" t="s">
        <v>46</v>
      </c>
      <c r="W5" s="420"/>
      <c r="X5" s="314" t="s">
        <v>44</v>
      </c>
      <c r="Y5" s="310" t="s">
        <v>45</v>
      </c>
      <c r="Z5" s="316" t="s">
        <v>46</v>
      </c>
      <c r="AA5" s="318" t="s">
        <v>86</v>
      </c>
      <c r="AB5" s="310" t="s">
        <v>48</v>
      </c>
      <c r="AC5" s="310" t="s">
        <v>49</v>
      </c>
      <c r="AD5" s="310" t="s">
        <v>50</v>
      </c>
      <c r="AE5" s="310" t="s">
        <v>51</v>
      </c>
      <c r="AF5" s="310" t="s">
        <v>52</v>
      </c>
      <c r="AG5" s="316" t="s">
        <v>46</v>
      </c>
      <c r="AH5" s="420"/>
      <c r="AI5" s="314" t="s">
        <v>44</v>
      </c>
      <c r="AJ5" s="310" t="s">
        <v>45</v>
      </c>
      <c r="AK5" s="316" t="s">
        <v>46</v>
      </c>
      <c r="AL5" s="318" t="s">
        <v>86</v>
      </c>
      <c r="AM5" s="310" t="s">
        <v>48</v>
      </c>
      <c r="AN5" s="310" t="s">
        <v>49</v>
      </c>
      <c r="AO5" s="310" t="s">
        <v>50</v>
      </c>
      <c r="AP5" s="310" t="s">
        <v>51</v>
      </c>
      <c r="AQ5" s="310" t="s">
        <v>52</v>
      </c>
      <c r="AR5" s="316" t="s">
        <v>46</v>
      </c>
      <c r="AS5" s="420"/>
      <c r="AT5" s="314" t="s">
        <v>44</v>
      </c>
      <c r="AU5" s="310" t="s">
        <v>45</v>
      </c>
      <c r="AV5" s="316" t="s">
        <v>46</v>
      </c>
      <c r="AW5" s="318" t="s">
        <v>86</v>
      </c>
      <c r="AX5" s="310" t="s">
        <v>48</v>
      </c>
      <c r="AY5" s="310" t="s">
        <v>49</v>
      </c>
      <c r="AZ5" s="310" t="s">
        <v>50</v>
      </c>
      <c r="BA5" s="310" t="s">
        <v>51</v>
      </c>
      <c r="BB5" s="310" t="s">
        <v>52</v>
      </c>
      <c r="BC5" s="319" t="s">
        <v>46</v>
      </c>
      <c r="BD5" s="420"/>
      <c r="BE5" s="314" t="s">
        <v>44</v>
      </c>
      <c r="BF5" s="310" t="s">
        <v>45</v>
      </c>
      <c r="BG5" s="316" t="s">
        <v>46</v>
      </c>
      <c r="BH5" s="318" t="s">
        <v>86</v>
      </c>
      <c r="BI5" s="310" t="s">
        <v>48</v>
      </c>
      <c r="BJ5" s="310" t="s">
        <v>49</v>
      </c>
      <c r="BK5" s="310" t="s">
        <v>50</v>
      </c>
      <c r="BL5" s="310" t="s">
        <v>51</v>
      </c>
      <c r="BM5" s="310" t="s">
        <v>52</v>
      </c>
      <c r="BN5" s="316" t="s">
        <v>46</v>
      </c>
      <c r="BO5" s="420"/>
      <c r="BP5" s="314" t="s">
        <v>44</v>
      </c>
      <c r="BQ5" s="310" t="s">
        <v>45</v>
      </c>
      <c r="BR5" s="316" t="s">
        <v>46</v>
      </c>
      <c r="BS5" s="318" t="s">
        <v>86</v>
      </c>
      <c r="BT5" s="310" t="s">
        <v>48</v>
      </c>
      <c r="BU5" s="310" t="s">
        <v>49</v>
      </c>
      <c r="BV5" s="310" t="s">
        <v>50</v>
      </c>
      <c r="BW5" s="310" t="s">
        <v>51</v>
      </c>
      <c r="BX5" s="310" t="s">
        <v>52</v>
      </c>
      <c r="BY5" s="316" t="s">
        <v>46</v>
      </c>
      <c r="BZ5" s="420"/>
      <c r="CA5" s="314" t="s">
        <v>44</v>
      </c>
      <c r="CB5" s="310" t="s">
        <v>45</v>
      </c>
      <c r="CC5" s="316" t="s">
        <v>46</v>
      </c>
      <c r="CD5" s="318" t="s">
        <v>86</v>
      </c>
      <c r="CE5" s="310" t="s">
        <v>48</v>
      </c>
      <c r="CF5" s="310" t="s">
        <v>49</v>
      </c>
      <c r="CG5" s="310" t="s">
        <v>50</v>
      </c>
      <c r="CH5" s="310" t="s">
        <v>51</v>
      </c>
      <c r="CI5" s="310" t="s">
        <v>52</v>
      </c>
      <c r="CJ5" s="316" t="s">
        <v>46</v>
      </c>
      <c r="CK5" s="420"/>
      <c r="CL5" s="314" t="s">
        <v>44</v>
      </c>
      <c r="CM5" s="310" t="s">
        <v>45</v>
      </c>
      <c r="CN5" s="316" t="s">
        <v>46</v>
      </c>
      <c r="CO5" s="318" t="s">
        <v>86</v>
      </c>
      <c r="CP5" s="310" t="s">
        <v>48</v>
      </c>
      <c r="CQ5" s="310" t="s">
        <v>49</v>
      </c>
      <c r="CR5" s="310" t="s">
        <v>50</v>
      </c>
      <c r="CS5" s="310" t="s">
        <v>51</v>
      </c>
      <c r="CT5" s="310" t="s">
        <v>52</v>
      </c>
      <c r="CU5" s="316" t="s">
        <v>46</v>
      </c>
      <c r="CV5" s="420"/>
      <c r="CW5" s="314" t="s">
        <v>44</v>
      </c>
      <c r="CX5" s="310" t="s">
        <v>45</v>
      </c>
      <c r="CY5" s="316" t="s">
        <v>46</v>
      </c>
      <c r="CZ5" s="318" t="s">
        <v>86</v>
      </c>
      <c r="DA5" s="310" t="s">
        <v>48</v>
      </c>
      <c r="DB5" s="310" t="s">
        <v>49</v>
      </c>
      <c r="DC5" s="310" t="s">
        <v>50</v>
      </c>
      <c r="DD5" s="310" t="s">
        <v>51</v>
      </c>
      <c r="DE5" s="310" t="s">
        <v>52</v>
      </c>
      <c r="DF5" s="316" t="s">
        <v>46</v>
      </c>
      <c r="DG5" s="420"/>
      <c r="DH5" s="314" t="s">
        <v>44</v>
      </c>
      <c r="DI5" s="310" t="s">
        <v>45</v>
      </c>
      <c r="DJ5" s="316" t="s">
        <v>46</v>
      </c>
      <c r="DK5" s="318" t="s">
        <v>86</v>
      </c>
      <c r="DL5" s="310" t="s">
        <v>48</v>
      </c>
      <c r="DM5" s="310" t="s">
        <v>49</v>
      </c>
      <c r="DN5" s="310" t="s">
        <v>50</v>
      </c>
      <c r="DO5" s="310" t="s">
        <v>51</v>
      </c>
      <c r="DP5" s="310" t="s">
        <v>52</v>
      </c>
      <c r="DQ5" s="316" t="s">
        <v>46</v>
      </c>
      <c r="DR5" s="420"/>
      <c r="DS5" s="314" t="s">
        <v>44</v>
      </c>
      <c r="DT5" s="310" t="s">
        <v>45</v>
      </c>
      <c r="DU5" s="316" t="s">
        <v>46</v>
      </c>
      <c r="DV5" s="318" t="s">
        <v>86</v>
      </c>
      <c r="DW5" s="310" t="s">
        <v>48</v>
      </c>
      <c r="DX5" s="310" t="s">
        <v>49</v>
      </c>
      <c r="DY5" s="310" t="s">
        <v>50</v>
      </c>
      <c r="DZ5" s="310" t="s">
        <v>51</v>
      </c>
      <c r="EA5" s="310" t="s">
        <v>52</v>
      </c>
      <c r="EB5" s="316" t="s">
        <v>46</v>
      </c>
      <c r="EC5" s="420"/>
      <c r="ED5" s="314" t="s">
        <v>44</v>
      </c>
      <c r="EE5" s="310" t="s">
        <v>45</v>
      </c>
      <c r="EF5" s="316" t="s">
        <v>46</v>
      </c>
      <c r="EG5" s="318" t="s">
        <v>86</v>
      </c>
      <c r="EH5" s="310" t="s">
        <v>48</v>
      </c>
      <c r="EI5" s="310" t="s">
        <v>49</v>
      </c>
      <c r="EJ5" s="310" t="s">
        <v>50</v>
      </c>
      <c r="EK5" s="310" t="s">
        <v>51</v>
      </c>
      <c r="EL5" s="310" t="s">
        <v>52</v>
      </c>
      <c r="EM5" s="316" t="s">
        <v>46</v>
      </c>
      <c r="EN5" s="420"/>
    </row>
    <row r="6" spans="1:144" ht="19.5" customHeight="1">
      <c r="A6" s="311" t="s">
        <v>5</v>
      </c>
      <c r="B6" s="320">
        <v>10813</v>
      </c>
      <c r="C6" s="321">
        <v>15354</v>
      </c>
      <c r="D6" s="322">
        <v>26167</v>
      </c>
      <c r="E6" s="323">
        <v>0</v>
      </c>
      <c r="F6" s="324">
        <v>17185</v>
      </c>
      <c r="G6" s="324">
        <v>20160</v>
      </c>
      <c r="H6" s="324">
        <v>10275</v>
      </c>
      <c r="I6" s="324">
        <v>7732</v>
      </c>
      <c r="J6" s="324">
        <v>6679</v>
      </c>
      <c r="K6" s="325">
        <v>62031</v>
      </c>
      <c r="L6" s="326">
        <v>88198</v>
      </c>
      <c r="M6" s="320">
        <v>6</v>
      </c>
      <c r="N6" s="324">
        <v>26</v>
      </c>
      <c r="O6" s="321">
        <v>32</v>
      </c>
      <c r="P6" s="323">
        <v>0</v>
      </c>
      <c r="Q6" s="324">
        <v>137</v>
      </c>
      <c r="R6" s="324">
        <v>488</v>
      </c>
      <c r="S6" s="324">
        <v>763</v>
      </c>
      <c r="T6" s="324">
        <v>1825</v>
      </c>
      <c r="U6" s="324">
        <v>3831</v>
      </c>
      <c r="V6" s="321">
        <v>7044</v>
      </c>
      <c r="W6" s="326">
        <v>7076</v>
      </c>
      <c r="X6" s="320">
        <v>671</v>
      </c>
      <c r="Y6" s="324">
        <v>1724</v>
      </c>
      <c r="Z6" s="321">
        <v>2395</v>
      </c>
      <c r="AA6" s="323">
        <v>0</v>
      </c>
      <c r="AB6" s="324">
        <v>4041</v>
      </c>
      <c r="AC6" s="324">
        <v>6499</v>
      </c>
      <c r="AD6" s="324">
        <v>4537</v>
      </c>
      <c r="AE6" s="324">
        <v>4613</v>
      </c>
      <c r="AF6" s="324">
        <v>5206</v>
      </c>
      <c r="AG6" s="321">
        <v>24896</v>
      </c>
      <c r="AH6" s="326">
        <v>27291</v>
      </c>
      <c r="AI6" s="320">
        <v>95</v>
      </c>
      <c r="AJ6" s="324">
        <v>296</v>
      </c>
      <c r="AK6" s="321">
        <v>391</v>
      </c>
      <c r="AL6" s="323">
        <v>0</v>
      </c>
      <c r="AM6" s="324">
        <v>454</v>
      </c>
      <c r="AN6" s="324">
        <v>844</v>
      </c>
      <c r="AO6" s="324">
        <v>700</v>
      </c>
      <c r="AP6" s="324">
        <v>680</v>
      </c>
      <c r="AQ6" s="324">
        <v>546</v>
      </c>
      <c r="AR6" s="321">
        <v>3224</v>
      </c>
      <c r="AS6" s="326">
        <v>3615</v>
      </c>
      <c r="AT6" s="320">
        <v>1435</v>
      </c>
      <c r="AU6" s="324">
        <v>1587</v>
      </c>
      <c r="AV6" s="321">
        <v>3022</v>
      </c>
      <c r="AW6" s="323">
        <v>0</v>
      </c>
      <c r="AX6" s="324">
        <v>8060</v>
      </c>
      <c r="AY6" s="324">
        <v>9974</v>
      </c>
      <c r="AZ6" s="324">
        <v>9350</v>
      </c>
      <c r="BA6" s="324">
        <v>8961</v>
      </c>
      <c r="BB6" s="324">
        <v>9096</v>
      </c>
      <c r="BC6" s="325">
        <v>45441</v>
      </c>
      <c r="BD6" s="326">
        <v>48463</v>
      </c>
      <c r="BE6" s="320">
        <v>10311</v>
      </c>
      <c r="BF6" s="324">
        <v>14491</v>
      </c>
      <c r="BG6" s="321">
        <v>24802</v>
      </c>
      <c r="BH6" s="323">
        <v>0</v>
      </c>
      <c r="BI6" s="324">
        <v>24261</v>
      </c>
      <c r="BJ6" s="324">
        <v>24612</v>
      </c>
      <c r="BK6" s="324">
        <v>13503</v>
      </c>
      <c r="BL6" s="324">
        <v>7794</v>
      </c>
      <c r="BM6" s="324">
        <v>4439</v>
      </c>
      <c r="BN6" s="321">
        <v>74609</v>
      </c>
      <c r="BO6" s="326">
        <v>99411</v>
      </c>
      <c r="BP6" s="320">
        <v>1315</v>
      </c>
      <c r="BQ6" s="324">
        <v>2232</v>
      </c>
      <c r="BR6" s="321">
        <v>3547</v>
      </c>
      <c r="BS6" s="323">
        <v>0</v>
      </c>
      <c r="BT6" s="324">
        <v>4306</v>
      </c>
      <c r="BU6" s="324">
        <v>6741</v>
      </c>
      <c r="BV6" s="324">
        <v>3929</v>
      </c>
      <c r="BW6" s="324">
        <v>2571</v>
      </c>
      <c r="BX6" s="324">
        <v>1133</v>
      </c>
      <c r="BY6" s="321">
        <v>18680</v>
      </c>
      <c r="BZ6" s="326">
        <v>22227</v>
      </c>
      <c r="CA6" s="320">
        <v>95</v>
      </c>
      <c r="CB6" s="324">
        <v>322</v>
      </c>
      <c r="CC6" s="321">
        <v>417</v>
      </c>
      <c r="CD6" s="323">
        <v>0</v>
      </c>
      <c r="CE6" s="324">
        <v>2341</v>
      </c>
      <c r="CF6" s="324">
        <v>4089</v>
      </c>
      <c r="CG6" s="324">
        <v>4504</v>
      </c>
      <c r="CH6" s="324">
        <v>3357</v>
      </c>
      <c r="CI6" s="324">
        <v>2453</v>
      </c>
      <c r="CJ6" s="321">
        <v>16744</v>
      </c>
      <c r="CK6" s="326">
        <v>17161</v>
      </c>
      <c r="CL6" s="320">
        <v>7</v>
      </c>
      <c r="CM6" s="324">
        <v>25</v>
      </c>
      <c r="CN6" s="321">
        <v>32</v>
      </c>
      <c r="CO6" s="323">
        <v>0</v>
      </c>
      <c r="CP6" s="324">
        <v>231</v>
      </c>
      <c r="CQ6" s="324">
        <v>583</v>
      </c>
      <c r="CR6" s="324">
        <v>690</v>
      </c>
      <c r="CS6" s="324">
        <v>624</v>
      </c>
      <c r="CT6" s="324">
        <v>511</v>
      </c>
      <c r="CU6" s="321">
        <v>2639</v>
      </c>
      <c r="CV6" s="326">
        <v>2671</v>
      </c>
      <c r="CW6" s="320">
        <v>0</v>
      </c>
      <c r="CX6" s="324">
        <v>1</v>
      </c>
      <c r="CY6" s="321">
        <v>1</v>
      </c>
      <c r="CZ6" s="323">
        <v>0</v>
      </c>
      <c r="DA6" s="324">
        <v>0</v>
      </c>
      <c r="DB6" s="324">
        <v>5</v>
      </c>
      <c r="DC6" s="324">
        <v>5</v>
      </c>
      <c r="DD6" s="324">
        <v>7</v>
      </c>
      <c r="DE6" s="324">
        <v>34</v>
      </c>
      <c r="DF6" s="321">
        <v>51</v>
      </c>
      <c r="DG6" s="326">
        <v>52</v>
      </c>
      <c r="DH6" s="320">
        <v>4668</v>
      </c>
      <c r="DI6" s="324">
        <v>10298</v>
      </c>
      <c r="DJ6" s="321">
        <v>14966</v>
      </c>
      <c r="DK6" s="323">
        <v>0</v>
      </c>
      <c r="DL6" s="324">
        <v>14460</v>
      </c>
      <c r="DM6" s="324">
        <v>28901</v>
      </c>
      <c r="DN6" s="324">
        <v>18088</v>
      </c>
      <c r="DO6" s="324">
        <v>14510</v>
      </c>
      <c r="DP6" s="324">
        <v>11114</v>
      </c>
      <c r="DQ6" s="321">
        <v>87073</v>
      </c>
      <c r="DR6" s="326">
        <v>102039</v>
      </c>
      <c r="DS6" s="320">
        <v>1473</v>
      </c>
      <c r="DT6" s="324">
        <v>1057</v>
      </c>
      <c r="DU6" s="321">
        <v>2530</v>
      </c>
      <c r="DV6" s="323">
        <v>0</v>
      </c>
      <c r="DW6" s="324">
        <v>4138</v>
      </c>
      <c r="DX6" s="324">
        <v>3543</v>
      </c>
      <c r="DY6" s="324">
        <v>2949</v>
      </c>
      <c r="DZ6" s="324">
        <v>3102</v>
      </c>
      <c r="EA6" s="324">
        <v>2556</v>
      </c>
      <c r="EB6" s="321">
        <v>16288</v>
      </c>
      <c r="EC6" s="326">
        <v>18818</v>
      </c>
      <c r="ED6" s="320">
        <v>22070</v>
      </c>
      <c r="EE6" s="324">
        <v>30456</v>
      </c>
      <c r="EF6" s="321">
        <v>52526</v>
      </c>
      <c r="EG6" s="323">
        <v>0</v>
      </c>
      <c r="EH6" s="324">
        <v>40896</v>
      </c>
      <c r="EI6" s="324">
        <v>46026</v>
      </c>
      <c r="EJ6" s="324">
        <v>24732</v>
      </c>
      <c r="EK6" s="324">
        <v>16664</v>
      </c>
      <c r="EL6" s="324">
        <v>11936</v>
      </c>
      <c r="EM6" s="321">
        <v>140254</v>
      </c>
      <c r="EN6" s="326">
        <v>192780</v>
      </c>
    </row>
    <row r="7" spans="1:144" ht="19.5" customHeight="1">
      <c r="A7" s="312" t="s">
        <v>6</v>
      </c>
      <c r="B7" s="327">
        <v>4597</v>
      </c>
      <c r="C7" s="328">
        <v>8088</v>
      </c>
      <c r="D7" s="329">
        <v>12685</v>
      </c>
      <c r="E7" s="330">
        <v>0</v>
      </c>
      <c r="F7" s="331">
        <v>6643</v>
      </c>
      <c r="G7" s="331">
        <v>11085</v>
      </c>
      <c r="H7" s="331">
        <v>4915</v>
      </c>
      <c r="I7" s="331">
        <v>3470</v>
      </c>
      <c r="J7" s="331">
        <v>2957</v>
      </c>
      <c r="K7" s="332">
        <v>29070</v>
      </c>
      <c r="L7" s="333">
        <v>41755</v>
      </c>
      <c r="M7" s="327">
        <v>0</v>
      </c>
      <c r="N7" s="331">
        <v>6</v>
      </c>
      <c r="O7" s="328">
        <v>6</v>
      </c>
      <c r="P7" s="330">
        <v>0</v>
      </c>
      <c r="Q7" s="331">
        <v>41</v>
      </c>
      <c r="R7" s="331">
        <v>177</v>
      </c>
      <c r="S7" s="331">
        <v>282</v>
      </c>
      <c r="T7" s="331">
        <v>727</v>
      </c>
      <c r="U7" s="331">
        <v>1608</v>
      </c>
      <c r="V7" s="328">
        <v>2835</v>
      </c>
      <c r="W7" s="333">
        <v>2841</v>
      </c>
      <c r="X7" s="327">
        <v>252</v>
      </c>
      <c r="Y7" s="331">
        <v>828</v>
      </c>
      <c r="Z7" s="328">
        <v>1080</v>
      </c>
      <c r="AA7" s="330">
        <v>0</v>
      </c>
      <c r="AB7" s="331">
        <v>1627</v>
      </c>
      <c r="AC7" s="331">
        <v>3571</v>
      </c>
      <c r="AD7" s="331">
        <v>2280</v>
      </c>
      <c r="AE7" s="331">
        <v>2225</v>
      </c>
      <c r="AF7" s="331">
        <v>2378</v>
      </c>
      <c r="AG7" s="328">
        <v>12081</v>
      </c>
      <c r="AH7" s="333">
        <v>13161</v>
      </c>
      <c r="AI7" s="327">
        <v>37</v>
      </c>
      <c r="AJ7" s="331">
        <v>144</v>
      </c>
      <c r="AK7" s="328">
        <v>181</v>
      </c>
      <c r="AL7" s="330">
        <v>0</v>
      </c>
      <c r="AM7" s="331">
        <v>132</v>
      </c>
      <c r="AN7" s="331">
        <v>398</v>
      </c>
      <c r="AO7" s="331">
        <v>277</v>
      </c>
      <c r="AP7" s="331">
        <v>273</v>
      </c>
      <c r="AQ7" s="331">
        <v>216</v>
      </c>
      <c r="AR7" s="328">
        <v>1296</v>
      </c>
      <c r="AS7" s="333">
        <v>1477</v>
      </c>
      <c r="AT7" s="327">
        <v>490</v>
      </c>
      <c r="AU7" s="331">
        <v>541</v>
      </c>
      <c r="AV7" s="328">
        <v>1031</v>
      </c>
      <c r="AW7" s="330">
        <v>0</v>
      </c>
      <c r="AX7" s="331">
        <v>3029</v>
      </c>
      <c r="AY7" s="331">
        <v>4378</v>
      </c>
      <c r="AZ7" s="331">
        <v>4070</v>
      </c>
      <c r="BA7" s="331">
        <v>3724</v>
      </c>
      <c r="BB7" s="331">
        <v>3866</v>
      </c>
      <c r="BC7" s="332">
        <v>19067</v>
      </c>
      <c r="BD7" s="333">
        <v>20098</v>
      </c>
      <c r="BE7" s="327">
        <v>3277</v>
      </c>
      <c r="BF7" s="331">
        <v>5801</v>
      </c>
      <c r="BG7" s="328">
        <v>9078</v>
      </c>
      <c r="BH7" s="330">
        <v>0</v>
      </c>
      <c r="BI7" s="331">
        <v>8088</v>
      </c>
      <c r="BJ7" s="331">
        <v>11111</v>
      </c>
      <c r="BK7" s="331">
        <v>5556</v>
      </c>
      <c r="BL7" s="331">
        <v>3216</v>
      </c>
      <c r="BM7" s="331">
        <v>1841</v>
      </c>
      <c r="BN7" s="328">
        <v>29812</v>
      </c>
      <c r="BO7" s="333">
        <v>38890</v>
      </c>
      <c r="BP7" s="327">
        <v>317</v>
      </c>
      <c r="BQ7" s="331">
        <v>787</v>
      </c>
      <c r="BR7" s="328">
        <v>1104</v>
      </c>
      <c r="BS7" s="330">
        <v>0</v>
      </c>
      <c r="BT7" s="331">
        <v>1408</v>
      </c>
      <c r="BU7" s="331">
        <v>3215</v>
      </c>
      <c r="BV7" s="331">
        <v>1770</v>
      </c>
      <c r="BW7" s="331">
        <v>1236</v>
      </c>
      <c r="BX7" s="331">
        <v>507</v>
      </c>
      <c r="BY7" s="328">
        <v>8136</v>
      </c>
      <c r="BZ7" s="333">
        <v>9240</v>
      </c>
      <c r="CA7" s="327">
        <v>20</v>
      </c>
      <c r="CB7" s="331">
        <v>79</v>
      </c>
      <c r="CC7" s="328">
        <v>99</v>
      </c>
      <c r="CD7" s="330">
        <v>0</v>
      </c>
      <c r="CE7" s="331">
        <v>572</v>
      </c>
      <c r="CF7" s="331">
        <v>1501</v>
      </c>
      <c r="CG7" s="331">
        <v>1670</v>
      </c>
      <c r="CH7" s="331">
        <v>1320</v>
      </c>
      <c r="CI7" s="331">
        <v>945</v>
      </c>
      <c r="CJ7" s="328">
        <v>6008</v>
      </c>
      <c r="CK7" s="333">
        <v>6107</v>
      </c>
      <c r="CL7" s="327">
        <v>4</v>
      </c>
      <c r="CM7" s="331">
        <v>10</v>
      </c>
      <c r="CN7" s="328">
        <v>14</v>
      </c>
      <c r="CO7" s="330">
        <v>0</v>
      </c>
      <c r="CP7" s="331">
        <v>78</v>
      </c>
      <c r="CQ7" s="331">
        <v>306</v>
      </c>
      <c r="CR7" s="331">
        <v>352</v>
      </c>
      <c r="CS7" s="331">
        <v>352</v>
      </c>
      <c r="CT7" s="331">
        <v>279</v>
      </c>
      <c r="CU7" s="328">
        <v>1367</v>
      </c>
      <c r="CV7" s="333">
        <v>1381</v>
      </c>
      <c r="CW7" s="327">
        <v>0</v>
      </c>
      <c r="CX7" s="331">
        <v>0</v>
      </c>
      <c r="CY7" s="328">
        <v>0</v>
      </c>
      <c r="CZ7" s="330">
        <v>0</v>
      </c>
      <c r="DA7" s="331">
        <v>0</v>
      </c>
      <c r="DB7" s="331">
        <v>1</v>
      </c>
      <c r="DC7" s="331">
        <v>0</v>
      </c>
      <c r="DD7" s="331">
        <v>0</v>
      </c>
      <c r="DE7" s="331">
        <v>1</v>
      </c>
      <c r="DF7" s="328">
        <v>2</v>
      </c>
      <c r="DG7" s="333">
        <v>2</v>
      </c>
      <c r="DH7" s="327">
        <v>1299</v>
      </c>
      <c r="DI7" s="331">
        <v>3933</v>
      </c>
      <c r="DJ7" s="328">
        <v>5232</v>
      </c>
      <c r="DK7" s="330">
        <v>0</v>
      </c>
      <c r="DL7" s="331">
        <v>4475</v>
      </c>
      <c r="DM7" s="331">
        <v>13624</v>
      </c>
      <c r="DN7" s="331">
        <v>7681</v>
      </c>
      <c r="DO7" s="331">
        <v>6199</v>
      </c>
      <c r="DP7" s="331">
        <v>4737</v>
      </c>
      <c r="DQ7" s="328">
        <v>36716</v>
      </c>
      <c r="DR7" s="333">
        <v>41948</v>
      </c>
      <c r="DS7" s="327">
        <v>490</v>
      </c>
      <c r="DT7" s="331">
        <v>358</v>
      </c>
      <c r="DU7" s="328">
        <v>848</v>
      </c>
      <c r="DV7" s="330">
        <v>0</v>
      </c>
      <c r="DW7" s="331">
        <v>1583</v>
      </c>
      <c r="DX7" s="331">
        <v>1553</v>
      </c>
      <c r="DY7" s="331">
        <v>1272</v>
      </c>
      <c r="DZ7" s="331">
        <v>1282</v>
      </c>
      <c r="EA7" s="331">
        <v>1085</v>
      </c>
      <c r="EB7" s="328">
        <v>6775</v>
      </c>
      <c r="EC7" s="333">
        <v>7623</v>
      </c>
      <c r="ED7" s="327">
        <v>7878</v>
      </c>
      <c r="EE7" s="331">
        <v>13590</v>
      </c>
      <c r="EF7" s="328">
        <v>21468</v>
      </c>
      <c r="EG7" s="330">
        <v>0</v>
      </c>
      <c r="EH7" s="331">
        <v>14243</v>
      </c>
      <c r="EI7" s="331">
        <v>22250</v>
      </c>
      <c r="EJ7" s="331">
        <v>10709</v>
      </c>
      <c r="EK7" s="331">
        <v>7167</v>
      </c>
      <c r="EL7" s="331">
        <v>5116</v>
      </c>
      <c r="EM7" s="328">
        <v>59485</v>
      </c>
      <c r="EN7" s="333">
        <v>80953</v>
      </c>
    </row>
    <row r="8" spans="1:144" ht="19.5" customHeight="1">
      <c r="A8" s="312" t="s">
        <v>7</v>
      </c>
      <c r="B8" s="327">
        <v>1841</v>
      </c>
      <c r="C8" s="328">
        <v>2082</v>
      </c>
      <c r="D8" s="329">
        <v>3923</v>
      </c>
      <c r="E8" s="330">
        <v>0</v>
      </c>
      <c r="F8" s="331">
        <v>2947</v>
      </c>
      <c r="G8" s="331">
        <v>2236</v>
      </c>
      <c r="H8" s="331">
        <v>1276</v>
      </c>
      <c r="I8" s="331">
        <v>1067</v>
      </c>
      <c r="J8" s="331">
        <v>968</v>
      </c>
      <c r="K8" s="332">
        <v>8494</v>
      </c>
      <c r="L8" s="333">
        <v>12417</v>
      </c>
      <c r="M8" s="327">
        <v>2</v>
      </c>
      <c r="N8" s="331">
        <v>6</v>
      </c>
      <c r="O8" s="328">
        <v>8</v>
      </c>
      <c r="P8" s="330">
        <v>0</v>
      </c>
      <c r="Q8" s="331">
        <v>29</v>
      </c>
      <c r="R8" s="331">
        <v>93</v>
      </c>
      <c r="S8" s="331">
        <v>102</v>
      </c>
      <c r="T8" s="331">
        <v>270</v>
      </c>
      <c r="U8" s="331">
        <v>556</v>
      </c>
      <c r="V8" s="328">
        <v>1050</v>
      </c>
      <c r="W8" s="333">
        <v>1058</v>
      </c>
      <c r="X8" s="327">
        <v>122</v>
      </c>
      <c r="Y8" s="331">
        <v>268</v>
      </c>
      <c r="Z8" s="328">
        <v>390</v>
      </c>
      <c r="AA8" s="330">
        <v>0</v>
      </c>
      <c r="AB8" s="331">
        <v>657</v>
      </c>
      <c r="AC8" s="331">
        <v>711</v>
      </c>
      <c r="AD8" s="331">
        <v>470</v>
      </c>
      <c r="AE8" s="331">
        <v>592</v>
      </c>
      <c r="AF8" s="331">
        <v>616</v>
      </c>
      <c r="AG8" s="328">
        <v>3046</v>
      </c>
      <c r="AH8" s="333">
        <v>3436</v>
      </c>
      <c r="AI8" s="327">
        <v>14</v>
      </c>
      <c r="AJ8" s="331">
        <v>40</v>
      </c>
      <c r="AK8" s="328">
        <v>54</v>
      </c>
      <c r="AL8" s="330">
        <v>0</v>
      </c>
      <c r="AM8" s="331">
        <v>72</v>
      </c>
      <c r="AN8" s="331">
        <v>103</v>
      </c>
      <c r="AO8" s="331">
        <v>72</v>
      </c>
      <c r="AP8" s="331">
        <v>67</v>
      </c>
      <c r="AQ8" s="331">
        <v>47</v>
      </c>
      <c r="AR8" s="328">
        <v>361</v>
      </c>
      <c r="AS8" s="333">
        <v>415</v>
      </c>
      <c r="AT8" s="327">
        <v>334</v>
      </c>
      <c r="AU8" s="331">
        <v>322</v>
      </c>
      <c r="AV8" s="328">
        <v>656</v>
      </c>
      <c r="AW8" s="330">
        <v>0</v>
      </c>
      <c r="AX8" s="331">
        <v>1624</v>
      </c>
      <c r="AY8" s="331">
        <v>1641</v>
      </c>
      <c r="AZ8" s="331">
        <v>1429</v>
      </c>
      <c r="BA8" s="331">
        <v>1485</v>
      </c>
      <c r="BB8" s="331">
        <v>1474</v>
      </c>
      <c r="BC8" s="332">
        <v>7653</v>
      </c>
      <c r="BD8" s="333">
        <v>8309</v>
      </c>
      <c r="BE8" s="327">
        <v>1914</v>
      </c>
      <c r="BF8" s="331">
        <v>2071</v>
      </c>
      <c r="BG8" s="328">
        <v>3985</v>
      </c>
      <c r="BH8" s="330">
        <v>0</v>
      </c>
      <c r="BI8" s="331">
        <v>3856</v>
      </c>
      <c r="BJ8" s="331">
        <v>2892</v>
      </c>
      <c r="BK8" s="331">
        <v>1640</v>
      </c>
      <c r="BL8" s="331">
        <v>1068</v>
      </c>
      <c r="BM8" s="331">
        <v>647</v>
      </c>
      <c r="BN8" s="328">
        <v>10103</v>
      </c>
      <c r="BO8" s="333">
        <v>14088</v>
      </c>
      <c r="BP8" s="327">
        <v>133</v>
      </c>
      <c r="BQ8" s="331">
        <v>235</v>
      </c>
      <c r="BR8" s="328">
        <v>368</v>
      </c>
      <c r="BS8" s="330">
        <v>0</v>
      </c>
      <c r="BT8" s="331">
        <v>613</v>
      </c>
      <c r="BU8" s="331">
        <v>766</v>
      </c>
      <c r="BV8" s="331">
        <v>427</v>
      </c>
      <c r="BW8" s="331">
        <v>330</v>
      </c>
      <c r="BX8" s="331">
        <v>143</v>
      </c>
      <c r="BY8" s="328">
        <v>2279</v>
      </c>
      <c r="BZ8" s="333">
        <v>2647</v>
      </c>
      <c r="CA8" s="327">
        <v>7</v>
      </c>
      <c r="CB8" s="331">
        <v>25</v>
      </c>
      <c r="CC8" s="328">
        <v>32</v>
      </c>
      <c r="CD8" s="330">
        <v>0</v>
      </c>
      <c r="CE8" s="331">
        <v>345</v>
      </c>
      <c r="CF8" s="331">
        <v>455</v>
      </c>
      <c r="CG8" s="331">
        <v>481</v>
      </c>
      <c r="CH8" s="331">
        <v>382</v>
      </c>
      <c r="CI8" s="331">
        <v>296</v>
      </c>
      <c r="CJ8" s="328">
        <v>1959</v>
      </c>
      <c r="CK8" s="333">
        <v>1991</v>
      </c>
      <c r="CL8" s="327">
        <v>0</v>
      </c>
      <c r="CM8" s="331">
        <v>4</v>
      </c>
      <c r="CN8" s="328">
        <v>4</v>
      </c>
      <c r="CO8" s="330">
        <v>0</v>
      </c>
      <c r="CP8" s="331">
        <v>42</v>
      </c>
      <c r="CQ8" s="331">
        <v>59</v>
      </c>
      <c r="CR8" s="331">
        <v>62</v>
      </c>
      <c r="CS8" s="331">
        <v>57</v>
      </c>
      <c r="CT8" s="331">
        <v>61</v>
      </c>
      <c r="CU8" s="328">
        <v>281</v>
      </c>
      <c r="CV8" s="333">
        <v>285</v>
      </c>
      <c r="CW8" s="327">
        <v>0</v>
      </c>
      <c r="CX8" s="331">
        <v>1</v>
      </c>
      <c r="CY8" s="328">
        <v>1</v>
      </c>
      <c r="CZ8" s="330">
        <v>0</v>
      </c>
      <c r="DA8" s="331">
        <v>0</v>
      </c>
      <c r="DB8" s="331">
        <v>0</v>
      </c>
      <c r="DC8" s="331">
        <v>2</v>
      </c>
      <c r="DD8" s="331">
        <v>5</v>
      </c>
      <c r="DE8" s="331">
        <v>20</v>
      </c>
      <c r="DF8" s="328">
        <v>27</v>
      </c>
      <c r="DG8" s="333">
        <v>28</v>
      </c>
      <c r="DH8" s="327">
        <v>923</v>
      </c>
      <c r="DI8" s="331">
        <v>1585</v>
      </c>
      <c r="DJ8" s="328">
        <v>2508</v>
      </c>
      <c r="DK8" s="330">
        <v>0</v>
      </c>
      <c r="DL8" s="331">
        <v>2722</v>
      </c>
      <c r="DM8" s="331">
        <v>3532</v>
      </c>
      <c r="DN8" s="331">
        <v>2294</v>
      </c>
      <c r="DO8" s="331">
        <v>2041</v>
      </c>
      <c r="DP8" s="331">
        <v>1540</v>
      </c>
      <c r="DQ8" s="328">
        <v>12129</v>
      </c>
      <c r="DR8" s="333">
        <v>14637</v>
      </c>
      <c r="DS8" s="327">
        <v>316</v>
      </c>
      <c r="DT8" s="331">
        <v>179</v>
      </c>
      <c r="DU8" s="328">
        <v>495</v>
      </c>
      <c r="DV8" s="330">
        <v>0</v>
      </c>
      <c r="DW8" s="331">
        <v>645</v>
      </c>
      <c r="DX8" s="331">
        <v>504</v>
      </c>
      <c r="DY8" s="331">
        <v>426</v>
      </c>
      <c r="DZ8" s="331">
        <v>480</v>
      </c>
      <c r="EA8" s="331">
        <v>416</v>
      </c>
      <c r="EB8" s="328">
        <v>2471</v>
      </c>
      <c r="EC8" s="333">
        <v>2966</v>
      </c>
      <c r="ED8" s="327">
        <v>3823</v>
      </c>
      <c r="EE8" s="331">
        <v>4077</v>
      </c>
      <c r="EF8" s="328">
        <v>7900</v>
      </c>
      <c r="EG8" s="330">
        <v>0</v>
      </c>
      <c r="EH8" s="331">
        <v>6634</v>
      </c>
      <c r="EI8" s="331">
        <v>5259</v>
      </c>
      <c r="EJ8" s="331">
        <v>3041</v>
      </c>
      <c r="EK8" s="331">
        <v>2310</v>
      </c>
      <c r="EL8" s="331">
        <v>1659</v>
      </c>
      <c r="EM8" s="328">
        <v>18903</v>
      </c>
      <c r="EN8" s="333">
        <v>26803</v>
      </c>
    </row>
    <row r="9" spans="1:144" ht="19.5" customHeight="1">
      <c r="A9" s="312" t="s">
        <v>15</v>
      </c>
      <c r="B9" s="327">
        <v>449</v>
      </c>
      <c r="C9" s="328">
        <v>970</v>
      </c>
      <c r="D9" s="329">
        <v>1419</v>
      </c>
      <c r="E9" s="330">
        <v>0</v>
      </c>
      <c r="F9" s="331">
        <v>903</v>
      </c>
      <c r="G9" s="331">
        <v>1449</v>
      </c>
      <c r="H9" s="331">
        <v>747</v>
      </c>
      <c r="I9" s="331">
        <v>510</v>
      </c>
      <c r="J9" s="331">
        <v>433</v>
      </c>
      <c r="K9" s="332">
        <v>4042</v>
      </c>
      <c r="L9" s="333">
        <v>5461</v>
      </c>
      <c r="M9" s="327">
        <v>1</v>
      </c>
      <c r="N9" s="331">
        <v>1</v>
      </c>
      <c r="O9" s="328">
        <v>2</v>
      </c>
      <c r="P9" s="330">
        <v>0</v>
      </c>
      <c r="Q9" s="331">
        <v>6</v>
      </c>
      <c r="R9" s="331">
        <v>26</v>
      </c>
      <c r="S9" s="331">
        <v>42</v>
      </c>
      <c r="T9" s="331">
        <v>102</v>
      </c>
      <c r="U9" s="331">
        <v>256</v>
      </c>
      <c r="V9" s="328">
        <v>432</v>
      </c>
      <c r="W9" s="333">
        <v>434</v>
      </c>
      <c r="X9" s="327">
        <v>27</v>
      </c>
      <c r="Y9" s="331">
        <v>105</v>
      </c>
      <c r="Z9" s="328">
        <v>132</v>
      </c>
      <c r="AA9" s="330">
        <v>0</v>
      </c>
      <c r="AB9" s="331">
        <v>139</v>
      </c>
      <c r="AC9" s="331">
        <v>393</v>
      </c>
      <c r="AD9" s="331">
        <v>267</v>
      </c>
      <c r="AE9" s="331">
        <v>235</v>
      </c>
      <c r="AF9" s="331">
        <v>286</v>
      </c>
      <c r="AG9" s="328">
        <v>1320</v>
      </c>
      <c r="AH9" s="333">
        <v>1452</v>
      </c>
      <c r="AI9" s="327">
        <v>7</v>
      </c>
      <c r="AJ9" s="331">
        <v>23</v>
      </c>
      <c r="AK9" s="328">
        <v>30</v>
      </c>
      <c r="AL9" s="330">
        <v>0</v>
      </c>
      <c r="AM9" s="331">
        <v>25</v>
      </c>
      <c r="AN9" s="331">
        <v>72</v>
      </c>
      <c r="AO9" s="331">
        <v>64</v>
      </c>
      <c r="AP9" s="331">
        <v>52</v>
      </c>
      <c r="AQ9" s="331">
        <v>52</v>
      </c>
      <c r="AR9" s="328">
        <v>265</v>
      </c>
      <c r="AS9" s="333">
        <v>295</v>
      </c>
      <c r="AT9" s="327">
        <v>62</v>
      </c>
      <c r="AU9" s="331">
        <v>126</v>
      </c>
      <c r="AV9" s="328">
        <v>188</v>
      </c>
      <c r="AW9" s="330">
        <v>0</v>
      </c>
      <c r="AX9" s="331">
        <v>427</v>
      </c>
      <c r="AY9" s="331">
        <v>683</v>
      </c>
      <c r="AZ9" s="331">
        <v>702</v>
      </c>
      <c r="BA9" s="331">
        <v>560</v>
      </c>
      <c r="BB9" s="331">
        <v>586</v>
      </c>
      <c r="BC9" s="332">
        <v>2958</v>
      </c>
      <c r="BD9" s="333">
        <v>3146</v>
      </c>
      <c r="BE9" s="327">
        <v>594</v>
      </c>
      <c r="BF9" s="331">
        <v>1110</v>
      </c>
      <c r="BG9" s="328">
        <v>1704</v>
      </c>
      <c r="BH9" s="330">
        <v>0</v>
      </c>
      <c r="BI9" s="331">
        <v>1497</v>
      </c>
      <c r="BJ9" s="331">
        <v>2110</v>
      </c>
      <c r="BK9" s="331">
        <v>1177</v>
      </c>
      <c r="BL9" s="331">
        <v>646</v>
      </c>
      <c r="BM9" s="331">
        <v>401</v>
      </c>
      <c r="BN9" s="328">
        <v>5831</v>
      </c>
      <c r="BO9" s="333">
        <v>7535</v>
      </c>
      <c r="BP9" s="327">
        <v>77</v>
      </c>
      <c r="BQ9" s="331">
        <v>194</v>
      </c>
      <c r="BR9" s="328">
        <v>271</v>
      </c>
      <c r="BS9" s="330">
        <v>0</v>
      </c>
      <c r="BT9" s="331">
        <v>182</v>
      </c>
      <c r="BU9" s="331">
        <v>483</v>
      </c>
      <c r="BV9" s="331">
        <v>296</v>
      </c>
      <c r="BW9" s="331">
        <v>150</v>
      </c>
      <c r="BX9" s="331">
        <v>79</v>
      </c>
      <c r="BY9" s="328">
        <v>1190</v>
      </c>
      <c r="BZ9" s="333">
        <v>1461</v>
      </c>
      <c r="CA9" s="327">
        <v>4</v>
      </c>
      <c r="CB9" s="331">
        <v>28</v>
      </c>
      <c r="CC9" s="328">
        <v>32</v>
      </c>
      <c r="CD9" s="330">
        <v>0</v>
      </c>
      <c r="CE9" s="331">
        <v>131</v>
      </c>
      <c r="CF9" s="331">
        <v>313</v>
      </c>
      <c r="CG9" s="331">
        <v>371</v>
      </c>
      <c r="CH9" s="331">
        <v>256</v>
      </c>
      <c r="CI9" s="331">
        <v>227</v>
      </c>
      <c r="CJ9" s="328">
        <v>1298</v>
      </c>
      <c r="CK9" s="333">
        <v>1330</v>
      </c>
      <c r="CL9" s="327">
        <v>0</v>
      </c>
      <c r="CM9" s="331">
        <v>2</v>
      </c>
      <c r="CN9" s="328">
        <v>2</v>
      </c>
      <c r="CO9" s="330">
        <v>0</v>
      </c>
      <c r="CP9" s="331">
        <v>4</v>
      </c>
      <c r="CQ9" s="331">
        <v>25</v>
      </c>
      <c r="CR9" s="331">
        <v>20</v>
      </c>
      <c r="CS9" s="331">
        <v>16</v>
      </c>
      <c r="CT9" s="331">
        <v>20</v>
      </c>
      <c r="CU9" s="328">
        <v>85</v>
      </c>
      <c r="CV9" s="333">
        <v>87</v>
      </c>
      <c r="CW9" s="327">
        <v>0</v>
      </c>
      <c r="CX9" s="331">
        <v>0</v>
      </c>
      <c r="CY9" s="328">
        <v>0</v>
      </c>
      <c r="CZ9" s="330">
        <v>0</v>
      </c>
      <c r="DA9" s="331">
        <v>0</v>
      </c>
      <c r="DB9" s="331">
        <v>0</v>
      </c>
      <c r="DC9" s="331">
        <v>0</v>
      </c>
      <c r="DD9" s="331">
        <v>0</v>
      </c>
      <c r="DE9" s="331">
        <v>0</v>
      </c>
      <c r="DF9" s="328">
        <v>0</v>
      </c>
      <c r="DG9" s="333">
        <v>0</v>
      </c>
      <c r="DH9" s="327">
        <v>312</v>
      </c>
      <c r="DI9" s="331">
        <v>960</v>
      </c>
      <c r="DJ9" s="328">
        <v>1272</v>
      </c>
      <c r="DK9" s="330">
        <v>0</v>
      </c>
      <c r="DL9" s="331">
        <v>785</v>
      </c>
      <c r="DM9" s="331">
        <v>2284</v>
      </c>
      <c r="DN9" s="331">
        <v>1394</v>
      </c>
      <c r="DO9" s="331">
        <v>1047</v>
      </c>
      <c r="DP9" s="331">
        <v>814</v>
      </c>
      <c r="DQ9" s="328">
        <v>6324</v>
      </c>
      <c r="DR9" s="333">
        <v>7596</v>
      </c>
      <c r="DS9" s="327">
        <v>86</v>
      </c>
      <c r="DT9" s="331">
        <v>81</v>
      </c>
      <c r="DU9" s="328">
        <v>167</v>
      </c>
      <c r="DV9" s="330">
        <v>0</v>
      </c>
      <c r="DW9" s="331">
        <v>199</v>
      </c>
      <c r="DX9" s="331">
        <v>180</v>
      </c>
      <c r="DY9" s="331">
        <v>166</v>
      </c>
      <c r="DZ9" s="331">
        <v>161</v>
      </c>
      <c r="EA9" s="331">
        <v>124</v>
      </c>
      <c r="EB9" s="328">
        <v>830</v>
      </c>
      <c r="EC9" s="333">
        <v>997</v>
      </c>
      <c r="ED9" s="327">
        <v>1168</v>
      </c>
      <c r="EE9" s="331">
        <v>2351</v>
      </c>
      <c r="EF9" s="328">
        <v>3519</v>
      </c>
      <c r="EG9" s="330">
        <v>0</v>
      </c>
      <c r="EH9" s="331">
        <v>2380</v>
      </c>
      <c r="EI9" s="331">
        <v>3718</v>
      </c>
      <c r="EJ9" s="331">
        <v>1992</v>
      </c>
      <c r="EK9" s="331">
        <v>1238</v>
      </c>
      <c r="EL9" s="331">
        <v>883</v>
      </c>
      <c r="EM9" s="328">
        <v>10211</v>
      </c>
      <c r="EN9" s="333">
        <v>13730</v>
      </c>
    </row>
    <row r="10" spans="1:144" ht="19.5" customHeight="1">
      <c r="A10" s="312" t="s">
        <v>8</v>
      </c>
      <c r="B10" s="327">
        <v>202</v>
      </c>
      <c r="C10" s="328">
        <v>320</v>
      </c>
      <c r="D10" s="329">
        <v>522</v>
      </c>
      <c r="E10" s="330">
        <v>0</v>
      </c>
      <c r="F10" s="331">
        <v>1529</v>
      </c>
      <c r="G10" s="331">
        <v>1037</v>
      </c>
      <c r="H10" s="331">
        <v>636</v>
      </c>
      <c r="I10" s="331">
        <v>511</v>
      </c>
      <c r="J10" s="331">
        <v>412</v>
      </c>
      <c r="K10" s="332">
        <v>4125</v>
      </c>
      <c r="L10" s="333">
        <v>4647</v>
      </c>
      <c r="M10" s="327">
        <v>1</v>
      </c>
      <c r="N10" s="331">
        <v>0</v>
      </c>
      <c r="O10" s="328">
        <v>1</v>
      </c>
      <c r="P10" s="330">
        <v>0</v>
      </c>
      <c r="Q10" s="331">
        <v>10</v>
      </c>
      <c r="R10" s="331">
        <v>36</v>
      </c>
      <c r="S10" s="331">
        <v>74</v>
      </c>
      <c r="T10" s="331">
        <v>150</v>
      </c>
      <c r="U10" s="331">
        <v>247</v>
      </c>
      <c r="V10" s="328">
        <v>517</v>
      </c>
      <c r="W10" s="333">
        <v>518</v>
      </c>
      <c r="X10" s="327">
        <v>2</v>
      </c>
      <c r="Y10" s="331">
        <v>5</v>
      </c>
      <c r="Z10" s="328">
        <v>7</v>
      </c>
      <c r="AA10" s="330">
        <v>0</v>
      </c>
      <c r="AB10" s="331">
        <v>179</v>
      </c>
      <c r="AC10" s="331">
        <v>210</v>
      </c>
      <c r="AD10" s="331">
        <v>214</v>
      </c>
      <c r="AE10" s="331">
        <v>248</v>
      </c>
      <c r="AF10" s="331">
        <v>311</v>
      </c>
      <c r="AG10" s="328">
        <v>1162</v>
      </c>
      <c r="AH10" s="333">
        <v>1169</v>
      </c>
      <c r="AI10" s="327">
        <v>1</v>
      </c>
      <c r="AJ10" s="331">
        <v>0</v>
      </c>
      <c r="AK10" s="328">
        <v>1</v>
      </c>
      <c r="AL10" s="330">
        <v>0</v>
      </c>
      <c r="AM10" s="331">
        <v>24</v>
      </c>
      <c r="AN10" s="331">
        <v>20</v>
      </c>
      <c r="AO10" s="331">
        <v>21</v>
      </c>
      <c r="AP10" s="331">
        <v>25</v>
      </c>
      <c r="AQ10" s="331">
        <v>15</v>
      </c>
      <c r="AR10" s="328">
        <v>105</v>
      </c>
      <c r="AS10" s="333">
        <v>106</v>
      </c>
      <c r="AT10" s="327">
        <v>66</v>
      </c>
      <c r="AU10" s="331">
        <v>70</v>
      </c>
      <c r="AV10" s="328">
        <v>136</v>
      </c>
      <c r="AW10" s="330">
        <v>0</v>
      </c>
      <c r="AX10" s="331">
        <v>554</v>
      </c>
      <c r="AY10" s="331">
        <v>555</v>
      </c>
      <c r="AZ10" s="331">
        <v>540</v>
      </c>
      <c r="BA10" s="331">
        <v>599</v>
      </c>
      <c r="BB10" s="331">
        <v>499</v>
      </c>
      <c r="BC10" s="332">
        <v>2747</v>
      </c>
      <c r="BD10" s="333">
        <v>2883</v>
      </c>
      <c r="BE10" s="327">
        <v>567</v>
      </c>
      <c r="BF10" s="331">
        <v>928</v>
      </c>
      <c r="BG10" s="328">
        <v>1495</v>
      </c>
      <c r="BH10" s="330">
        <v>0</v>
      </c>
      <c r="BI10" s="331">
        <v>2088</v>
      </c>
      <c r="BJ10" s="331">
        <v>1414</v>
      </c>
      <c r="BK10" s="331">
        <v>788</v>
      </c>
      <c r="BL10" s="331">
        <v>442</v>
      </c>
      <c r="BM10" s="331">
        <v>206</v>
      </c>
      <c r="BN10" s="328">
        <v>4938</v>
      </c>
      <c r="BO10" s="333">
        <v>6433</v>
      </c>
      <c r="BP10" s="327">
        <v>79</v>
      </c>
      <c r="BQ10" s="331">
        <v>106</v>
      </c>
      <c r="BR10" s="328">
        <v>185</v>
      </c>
      <c r="BS10" s="330">
        <v>0</v>
      </c>
      <c r="BT10" s="331">
        <v>309</v>
      </c>
      <c r="BU10" s="331">
        <v>252</v>
      </c>
      <c r="BV10" s="331">
        <v>162</v>
      </c>
      <c r="BW10" s="331">
        <v>102</v>
      </c>
      <c r="BX10" s="331">
        <v>40</v>
      </c>
      <c r="BY10" s="328">
        <v>865</v>
      </c>
      <c r="BZ10" s="333">
        <v>1050</v>
      </c>
      <c r="CA10" s="327">
        <v>0</v>
      </c>
      <c r="CB10" s="331">
        <v>7</v>
      </c>
      <c r="CC10" s="328">
        <v>7</v>
      </c>
      <c r="CD10" s="330">
        <v>0</v>
      </c>
      <c r="CE10" s="331">
        <v>230</v>
      </c>
      <c r="CF10" s="331">
        <v>328</v>
      </c>
      <c r="CG10" s="331">
        <v>311</v>
      </c>
      <c r="CH10" s="331">
        <v>197</v>
      </c>
      <c r="CI10" s="331">
        <v>169</v>
      </c>
      <c r="CJ10" s="328">
        <v>1235</v>
      </c>
      <c r="CK10" s="333">
        <v>1242</v>
      </c>
      <c r="CL10" s="327">
        <v>0</v>
      </c>
      <c r="CM10" s="331">
        <v>1</v>
      </c>
      <c r="CN10" s="328">
        <v>1</v>
      </c>
      <c r="CO10" s="330">
        <v>0</v>
      </c>
      <c r="CP10" s="331">
        <v>13</v>
      </c>
      <c r="CQ10" s="331">
        <v>18</v>
      </c>
      <c r="CR10" s="331">
        <v>25</v>
      </c>
      <c r="CS10" s="331">
        <v>15</v>
      </c>
      <c r="CT10" s="331">
        <v>7</v>
      </c>
      <c r="CU10" s="328">
        <v>78</v>
      </c>
      <c r="CV10" s="333">
        <v>79</v>
      </c>
      <c r="CW10" s="327">
        <v>0</v>
      </c>
      <c r="CX10" s="331">
        <v>0</v>
      </c>
      <c r="CY10" s="328">
        <v>0</v>
      </c>
      <c r="CZ10" s="330">
        <v>0</v>
      </c>
      <c r="DA10" s="331">
        <v>0</v>
      </c>
      <c r="DB10" s="331">
        <v>0</v>
      </c>
      <c r="DC10" s="331">
        <v>0</v>
      </c>
      <c r="DD10" s="331">
        <v>0</v>
      </c>
      <c r="DE10" s="331">
        <v>1</v>
      </c>
      <c r="DF10" s="328">
        <v>1</v>
      </c>
      <c r="DG10" s="333">
        <v>1</v>
      </c>
      <c r="DH10" s="327">
        <v>128</v>
      </c>
      <c r="DI10" s="331">
        <v>308</v>
      </c>
      <c r="DJ10" s="328">
        <v>436</v>
      </c>
      <c r="DK10" s="330">
        <v>0</v>
      </c>
      <c r="DL10" s="331">
        <v>1000</v>
      </c>
      <c r="DM10" s="331">
        <v>1489</v>
      </c>
      <c r="DN10" s="331">
        <v>1031</v>
      </c>
      <c r="DO10" s="331">
        <v>829</v>
      </c>
      <c r="DP10" s="331">
        <v>618</v>
      </c>
      <c r="DQ10" s="328">
        <v>4967</v>
      </c>
      <c r="DR10" s="333">
        <v>5403</v>
      </c>
      <c r="DS10" s="327">
        <v>56</v>
      </c>
      <c r="DT10" s="331">
        <v>47</v>
      </c>
      <c r="DU10" s="328">
        <v>103</v>
      </c>
      <c r="DV10" s="330">
        <v>0</v>
      </c>
      <c r="DW10" s="331">
        <v>283</v>
      </c>
      <c r="DX10" s="331">
        <v>178</v>
      </c>
      <c r="DY10" s="331">
        <v>137</v>
      </c>
      <c r="DZ10" s="331">
        <v>157</v>
      </c>
      <c r="EA10" s="331">
        <v>95</v>
      </c>
      <c r="EB10" s="328">
        <v>850</v>
      </c>
      <c r="EC10" s="333">
        <v>953</v>
      </c>
      <c r="ED10" s="327">
        <v>863</v>
      </c>
      <c r="EE10" s="331">
        <v>1304</v>
      </c>
      <c r="EF10" s="328">
        <v>2167</v>
      </c>
      <c r="EG10" s="330">
        <v>0</v>
      </c>
      <c r="EH10" s="331">
        <v>3389</v>
      </c>
      <c r="EI10" s="331">
        <v>2426</v>
      </c>
      <c r="EJ10" s="331">
        <v>1409</v>
      </c>
      <c r="EK10" s="331">
        <v>975</v>
      </c>
      <c r="EL10" s="331">
        <v>689</v>
      </c>
      <c r="EM10" s="328">
        <v>8888</v>
      </c>
      <c r="EN10" s="333">
        <v>11055</v>
      </c>
    </row>
    <row r="11" spans="1:144" ht="19.5" customHeight="1">
      <c r="A11" s="312" t="s">
        <v>9</v>
      </c>
      <c r="B11" s="327">
        <v>237</v>
      </c>
      <c r="C11" s="328">
        <v>296</v>
      </c>
      <c r="D11" s="329">
        <v>533</v>
      </c>
      <c r="E11" s="330">
        <v>0</v>
      </c>
      <c r="F11" s="331">
        <v>331</v>
      </c>
      <c r="G11" s="331">
        <v>405</v>
      </c>
      <c r="H11" s="331">
        <v>245</v>
      </c>
      <c r="I11" s="331">
        <v>268</v>
      </c>
      <c r="J11" s="331">
        <v>227</v>
      </c>
      <c r="K11" s="332">
        <v>1476</v>
      </c>
      <c r="L11" s="333">
        <v>2009</v>
      </c>
      <c r="M11" s="327">
        <v>0</v>
      </c>
      <c r="N11" s="331">
        <v>0</v>
      </c>
      <c r="O11" s="328">
        <v>0</v>
      </c>
      <c r="P11" s="330">
        <v>0</v>
      </c>
      <c r="Q11" s="331">
        <v>3</v>
      </c>
      <c r="R11" s="331">
        <v>11</v>
      </c>
      <c r="S11" s="331">
        <v>21</v>
      </c>
      <c r="T11" s="331">
        <v>68</v>
      </c>
      <c r="U11" s="331">
        <v>117</v>
      </c>
      <c r="V11" s="328">
        <v>220</v>
      </c>
      <c r="W11" s="333">
        <v>220</v>
      </c>
      <c r="X11" s="327">
        <v>17</v>
      </c>
      <c r="Y11" s="331">
        <v>30</v>
      </c>
      <c r="Z11" s="328">
        <v>47</v>
      </c>
      <c r="AA11" s="330">
        <v>0</v>
      </c>
      <c r="AB11" s="331">
        <v>81</v>
      </c>
      <c r="AC11" s="331">
        <v>147</v>
      </c>
      <c r="AD11" s="331">
        <v>98</v>
      </c>
      <c r="AE11" s="331">
        <v>141</v>
      </c>
      <c r="AF11" s="331">
        <v>203</v>
      </c>
      <c r="AG11" s="328">
        <v>670</v>
      </c>
      <c r="AH11" s="333">
        <v>717</v>
      </c>
      <c r="AI11" s="327">
        <v>4</v>
      </c>
      <c r="AJ11" s="331">
        <v>14</v>
      </c>
      <c r="AK11" s="328">
        <v>18</v>
      </c>
      <c r="AL11" s="330">
        <v>0</v>
      </c>
      <c r="AM11" s="331">
        <v>23</v>
      </c>
      <c r="AN11" s="331">
        <v>45</v>
      </c>
      <c r="AO11" s="331">
        <v>57</v>
      </c>
      <c r="AP11" s="331">
        <v>50</v>
      </c>
      <c r="AQ11" s="331">
        <v>36</v>
      </c>
      <c r="AR11" s="328">
        <v>211</v>
      </c>
      <c r="AS11" s="333">
        <v>229</v>
      </c>
      <c r="AT11" s="327">
        <v>31</v>
      </c>
      <c r="AU11" s="331">
        <v>25</v>
      </c>
      <c r="AV11" s="328">
        <v>56</v>
      </c>
      <c r="AW11" s="330">
        <v>0</v>
      </c>
      <c r="AX11" s="331">
        <v>201</v>
      </c>
      <c r="AY11" s="331">
        <v>227</v>
      </c>
      <c r="AZ11" s="331">
        <v>222</v>
      </c>
      <c r="BA11" s="331">
        <v>251</v>
      </c>
      <c r="BB11" s="331">
        <v>262</v>
      </c>
      <c r="BC11" s="332">
        <v>1163</v>
      </c>
      <c r="BD11" s="333">
        <v>1219</v>
      </c>
      <c r="BE11" s="327">
        <v>302</v>
      </c>
      <c r="BF11" s="331">
        <v>392</v>
      </c>
      <c r="BG11" s="328">
        <v>694</v>
      </c>
      <c r="BH11" s="330">
        <v>0</v>
      </c>
      <c r="BI11" s="331">
        <v>744</v>
      </c>
      <c r="BJ11" s="331">
        <v>842</v>
      </c>
      <c r="BK11" s="331">
        <v>505</v>
      </c>
      <c r="BL11" s="331">
        <v>282</v>
      </c>
      <c r="BM11" s="331">
        <v>184</v>
      </c>
      <c r="BN11" s="328">
        <v>2557</v>
      </c>
      <c r="BO11" s="333">
        <v>3251</v>
      </c>
      <c r="BP11" s="327">
        <v>54</v>
      </c>
      <c r="BQ11" s="331">
        <v>43</v>
      </c>
      <c r="BR11" s="328">
        <v>97</v>
      </c>
      <c r="BS11" s="330">
        <v>0</v>
      </c>
      <c r="BT11" s="331">
        <v>78</v>
      </c>
      <c r="BU11" s="331">
        <v>163</v>
      </c>
      <c r="BV11" s="331">
        <v>108</v>
      </c>
      <c r="BW11" s="331">
        <v>53</v>
      </c>
      <c r="BX11" s="331">
        <v>41</v>
      </c>
      <c r="BY11" s="328">
        <v>443</v>
      </c>
      <c r="BZ11" s="333">
        <v>540</v>
      </c>
      <c r="CA11" s="327">
        <v>5</v>
      </c>
      <c r="CB11" s="331">
        <v>14</v>
      </c>
      <c r="CC11" s="328">
        <v>19</v>
      </c>
      <c r="CD11" s="330">
        <v>0</v>
      </c>
      <c r="CE11" s="331">
        <v>66</v>
      </c>
      <c r="CF11" s="331">
        <v>139</v>
      </c>
      <c r="CG11" s="331">
        <v>134</v>
      </c>
      <c r="CH11" s="331">
        <v>110</v>
      </c>
      <c r="CI11" s="331">
        <v>80</v>
      </c>
      <c r="CJ11" s="328">
        <v>529</v>
      </c>
      <c r="CK11" s="333">
        <v>548</v>
      </c>
      <c r="CL11" s="327">
        <v>0</v>
      </c>
      <c r="CM11" s="331">
        <v>1</v>
      </c>
      <c r="CN11" s="328">
        <v>1</v>
      </c>
      <c r="CO11" s="330">
        <v>0</v>
      </c>
      <c r="CP11" s="331">
        <v>2</v>
      </c>
      <c r="CQ11" s="331">
        <v>15</v>
      </c>
      <c r="CR11" s="331">
        <v>19</v>
      </c>
      <c r="CS11" s="331">
        <v>11</v>
      </c>
      <c r="CT11" s="331">
        <v>22</v>
      </c>
      <c r="CU11" s="328">
        <v>69</v>
      </c>
      <c r="CV11" s="333">
        <v>70</v>
      </c>
      <c r="CW11" s="327">
        <v>0</v>
      </c>
      <c r="CX11" s="331">
        <v>0</v>
      </c>
      <c r="CY11" s="328">
        <v>0</v>
      </c>
      <c r="CZ11" s="330">
        <v>0</v>
      </c>
      <c r="DA11" s="331">
        <v>0</v>
      </c>
      <c r="DB11" s="331">
        <v>0</v>
      </c>
      <c r="DC11" s="331">
        <v>2</v>
      </c>
      <c r="DD11" s="331">
        <v>0</v>
      </c>
      <c r="DE11" s="331">
        <v>0</v>
      </c>
      <c r="DF11" s="328">
        <v>2</v>
      </c>
      <c r="DG11" s="333">
        <v>2</v>
      </c>
      <c r="DH11" s="327">
        <v>127</v>
      </c>
      <c r="DI11" s="331">
        <v>289</v>
      </c>
      <c r="DJ11" s="328">
        <v>416</v>
      </c>
      <c r="DK11" s="330">
        <v>0</v>
      </c>
      <c r="DL11" s="331">
        <v>376</v>
      </c>
      <c r="DM11" s="331">
        <v>846</v>
      </c>
      <c r="DN11" s="331">
        <v>620</v>
      </c>
      <c r="DO11" s="331">
        <v>530</v>
      </c>
      <c r="DP11" s="331">
        <v>428</v>
      </c>
      <c r="DQ11" s="328">
        <v>2800</v>
      </c>
      <c r="DR11" s="333">
        <v>3216</v>
      </c>
      <c r="DS11" s="327">
        <v>31</v>
      </c>
      <c r="DT11" s="331">
        <v>23</v>
      </c>
      <c r="DU11" s="328">
        <v>54</v>
      </c>
      <c r="DV11" s="330">
        <v>0</v>
      </c>
      <c r="DW11" s="331">
        <v>145</v>
      </c>
      <c r="DX11" s="331">
        <v>84</v>
      </c>
      <c r="DY11" s="331">
        <v>58</v>
      </c>
      <c r="DZ11" s="331">
        <v>96</v>
      </c>
      <c r="EA11" s="331">
        <v>60</v>
      </c>
      <c r="EB11" s="328">
        <v>443</v>
      </c>
      <c r="EC11" s="333">
        <v>497</v>
      </c>
      <c r="ED11" s="327">
        <v>593</v>
      </c>
      <c r="EE11" s="331">
        <v>729</v>
      </c>
      <c r="EF11" s="328">
        <v>1322</v>
      </c>
      <c r="EG11" s="330">
        <v>0</v>
      </c>
      <c r="EH11" s="331">
        <v>1092</v>
      </c>
      <c r="EI11" s="331">
        <v>1343</v>
      </c>
      <c r="EJ11" s="331">
        <v>813</v>
      </c>
      <c r="EK11" s="331">
        <v>571</v>
      </c>
      <c r="EL11" s="331">
        <v>450</v>
      </c>
      <c r="EM11" s="328">
        <v>4269</v>
      </c>
      <c r="EN11" s="333">
        <v>5591</v>
      </c>
    </row>
    <row r="12" spans="1:144" ht="19.5" customHeight="1">
      <c r="A12" s="312" t="s">
        <v>10</v>
      </c>
      <c r="B12" s="327">
        <v>284</v>
      </c>
      <c r="C12" s="328">
        <v>327</v>
      </c>
      <c r="D12" s="329">
        <v>611</v>
      </c>
      <c r="E12" s="330">
        <v>0</v>
      </c>
      <c r="F12" s="331">
        <v>576</v>
      </c>
      <c r="G12" s="331">
        <v>564</v>
      </c>
      <c r="H12" s="331">
        <v>349</v>
      </c>
      <c r="I12" s="331">
        <v>252</v>
      </c>
      <c r="J12" s="331">
        <v>228</v>
      </c>
      <c r="K12" s="332">
        <v>1969</v>
      </c>
      <c r="L12" s="333">
        <v>2580</v>
      </c>
      <c r="M12" s="327">
        <v>0</v>
      </c>
      <c r="N12" s="331">
        <v>0</v>
      </c>
      <c r="O12" s="328">
        <v>0</v>
      </c>
      <c r="P12" s="330">
        <v>0</v>
      </c>
      <c r="Q12" s="331">
        <v>2</v>
      </c>
      <c r="R12" s="331">
        <v>15</v>
      </c>
      <c r="S12" s="331">
        <v>16</v>
      </c>
      <c r="T12" s="331">
        <v>60</v>
      </c>
      <c r="U12" s="331">
        <v>118</v>
      </c>
      <c r="V12" s="328">
        <v>211</v>
      </c>
      <c r="W12" s="333">
        <v>211</v>
      </c>
      <c r="X12" s="327">
        <v>11</v>
      </c>
      <c r="Y12" s="331">
        <v>29</v>
      </c>
      <c r="Z12" s="328">
        <v>40</v>
      </c>
      <c r="AA12" s="330">
        <v>0</v>
      </c>
      <c r="AB12" s="331">
        <v>122</v>
      </c>
      <c r="AC12" s="331">
        <v>147</v>
      </c>
      <c r="AD12" s="331">
        <v>114</v>
      </c>
      <c r="AE12" s="331">
        <v>97</v>
      </c>
      <c r="AF12" s="331">
        <v>128</v>
      </c>
      <c r="AG12" s="328">
        <v>608</v>
      </c>
      <c r="AH12" s="333">
        <v>648</v>
      </c>
      <c r="AI12" s="327">
        <v>3</v>
      </c>
      <c r="AJ12" s="331">
        <v>4</v>
      </c>
      <c r="AK12" s="328">
        <v>7</v>
      </c>
      <c r="AL12" s="330">
        <v>0</v>
      </c>
      <c r="AM12" s="331">
        <v>27</v>
      </c>
      <c r="AN12" s="331">
        <v>44</v>
      </c>
      <c r="AO12" s="331">
        <v>30</v>
      </c>
      <c r="AP12" s="331">
        <v>29</v>
      </c>
      <c r="AQ12" s="331">
        <v>32</v>
      </c>
      <c r="AR12" s="328">
        <v>162</v>
      </c>
      <c r="AS12" s="333">
        <v>169</v>
      </c>
      <c r="AT12" s="327">
        <v>48</v>
      </c>
      <c r="AU12" s="331">
        <v>36</v>
      </c>
      <c r="AV12" s="328">
        <v>84</v>
      </c>
      <c r="AW12" s="330">
        <v>0</v>
      </c>
      <c r="AX12" s="331">
        <v>248</v>
      </c>
      <c r="AY12" s="331">
        <v>332</v>
      </c>
      <c r="AZ12" s="331">
        <v>356</v>
      </c>
      <c r="BA12" s="331">
        <v>332</v>
      </c>
      <c r="BB12" s="331">
        <v>335</v>
      </c>
      <c r="BC12" s="332">
        <v>1603</v>
      </c>
      <c r="BD12" s="333">
        <v>1687</v>
      </c>
      <c r="BE12" s="327">
        <v>278</v>
      </c>
      <c r="BF12" s="331">
        <v>318</v>
      </c>
      <c r="BG12" s="328">
        <v>596</v>
      </c>
      <c r="BH12" s="330">
        <v>0</v>
      </c>
      <c r="BI12" s="331">
        <v>671</v>
      </c>
      <c r="BJ12" s="331">
        <v>578</v>
      </c>
      <c r="BK12" s="331">
        <v>378</v>
      </c>
      <c r="BL12" s="331">
        <v>208</v>
      </c>
      <c r="BM12" s="331">
        <v>96</v>
      </c>
      <c r="BN12" s="328">
        <v>1931</v>
      </c>
      <c r="BO12" s="333">
        <v>2527</v>
      </c>
      <c r="BP12" s="327">
        <v>56</v>
      </c>
      <c r="BQ12" s="331">
        <v>69</v>
      </c>
      <c r="BR12" s="328">
        <v>125</v>
      </c>
      <c r="BS12" s="330">
        <v>0</v>
      </c>
      <c r="BT12" s="331">
        <v>213</v>
      </c>
      <c r="BU12" s="331">
        <v>245</v>
      </c>
      <c r="BV12" s="331">
        <v>140</v>
      </c>
      <c r="BW12" s="331">
        <v>84</v>
      </c>
      <c r="BX12" s="331">
        <v>41</v>
      </c>
      <c r="BY12" s="328">
        <v>723</v>
      </c>
      <c r="BZ12" s="333">
        <v>848</v>
      </c>
      <c r="CA12" s="327">
        <v>1</v>
      </c>
      <c r="CB12" s="331">
        <v>7</v>
      </c>
      <c r="CC12" s="328">
        <v>8</v>
      </c>
      <c r="CD12" s="330">
        <v>0</v>
      </c>
      <c r="CE12" s="331">
        <v>58</v>
      </c>
      <c r="CF12" s="331">
        <v>95</v>
      </c>
      <c r="CG12" s="331">
        <v>164</v>
      </c>
      <c r="CH12" s="331">
        <v>123</v>
      </c>
      <c r="CI12" s="331">
        <v>62</v>
      </c>
      <c r="CJ12" s="328">
        <v>502</v>
      </c>
      <c r="CK12" s="333">
        <v>510</v>
      </c>
      <c r="CL12" s="327">
        <v>0</v>
      </c>
      <c r="CM12" s="331">
        <v>1</v>
      </c>
      <c r="CN12" s="328">
        <v>1</v>
      </c>
      <c r="CO12" s="330">
        <v>0</v>
      </c>
      <c r="CP12" s="331">
        <v>16</v>
      </c>
      <c r="CQ12" s="331">
        <v>36</v>
      </c>
      <c r="CR12" s="331">
        <v>33</v>
      </c>
      <c r="CS12" s="331">
        <v>43</v>
      </c>
      <c r="CT12" s="331">
        <v>27</v>
      </c>
      <c r="CU12" s="328">
        <v>155</v>
      </c>
      <c r="CV12" s="333">
        <v>156</v>
      </c>
      <c r="CW12" s="327">
        <v>0</v>
      </c>
      <c r="CX12" s="331">
        <v>0</v>
      </c>
      <c r="CY12" s="328">
        <v>0</v>
      </c>
      <c r="CZ12" s="330">
        <v>0</v>
      </c>
      <c r="DA12" s="331">
        <v>0</v>
      </c>
      <c r="DB12" s="331">
        <v>4</v>
      </c>
      <c r="DC12" s="331">
        <v>0</v>
      </c>
      <c r="DD12" s="331">
        <v>1</v>
      </c>
      <c r="DE12" s="331">
        <v>8</v>
      </c>
      <c r="DF12" s="328">
        <v>13</v>
      </c>
      <c r="DG12" s="333">
        <v>13</v>
      </c>
      <c r="DH12" s="327">
        <v>127</v>
      </c>
      <c r="DI12" s="331">
        <v>209</v>
      </c>
      <c r="DJ12" s="328">
        <v>336</v>
      </c>
      <c r="DK12" s="330">
        <v>0</v>
      </c>
      <c r="DL12" s="331">
        <v>511</v>
      </c>
      <c r="DM12" s="331">
        <v>757</v>
      </c>
      <c r="DN12" s="331">
        <v>513</v>
      </c>
      <c r="DO12" s="331">
        <v>404</v>
      </c>
      <c r="DP12" s="331">
        <v>334</v>
      </c>
      <c r="DQ12" s="328">
        <v>2519</v>
      </c>
      <c r="DR12" s="333">
        <v>2855</v>
      </c>
      <c r="DS12" s="327">
        <v>52</v>
      </c>
      <c r="DT12" s="331">
        <v>23</v>
      </c>
      <c r="DU12" s="328">
        <v>75</v>
      </c>
      <c r="DV12" s="330">
        <v>0</v>
      </c>
      <c r="DW12" s="331">
        <v>129</v>
      </c>
      <c r="DX12" s="331">
        <v>142</v>
      </c>
      <c r="DY12" s="331">
        <v>116</v>
      </c>
      <c r="DZ12" s="331">
        <v>93</v>
      </c>
      <c r="EA12" s="331">
        <v>111</v>
      </c>
      <c r="EB12" s="328">
        <v>591</v>
      </c>
      <c r="EC12" s="333">
        <v>666</v>
      </c>
      <c r="ED12" s="327">
        <v>607</v>
      </c>
      <c r="EE12" s="331">
        <v>702</v>
      </c>
      <c r="EF12" s="328">
        <v>1309</v>
      </c>
      <c r="EG12" s="330">
        <v>0</v>
      </c>
      <c r="EH12" s="331">
        <v>1270</v>
      </c>
      <c r="EI12" s="331">
        <v>1239</v>
      </c>
      <c r="EJ12" s="331">
        <v>729</v>
      </c>
      <c r="EK12" s="331">
        <v>476</v>
      </c>
      <c r="EL12" s="331">
        <v>356</v>
      </c>
      <c r="EM12" s="328">
        <v>4070</v>
      </c>
      <c r="EN12" s="333">
        <v>5379</v>
      </c>
    </row>
    <row r="13" spans="1:144" ht="19.5" customHeight="1">
      <c r="A13" s="312" t="s">
        <v>11</v>
      </c>
      <c r="B13" s="327">
        <v>1050</v>
      </c>
      <c r="C13" s="328">
        <v>808</v>
      </c>
      <c r="D13" s="329">
        <v>1858</v>
      </c>
      <c r="E13" s="330">
        <v>0</v>
      </c>
      <c r="F13" s="331">
        <v>1198</v>
      </c>
      <c r="G13" s="331">
        <v>585</v>
      </c>
      <c r="H13" s="331">
        <v>365</v>
      </c>
      <c r="I13" s="331">
        <v>264</v>
      </c>
      <c r="J13" s="331">
        <v>272</v>
      </c>
      <c r="K13" s="332">
        <v>2684</v>
      </c>
      <c r="L13" s="333">
        <v>4542</v>
      </c>
      <c r="M13" s="327">
        <v>0</v>
      </c>
      <c r="N13" s="331">
        <v>0</v>
      </c>
      <c r="O13" s="328">
        <v>0</v>
      </c>
      <c r="P13" s="330">
        <v>0</v>
      </c>
      <c r="Q13" s="331">
        <v>11</v>
      </c>
      <c r="R13" s="331">
        <v>21</v>
      </c>
      <c r="S13" s="331">
        <v>50</v>
      </c>
      <c r="T13" s="331">
        <v>48</v>
      </c>
      <c r="U13" s="331">
        <v>173</v>
      </c>
      <c r="V13" s="328">
        <v>303</v>
      </c>
      <c r="W13" s="333">
        <v>303</v>
      </c>
      <c r="X13" s="327">
        <v>46</v>
      </c>
      <c r="Y13" s="331">
        <v>97</v>
      </c>
      <c r="Z13" s="328">
        <v>143</v>
      </c>
      <c r="AA13" s="330">
        <v>0</v>
      </c>
      <c r="AB13" s="331">
        <v>316</v>
      </c>
      <c r="AC13" s="331">
        <v>230</v>
      </c>
      <c r="AD13" s="331">
        <v>188</v>
      </c>
      <c r="AE13" s="331">
        <v>135</v>
      </c>
      <c r="AF13" s="331">
        <v>211</v>
      </c>
      <c r="AG13" s="328">
        <v>1080</v>
      </c>
      <c r="AH13" s="333">
        <v>1223</v>
      </c>
      <c r="AI13" s="327">
        <v>7</v>
      </c>
      <c r="AJ13" s="331">
        <v>19</v>
      </c>
      <c r="AK13" s="328">
        <v>26</v>
      </c>
      <c r="AL13" s="330">
        <v>0</v>
      </c>
      <c r="AM13" s="331">
        <v>62</v>
      </c>
      <c r="AN13" s="331">
        <v>36</v>
      </c>
      <c r="AO13" s="331">
        <v>48</v>
      </c>
      <c r="AP13" s="331">
        <v>38</v>
      </c>
      <c r="AQ13" s="331">
        <v>38</v>
      </c>
      <c r="AR13" s="328">
        <v>222</v>
      </c>
      <c r="AS13" s="333">
        <v>248</v>
      </c>
      <c r="AT13" s="327">
        <v>95</v>
      </c>
      <c r="AU13" s="331">
        <v>151</v>
      </c>
      <c r="AV13" s="328">
        <v>246</v>
      </c>
      <c r="AW13" s="330">
        <v>0</v>
      </c>
      <c r="AX13" s="331">
        <v>565</v>
      </c>
      <c r="AY13" s="331">
        <v>509</v>
      </c>
      <c r="AZ13" s="331">
        <v>469</v>
      </c>
      <c r="BA13" s="331">
        <v>370</v>
      </c>
      <c r="BB13" s="331">
        <v>497</v>
      </c>
      <c r="BC13" s="332">
        <v>2410</v>
      </c>
      <c r="BD13" s="333">
        <v>2656</v>
      </c>
      <c r="BE13" s="327">
        <v>953</v>
      </c>
      <c r="BF13" s="331">
        <v>939</v>
      </c>
      <c r="BG13" s="328">
        <v>1892</v>
      </c>
      <c r="BH13" s="330">
        <v>0</v>
      </c>
      <c r="BI13" s="331">
        <v>1582</v>
      </c>
      <c r="BJ13" s="331">
        <v>783</v>
      </c>
      <c r="BK13" s="331">
        <v>498</v>
      </c>
      <c r="BL13" s="331">
        <v>199</v>
      </c>
      <c r="BM13" s="331">
        <v>135</v>
      </c>
      <c r="BN13" s="328">
        <v>3197</v>
      </c>
      <c r="BO13" s="333">
        <v>5089</v>
      </c>
      <c r="BP13" s="327">
        <v>54</v>
      </c>
      <c r="BQ13" s="331">
        <v>84</v>
      </c>
      <c r="BR13" s="328">
        <v>138</v>
      </c>
      <c r="BS13" s="330">
        <v>0</v>
      </c>
      <c r="BT13" s="331">
        <v>262</v>
      </c>
      <c r="BU13" s="331">
        <v>188</v>
      </c>
      <c r="BV13" s="331">
        <v>132</v>
      </c>
      <c r="BW13" s="331">
        <v>57</v>
      </c>
      <c r="BX13" s="331">
        <v>24</v>
      </c>
      <c r="BY13" s="328">
        <v>663</v>
      </c>
      <c r="BZ13" s="333">
        <v>801</v>
      </c>
      <c r="CA13" s="327">
        <v>21</v>
      </c>
      <c r="CB13" s="331">
        <v>44</v>
      </c>
      <c r="CC13" s="328">
        <v>65</v>
      </c>
      <c r="CD13" s="330">
        <v>0</v>
      </c>
      <c r="CE13" s="331">
        <v>242</v>
      </c>
      <c r="CF13" s="331">
        <v>207</v>
      </c>
      <c r="CG13" s="331">
        <v>244</v>
      </c>
      <c r="CH13" s="331">
        <v>126</v>
      </c>
      <c r="CI13" s="331">
        <v>90</v>
      </c>
      <c r="CJ13" s="328">
        <v>909</v>
      </c>
      <c r="CK13" s="333">
        <v>974</v>
      </c>
      <c r="CL13" s="327">
        <v>1</v>
      </c>
      <c r="CM13" s="331">
        <v>1</v>
      </c>
      <c r="CN13" s="328">
        <v>2</v>
      </c>
      <c r="CO13" s="330">
        <v>0</v>
      </c>
      <c r="CP13" s="331">
        <v>17</v>
      </c>
      <c r="CQ13" s="331">
        <v>19</v>
      </c>
      <c r="CR13" s="331">
        <v>25</v>
      </c>
      <c r="CS13" s="331">
        <v>9</v>
      </c>
      <c r="CT13" s="331">
        <v>11</v>
      </c>
      <c r="CU13" s="328">
        <v>81</v>
      </c>
      <c r="CV13" s="333">
        <v>83</v>
      </c>
      <c r="CW13" s="327">
        <v>0</v>
      </c>
      <c r="CX13" s="331">
        <v>0</v>
      </c>
      <c r="CY13" s="328">
        <v>0</v>
      </c>
      <c r="CZ13" s="330">
        <v>0</v>
      </c>
      <c r="DA13" s="331">
        <v>0</v>
      </c>
      <c r="DB13" s="331">
        <v>0</v>
      </c>
      <c r="DC13" s="331">
        <v>0</v>
      </c>
      <c r="DD13" s="331">
        <v>0</v>
      </c>
      <c r="DE13" s="331">
        <v>0</v>
      </c>
      <c r="DF13" s="328">
        <v>0</v>
      </c>
      <c r="DG13" s="333">
        <v>0</v>
      </c>
      <c r="DH13" s="327">
        <v>439</v>
      </c>
      <c r="DI13" s="331">
        <v>656</v>
      </c>
      <c r="DJ13" s="328">
        <v>1095</v>
      </c>
      <c r="DK13" s="330">
        <v>0</v>
      </c>
      <c r="DL13" s="331">
        <v>1220</v>
      </c>
      <c r="DM13" s="331">
        <v>1039</v>
      </c>
      <c r="DN13" s="331">
        <v>725</v>
      </c>
      <c r="DO13" s="331">
        <v>428</v>
      </c>
      <c r="DP13" s="331">
        <v>442</v>
      </c>
      <c r="DQ13" s="328">
        <v>3854</v>
      </c>
      <c r="DR13" s="333">
        <v>4949</v>
      </c>
      <c r="DS13" s="327">
        <v>60</v>
      </c>
      <c r="DT13" s="331">
        <v>88</v>
      </c>
      <c r="DU13" s="328">
        <v>148</v>
      </c>
      <c r="DV13" s="330">
        <v>0</v>
      </c>
      <c r="DW13" s="331">
        <v>232</v>
      </c>
      <c r="DX13" s="331">
        <v>139</v>
      </c>
      <c r="DY13" s="331">
        <v>138</v>
      </c>
      <c r="DZ13" s="331">
        <v>111</v>
      </c>
      <c r="EA13" s="331">
        <v>126</v>
      </c>
      <c r="EB13" s="328">
        <v>746</v>
      </c>
      <c r="EC13" s="333">
        <v>894</v>
      </c>
      <c r="ED13" s="327">
        <v>1946</v>
      </c>
      <c r="EE13" s="331">
        <v>1722</v>
      </c>
      <c r="EF13" s="328">
        <v>3668</v>
      </c>
      <c r="EG13" s="330">
        <v>0</v>
      </c>
      <c r="EH13" s="331">
        <v>2699</v>
      </c>
      <c r="EI13" s="331">
        <v>1403</v>
      </c>
      <c r="EJ13" s="331">
        <v>894</v>
      </c>
      <c r="EK13" s="331">
        <v>471</v>
      </c>
      <c r="EL13" s="331">
        <v>436</v>
      </c>
      <c r="EM13" s="328">
        <v>5903</v>
      </c>
      <c r="EN13" s="333">
        <v>9571</v>
      </c>
    </row>
    <row r="14" spans="1:144" ht="19.5" customHeight="1">
      <c r="A14" s="312" t="s">
        <v>12</v>
      </c>
      <c r="B14" s="327">
        <v>245</v>
      </c>
      <c r="C14" s="328">
        <v>191</v>
      </c>
      <c r="D14" s="329">
        <v>436</v>
      </c>
      <c r="E14" s="330">
        <v>0</v>
      </c>
      <c r="F14" s="331">
        <v>384</v>
      </c>
      <c r="G14" s="331">
        <v>245</v>
      </c>
      <c r="H14" s="331">
        <v>206</v>
      </c>
      <c r="I14" s="331">
        <v>176</v>
      </c>
      <c r="J14" s="331">
        <v>130</v>
      </c>
      <c r="K14" s="332">
        <v>1141</v>
      </c>
      <c r="L14" s="333">
        <v>1577</v>
      </c>
      <c r="M14" s="327">
        <v>0</v>
      </c>
      <c r="N14" s="331">
        <v>0</v>
      </c>
      <c r="O14" s="328">
        <v>0</v>
      </c>
      <c r="P14" s="330">
        <v>0</v>
      </c>
      <c r="Q14" s="331">
        <v>4</v>
      </c>
      <c r="R14" s="331">
        <v>7</v>
      </c>
      <c r="S14" s="331">
        <v>30</v>
      </c>
      <c r="T14" s="331">
        <v>54</v>
      </c>
      <c r="U14" s="331">
        <v>92</v>
      </c>
      <c r="V14" s="328">
        <v>187</v>
      </c>
      <c r="W14" s="333">
        <v>187</v>
      </c>
      <c r="X14" s="327">
        <v>13</v>
      </c>
      <c r="Y14" s="331">
        <v>22</v>
      </c>
      <c r="Z14" s="328">
        <v>35</v>
      </c>
      <c r="AA14" s="330">
        <v>0</v>
      </c>
      <c r="AB14" s="331">
        <v>88</v>
      </c>
      <c r="AC14" s="331">
        <v>93</v>
      </c>
      <c r="AD14" s="331">
        <v>122</v>
      </c>
      <c r="AE14" s="331">
        <v>110</v>
      </c>
      <c r="AF14" s="331">
        <v>120</v>
      </c>
      <c r="AG14" s="328">
        <v>533</v>
      </c>
      <c r="AH14" s="333">
        <v>568</v>
      </c>
      <c r="AI14" s="327">
        <v>3</v>
      </c>
      <c r="AJ14" s="331">
        <v>3</v>
      </c>
      <c r="AK14" s="328">
        <v>6</v>
      </c>
      <c r="AL14" s="330">
        <v>0</v>
      </c>
      <c r="AM14" s="331">
        <v>9</v>
      </c>
      <c r="AN14" s="331">
        <v>9</v>
      </c>
      <c r="AO14" s="331">
        <v>11</v>
      </c>
      <c r="AP14" s="331">
        <v>10</v>
      </c>
      <c r="AQ14" s="331">
        <v>4</v>
      </c>
      <c r="AR14" s="328">
        <v>43</v>
      </c>
      <c r="AS14" s="333">
        <v>49</v>
      </c>
      <c r="AT14" s="327">
        <v>31</v>
      </c>
      <c r="AU14" s="331">
        <v>22</v>
      </c>
      <c r="AV14" s="328">
        <v>53</v>
      </c>
      <c r="AW14" s="330">
        <v>0</v>
      </c>
      <c r="AX14" s="331">
        <v>155</v>
      </c>
      <c r="AY14" s="331">
        <v>184</v>
      </c>
      <c r="AZ14" s="331">
        <v>175</v>
      </c>
      <c r="BA14" s="331">
        <v>210</v>
      </c>
      <c r="BB14" s="331">
        <v>158</v>
      </c>
      <c r="BC14" s="332">
        <v>882</v>
      </c>
      <c r="BD14" s="333">
        <v>935</v>
      </c>
      <c r="BE14" s="327">
        <v>382</v>
      </c>
      <c r="BF14" s="331">
        <v>374</v>
      </c>
      <c r="BG14" s="328">
        <v>756</v>
      </c>
      <c r="BH14" s="330">
        <v>0</v>
      </c>
      <c r="BI14" s="331">
        <v>901</v>
      </c>
      <c r="BJ14" s="331">
        <v>606</v>
      </c>
      <c r="BK14" s="331">
        <v>380</v>
      </c>
      <c r="BL14" s="331">
        <v>261</v>
      </c>
      <c r="BM14" s="331">
        <v>95</v>
      </c>
      <c r="BN14" s="328">
        <v>2243</v>
      </c>
      <c r="BO14" s="333">
        <v>2999</v>
      </c>
      <c r="BP14" s="327">
        <v>81</v>
      </c>
      <c r="BQ14" s="331">
        <v>61</v>
      </c>
      <c r="BR14" s="328">
        <v>142</v>
      </c>
      <c r="BS14" s="330">
        <v>0</v>
      </c>
      <c r="BT14" s="331">
        <v>145</v>
      </c>
      <c r="BU14" s="331">
        <v>106</v>
      </c>
      <c r="BV14" s="331">
        <v>89</v>
      </c>
      <c r="BW14" s="331">
        <v>54</v>
      </c>
      <c r="BX14" s="331">
        <v>23</v>
      </c>
      <c r="BY14" s="328">
        <v>417</v>
      </c>
      <c r="BZ14" s="333">
        <v>559</v>
      </c>
      <c r="CA14" s="327">
        <v>4</v>
      </c>
      <c r="CB14" s="331">
        <v>17</v>
      </c>
      <c r="CC14" s="328">
        <v>21</v>
      </c>
      <c r="CD14" s="330">
        <v>0</v>
      </c>
      <c r="CE14" s="331">
        <v>112</v>
      </c>
      <c r="CF14" s="331">
        <v>137</v>
      </c>
      <c r="CG14" s="331">
        <v>136</v>
      </c>
      <c r="CH14" s="331">
        <v>124</v>
      </c>
      <c r="CI14" s="331">
        <v>55</v>
      </c>
      <c r="CJ14" s="328">
        <v>564</v>
      </c>
      <c r="CK14" s="333">
        <v>585</v>
      </c>
      <c r="CL14" s="327">
        <v>0</v>
      </c>
      <c r="CM14" s="331">
        <v>0</v>
      </c>
      <c r="CN14" s="328">
        <v>0</v>
      </c>
      <c r="CO14" s="330">
        <v>0</v>
      </c>
      <c r="CP14" s="331">
        <v>6</v>
      </c>
      <c r="CQ14" s="331">
        <v>16</v>
      </c>
      <c r="CR14" s="331">
        <v>20</v>
      </c>
      <c r="CS14" s="331">
        <v>13</v>
      </c>
      <c r="CT14" s="331">
        <v>8</v>
      </c>
      <c r="CU14" s="328">
        <v>63</v>
      </c>
      <c r="CV14" s="333">
        <v>63</v>
      </c>
      <c r="CW14" s="327">
        <v>0</v>
      </c>
      <c r="CX14" s="331">
        <v>0</v>
      </c>
      <c r="CY14" s="328">
        <v>0</v>
      </c>
      <c r="CZ14" s="330">
        <v>0</v>
      </c>
      <c r="DA14" s="331">
        <v>0</v>
      </c>
      <c r="DB14" s="331">
        <v>0</v>
      </c>
      <c r="DC14" s="331">
        <v>0</v>
      </c>
      <c r="DD14" s="331">
        <v>0</v>
      </c>
      <c r="DE14" s="331">
        <v>0</v>
      </c>
      <c r="DF14" s="328">
        <v>0</v>
      </c>
      <c r="DG14" s="333">
        <v>0</v>
      </c>
      <c r="DH14" s="327">
        <v>155</v>
      </c>
      <c r="DI14" s="331">
        <v>208</v>
      </c>
      <c r="DJ14" s="328">
        <v>363</v>
      </c>
      <c r="DK14" s="330">
        <v>0</v>
      </c>
      <c r="DL14" s="331">
        <v>439</v>
      </c>
      <c r="DM14" s="331">
        <v>528</v>
      </c>
      <c r="DN14" s="331">
        <v>482</v>
      </c>
      <c r="DO14" s="331">
        <v>370</v>
      </c>
      <c r="DP14" s="331">
        <v>226</v>
      </c>
      <c r="DQ14" s="328">
        <v>2045</v>
      </c>
      <c r="DR14" s="333">
        <v>2408</v>
      </c>
      <c r="DS14" s="327">
        <v>59</v>
      </c>
      <c r="DT14" s="331">
        <v>28</v>
      </c>
      <c r="DU14" s="328">
        <v>87</v>
      </c>
      <c r="DV14" s="330">
        <v>0</v>
      </c>
      <c r="DW14" s="331">
        <v>150</v>
      </c>
      <c r="DX14" s="331">
        <v>105</v>
      </c>
      <c r="DY14" s="331">
        <v>90</v>
      </c>
      <c r="DZ14" s="331">
        <v>124</v>
      </c>
      <c r="EA14" s="331">
        <v>66</v>
      </c>
      <c r="EB14" s="328">
        <v>535</v>
      </c>
      <c r="EC14" s="333">
        <v>622</v>
      </c>
      <c r="ED14" s="327">
        <v>727</v>
      </c>
      <c r="EE14" s="331">
        <v>604</v>
      </c>
      <c r="EF14" s="328">
        <v>1331</v>
      </c>
      <c r="EG14" s="330">
        <v>0</v>
      </c>
      <c r="EH14" s="331">
        <v>1293</v>
      </c>
      <c r="EI14" s="331">
        <v>868</v>
      </c>
      <c r="EJ14" s="331">
        <v>622</v>
      </c>
      <c r="EK14" s="331">
        <v>427</v>
      </c>
      <c r="EL14" s="331">
        <v>239</v>
      </c>
      <c r="EM14" s="328">
        <v>3449</v>
      </c>
      <c r="EN14" s="333">
        <v>4780</v>
      </c>
    </row>
    <row r="15" spans="1:144" ht="19.5" customHeight="1">
      <c r="A15" s="312" t="s">
        <v>13</v>
      </c>
      <c r="B15" s="327">
        <v>585</v>
      </c>
      <c r="C15" s="328">
        <v>406</v>
      </c>
      <c r="D15" s="329">
        <v>991</v>
      </c>
      <c r="E15" s="330">
        <v>0</v>
      </c>
      <c r="F15" s="331">
        <v>353</v>
      </c>
      <c r="G15" s="331">
        <v>301</v>
      </c>
      <c r="H15" s="331">
        <v>201</v>
      </c>
      <c r="I15" s="331">
        <v>185</v>
      </c>
      <c r="J15" s="331">
        <v>153</v>
      </c>
      <c r="K15" s="332">
        <v>1193</v>
      </c>
      <c r="L15" s="333">
        <v>2184</v>
      </c>
      <c r="M15" s="327">
        <v>0</v>
      </c>
      <c r="N15" s="331">
        <v>7</v>
      </c>
      <c r="O15" s="328">
        <v>7</v>
      </c>
      <c r="P15" s="330">
        <v>0</v>
      </c>
      <c r="Q15" s="331">
        <v>9</v>
      </c>
      <c r="R15" s="331">
        <v>17</v>
      </c>
      <c r="S15" s="331">
        <v>21</v>
      </c>
      <c r="T15" s="331">
        <v>51</v>
      </c>
      <c r="U15" s="331">
        <v>81</v>
      </c>
      <c r="V15" s="328">
        <v>179</v>
      </c>
      <c r="W15" s="333">
        <v>186</v>
      </c>
      <c r="X15" s="327">
        <v>76</v>
      </c>
      <c r="Y15" s="331">
        <v>92</v>
      </c>
      <c r="Z15" s="328">
        <v>168</v>
      </c>
      <c r="AA15" s="330">
        <v>0</v>
      </c>
      <c r="AB15" s="331">
        <v>99</v>
      </c>
      <c r="AC15" s="331">
        <v>122</v>
      </c>
      <c r="AD15" s="331">
        <v>102</v>
      </c>
      <c r="AE15" s="331">
        <v>131</v>
      </c>
      <c r="AF15" s="331">
        <v>129</v>
      </c>
      <c r="AG15" s="328">
        <v>583</v>
      </c>
      <c r="AH15" s="333">
        <v>751</v>
      </c>
      <c r="AI15" s="327">
        <v>7</v>
      </c>
      <c r="AJ15" s="331">
        <v>10</v>
      </c>
      <c r="AK15" s="328">
        <v>17</v>
      </c>
      <c r="AL15" s="330">
        <v>0</v>
      </c>
      <c r="AM15" s="331">
        <v>6</v>
      </c>
      <c r="AN15" s="331">
        <v>29</v>
      </c>
      <c r="AO15" s="331">
        <v>32</v>
      </c>
      <c r="AP15" s="331">
        <v>39</v>
      </c>
      <c r="AQ15" s="331">
        <v>30</v>
      </c>
      <c r="AR15" s="328">
        <v>136</v>
      </c>
      <c r="AS15" s="333">
        <v>153</v>
      </c>
      <c r="AT15" s="327">
        <v>88</v>
      </c>
      <c r="AU15" s="331">
        <v>67</v>
      </c>
      <c r="AV15" s="328">
        <v>155</v>
      </c>
      <c r="AW15" s="330">
        <v>0</v>
      </c>
      <c r="AX15" s="331">
        <v>195</v>
      </c>
      <c r="AY15" s="331">
        <v>153</v>
      </c>
      <c r="AZ15" s="331">
        <v>162</v>
      </c>
      <c r="BA15" s="331">
        <v>207</v>
      </c>
      <c r="BB15" s="331">
        <v>203</v>
      </c>
      <c r="BC15" s="332">
        <v>920</v>
      </c>
      <c r="BD15" s="333">
        <v>1075</v>
      </c>
      <c r="BE15" s="327">
        <v>535</v>
      </c>
      <c r="BF15" s="331">
        <v>372</v>
      </c>
      <c r="BG15" s="328">
        <v>907</v>
      </c>
      <c r="BH15" s="330">
        <v>0</v>
      </c>
      <c r="BI15" s="331">
        <v>657</v>
      </c>
      <c r="BJ15" s="331">
        <v>374</v>
      </c>
      <c r="BK15" s="331">
        <v>237</v>
      </c>
      <c r="BL15" s="331">
        <v>173</v>
      </c>
      <c r="BM15" s="331">
        <v>106</v>
      </c>
      <c r="BN15" s="328">
        <v>1547</v>
      </c>
      <c r="BO15" s="333">
        <v>2454</v>
      </c>
      <c r="BP15" s="327">
        <v>221</v>
      </c>
      <c r="BQ15" s="331">
        <v>196</v>
      </c>
      <c r="BR15" s="328">
        <v>417</v>
      </c>
      <c r="BS15" s="330">
        <v>0</v>
      </c>
      <c r="BT15" s="331">
        <v>158</v>
      </c>
      <c r="BU15" s="331">
        <v>184</v>
      </c>
      <c r="BV15" s="331">
        <v>91</v>
      </c>
      <c r="BW15" s="331">
        <v>90</v>
      </c>
      <c r="BX15" s="331">
        <v>33</v>
      </c>
      <c r="BY15" s="328">
        <v>556</v>
      </c>
      <c r="BZ15" s="333">
        <v>973</v>
      </c>
      <c r="CA15" s="327">
        <v>13</v>
      </c>
      <c r="CB15" s="331">
        <v>34</v>
      </c>
      <c r="CC15" s="328">
        <v>47</v>
      </c>
      <c r="CD15" s="330">
        <v>0</v>
      </c>
      <c r="CE15" s="331">
        <v>127</v>
      </c>
      <c r="CF15" s="331">
        <v>131</v>
      </c>
      <c r="CG15" s="331">
        <v>103</v>
      </c>
      <c r="CH15" s="331">
        <v>89</v>
      </c>
      <c r="CI15" s="331">
        <v>65</v>
      </c>
      <c r="CJ15" s="328">
        <v>515</v>
      </c>
      <c r="CK15" s="333">
        <v>562</v>
      </c>
      <c r="CL15" s="327">
        <v>1</v>
      </c>
      <c r="CM15" s="331">
        <v>2</v>
      </c>
      <c r="CN15" s="328">
        <v>3</v>
      </c>
      <c r="CO15" s="330">
        <v>0</v>
      </c>
      <c r="CP15" s="331">
        <v>10</v>
      </c>
      <c r="CQ15" s="331">
        <v>9</v>
      </c>
      <c r="CR15" s="331">
        <v>11</v>
      </c>
      <c r="CS15" s="331">
        <v>9</v>
      </c>
      <c r="CT15" s="331">
        <v>6</v>
      </c>
      <c r="CU15" s="328">
        <v>45</v>
      </c>
      <c r="CV15" s="333">
        <v>48</v>
      </c>
      <c r="CW15" s="327">
        <v>0</v>
      </c>
      <c r="CX15" s="331">
        <v>0</v>
      </c>
      <c r="CY15" s="328">
        <v>0</v>
      </c>
      <c r="CZ15" s="330">
        <v>0</v>
      </c>
      <c r="DA15" s="331">
        <v>0</v>
      </c>
      <c r="DB15" s="331">
        <v>0</v>
      </c>
      <c r="DC15" s="331">
        <v>0</v>
      </c>
      <c r="DD15" s="331">
        <v>0</v>
      </c>
      <c r="DE15" s="331">
        <v>0</v>
      </c>
      <c r="DF15" s="328">
        <v>0</v>
      </c>
      <c r="DG15" s="333">
        <v>0</v>
      </c>
      <c r="DH15" s="327">
        <v>323</v>
      </c>
      <c r="DI15" s="331">
        <v>425</v>
      </c>
      <c r="DJ15" s="328">
        <v>748</v>
      </c>
      <c r="DK15" s="330">
        <v>0</v>
      </c>
      <c r="DL15" s="331">
        <v>304</v>
      </c>
      <c r="DM15" s="331">
        <v>534</v>
      </c>
      <c r="DN15" s="331">
        <v>377</v>
      </c>
      <c r="DO15" s="331">
        <v>373</v>
      </c>
      <c r="DP15" s="331">
        <v>237</v>
      </c>
      <c r="DQ15" s="328">
        <v>1825</v>
      </c>
      <c r="DR15" s="333">
        <v>2573</v>
      </c>
      <c r="DS15" s="327">
        <v>89</v>
      </c>
      <c r="DT15" s="331">
        <v>40</v>
      </c>
      <c r="DU15" s="328">
        <v>129</v>
      </c>
      <c r="DV15" s="330">
        <v>0</v>
      </c>
      <c r="DW15" s="331">
        <v>94</v>
      </c>
      <c r="DX15" s="331">
        <v>76</v>
      </c>
      <c r="DY15" s="331">
        <v>67</v>
      </c>
      <c r="DZ15" s="331">
        <v>92</v>
      </c>
      <c r="EA15" s="331">
        <v>79</v>
      </c>
      <c r="EB15" s="328">
        <v>408</v>
      </c>
      <c r="EC15" s="333">
        <v>537</v>
      </c>
      <c r="ED15" s="327">
        <v>1270</v>
      </c>
      <c r="EE15" s="331">
        <v>906</v>
      </c>
      <c r="EF15" s="328">
        <v>2176</v>
      </c>
      <c r="EG15" s="330">
        <v>0</v>
      </c>
      <c r="EH15" s="331">
        <v>966</v>
      </c>
      <c r="EI15" s="331">
        <v>734</v>
      </c>
      <c r="EJ15" s="331">
        <v>448</v>
      </c>
      <c r="EK15" s="331">
        <v>386</v>
      </c>
      <c r="EL15" s="331">
        <v>254</v>
      </c>
      <c r="EM15" s="328">
        <v>2788</v>
      </c>
      <c r="EN15" s="333">
        <v>4964</v>
      </c>
    </row>
    <row r="16" spans="1:144" ht="19.5" customHeight="1">
      <c r="A16" s="312" t="s">
        <v>14</v>
      </c>
      <c r="B16" s="327">
        <v>132</v>
      </c>
      <c r="C16" s="328">
        <v>152</v>
      </c>
      <c r="D16" s="329">
        <v>284</v>
      </c>
      <c r="E16" s="330">
        <v>0</v>
      </c>
      <c r="F16" s="331">
        <v>161</v>
      </c>
      <c r="G16" s="331">
        <v>224</v>
      </c>
      <c r="H16" s="331">
        <v>130</v>
      </c>
      <c r="I16" s="331">
        <v>78</v>
      </c>
      <c r="J16" s="331">
        <v>91</v>
      </c>
      <c r="K16" s="332">
        <v>684</v>
      </c>
      <c r="L16" s="333">
        <v>968</v>
      </c>
      <c r="M16" s="327">
        <v>0</v>
      </c>
      <c r="N16" s="331">
        <v>0</v>
      </c>
      <c r="O16" s="328">
        <v>0</v>
      </c>
      <c r="P16" s="330">
        <v>0</v>
      </c>
      <c r="Q16" s="331">
        <v>0</v>
      </c>
      <c r="R16" s="331">
        <v>3</v>
      </c>
      <c r="S16" s="331">
        <v>2</v>
      </c>
      <c r="T16" s="331">
        <v>9</v>
      </c>
      <c r="U16" s="331">
        <v>36</v>
      </c>
      <c r="V16" s="328">
        <v>50</v>
      </c>
      <c r="W16" s="333">
        <v>50</v>
      </c>
      <c r="X16" s="327">
        <v>4</v>
      </c>
      <c r="Y16" s="331">
        <v>14</v>
      </c>
      <c r="Z16" s="328">
        <v>18</v>
      </c>
      <c r="AA16" s="330">
        <v>0</v>
      </c>
      <c r="AB16" s="331">
        <v>27</v>
      </c>
      <c r="AC16" s="331">
        <v>54</v>
      </c>
      <c r="AD16" s="331">
        <v>42</v>
      </c>
      <c r="AE16" s="331">
        <v>45</v>
      </c>
      <c r="AF16" s="331">
        <v>47</v>
      </c>
      <c r="AG16" s="328">
        <v>215</v>
      </c>
      <c r="AH16" s="333">
        <v>233</v>
      </c>
      <c r="AI16" s="327">
        <v>0</v>
      </c>
      <c r="AJ16" s="331">
        <v>0</v>
      </c>
      <c r="AK16" s="328">
        <v>0</v>
      </c>
      <c r="AL16" s="330">
        <v>0</v>
      </c>
      <c r="AM16" s="331">
        <v>1</v>
      </c>
      <c r="AN16" s="331">
        <v>7</v>
      </c>
      <c r="AO16" s="331">
        <v>3</v>
      </c>
      <c r="AP16" s="331">
        <v>3</v>
      </c>
      <c r="AQ16" s="331">
        <v>3</v>
      </c>
      <c r="AR16" s="328">
        <v>17</v>
      </c>
      <c r="AS16" s="333">
        <v>17</v>
      </c>
      <c r="AT16" s="327">
        <v>30</v>
      </c>
      <c r="AU16" s="331">
        <v>25</v>
      </c>
      <c r="AV16" s="328">
        <v>55</v>
      </c>
      <c r="AW16" s="330">
        <v>0</v>
      </c>
      <c r="AX16" s="331">
        <v>64</v>
      </c>
      <c r="AY16" s="331">
        <v>94</v>
      </c>
      <c r="AZ16" s="331">
        <v>85</v>
      </c>
      <c r="BA16" s="331">
        <v>93</v>
      </c>
      <c r="BB16" s="331">
        <v>114</v>
      </c>
      <c r="BC16" s="332">
        <v>450</v>
      </c>
      <c r="BD16" s="333">
        <v>505</v>
      </c>
      <c r="BE16" s="327">
        <v>127</v>
      </c>
      <c r="BF16" s="331">
        <v>122</v>
      </c>
      <c r="BG16" s="328">
        <v>249</v>
      </c>
      <c r="BH16" s="330">
        <v>0</v>
      </c>
      <c r="BI16" s="331">
        <v>170</v>
      </c>
      <c r="BJ16" s="331">
        <v>240</v>
      </c>
      <c r="BK16" s="331">
        <v>134</v>
      </c>
      <c r="BL16" s="331">
        <v>78</v>
      </c>
      <c r="BM16" s="331">
        <v>52</v>
      </c>
      <c r="BN16" s="328">
        <v>674</v>
      </c>
      <c r="BO16" s="333">
        <v>923</v>
      </c>
      <c r="BP16" s="327">
        <v>21</v>
      </c>
      <c r="BQ16" s="331">
        <v>43</v>
      </c>
      <c r="BR16" s="328">
        <v>64</v>
      </c>
      <c r="BS16" s="330">
        <v>0</v>
      </c>
      <c r="BT16" s="331">
        <v>29</v>
      </c>
      <c r="BU16" s="331">
        <v>92</v>
      </c>
      <c r="BV16" s="331">
        <v>56</v>
      </c>
      <c r="BW16" s="331">
        <v>31</v>
      </c>
      <c r="BX16" s="331">
        <v>17</v>
      </c>
      <c r="BY16" s="328">
        <v>225</v>
      </c>
      <c r="BZ16" s="333">
        <v>289</v>
      </c>
      <c r="CA16" s="327">
        <v>3</v>
      </c>
      <c r="CB16" s="331">
        <v>7</v>
      </c>
      <c r="CC16" s="328">
        <v>10</v>
      </c>
      <c r="CD16" s="330">
        <v>0</v>
      </c>
      <c r="CE16" s="331">
        <v>28</v>
      </c>
      <c r="CF16" s="331">
        <v>54</v>
      </c>
      <c r="CG16" s="331">
        <v>54</v>
      </c>
      <c r="CH16" s="331">
        <v>36</v>
      </c>
      <c r="CI16" s="331">
        <v>30</v>
      </c>
      <c r="CJ16" s="328">
        <v>202</v>
      </c>
      <c r="CK16" s="333">
        <v>212</v>
      </c>
      <c r="CL16" s="327">
        <v>1</v>
      </c>
      <c r="CM16" s="331">
        <v>0</v>
      </c>
      <c r="CN16" s="328">
        <v>1</v>
      </c>
      <c r="CO16" s="330">
        <v>0</v>
      </c>
      <c r="CP16" s="331">
        <v>3</v>
      </c>
      <c r="CQ16" s="331">
        <v>8</v>
      </c>
      <c r="CR16" s="331">
        <v>11</v>
      </c>
      <c r="CS16" s="331">
        <v>7</v>
      </c>
      <c r="CT16" s="331">
        <v>6</v>
      </c>
      <c r="CU16" s="328">
        <v>35</v>
      </c>
      <c r="CV16" s="333">
        <v>36</v>
      </c>
      <c r="CW16" s="327">
        <v>0</v>
      </c>
      <c r="CX16" s="331">
        <v>0</v>
      </c>
      <c r="CY16" s="328">
        <v>0</v>
      </c>
      <c r="CZ16" s="330">
        <v>0</v>
      </c>
      <c r="DA16" s="331">
        <v>0</v>
      </c>
      <c r="DB16" s="331">
        <v>0</v>
      </c>
      <c r="DC16" s="331">
        <v>0</v>
      </c>
      <c r="DD16" s="331">
        <v>0</v>
      </c>
      <c r="DE16" s="331">
        <v>1</v>
      </c>
      <c r="DF16" s="328">
        <v>1</v>
      </c>
      <c r="DG16" s="333">
        <v>1</v>
      </c>
      <c r="DH16" s="327">
        <v>33</v>
      </c>
      <c r="DI16" s="331">
        <v>88</v>
      </c>
      <c r="DJ16" s="328">
        <v>121</v>
      </c>
      <c r="DK16" s="330">
        <v>0</v>
      </c>
      <c r="DL16" s="331">
        <v>84</v>
      </c>
      <c r="DM16" s="331">
        <v>291</v>
      </c>
      <c r="DN16" s="331">
        <v>179</v>
      </c>
      <c r="DO16" s="331">
        <v>147</v>
      </c>
      <c r="DP16" s="331">
        <v>129</v>
      </c>
      <c r="DQ16" s="328">
        <v>830</v>
      </c>
      <c r="DR16" s="333">
        <v>951</v>
      </c>
      <c r="DS16" s="327">
        <v>25</v>
      </c>
      <c r="DT16" s="331">
        <v>17</v>
      </c>
      <c r="DU16" s="328">
        <v>42</v>
      </c>
      <c r="DV16" s="330">
        <v>0</v>
      </c>
      <c r="DW16" s="331">
        <v>47</v>
      </c>
      <c r="DX16" s="331">
        <v>52</v>
      </c>
      <c r="DY16" s="331">
        <v>38</v>
      </c>
      <c r="DZ16" s="331">
        <v>43</v>
      </c>
      <c r="EA16" s="331">
        <v>40</v>
      </c>
      <c r="EB16" s="328">
        <v>220</v>
      </c>
      <c r="EC16" s="333">
        <v>262</v>
      </c>
      <c r="ED16" s="327">
        <v>256</v>
      </c>
      <c r="EE16" s="331">
        <v>313</v>
      </c>
      <c r="EF16" s="328">
        <v>569</v>
      </c>
      <c r="EG16" s="330">
        <v>0</v>
      </c>
      <c r="EH16" s="331">
        <v>304</v>
      </c>
      <c r="EI16" s="331">
        <v>462</v>
      </c>
      <c r="EJ16" s="331">
        <v>262</v>
      </c>
      <c r="EK16" s="331">
        <v>168</v>
      </c>
      <c r="EL16" s="331">
        <v>144</v>
      </c>
      <c r="EM16" s="328">
        <v>1340</v>
      </c>
      <c r="EN16" s="333">
        <v>1909</v>
      </c>
    </row>
    <row r="17" spans="1:144" ht="19.5" customHeight="1">
      <c r="A17" s="312" t="s">
        <v>16</v>
      </c>
      <c r="B17" s="327">
        <v>56</v>
      </c>
      <c r="C17" s="328">
        <v>71</v>
      </c>
      <c r="D17" s="329">
        <v>127</v>
      </c>
      <c r="E17" s="330">
        <v>0</v>
      </c>
      <c r="F17" s="331">
        <v>96</v>
      </c>
      <c r="G17" s="331">
        <v>130</v>
      </c>
      <c r="H17" s="331">
        <v>88</v>
      </c>
      <c r="I17" s="331">
        <v>77</v>
      </c>
      <c r="J17" s="331">
        <v>46</v>
      </c>
      <c r="K17" s="332">
        <v>437</v>
      </c>
      <c r="L17" s="333">
        <v>564</v>
      </c>
      <c r="M17" s="327">
        <v>0</v>
      </c>
      <c r="N17" s="331">
        <v>0</v>
      </c>
      <c r="O17" s="328">
        <v>0</v>
      </c>
      <c r="P17" s="330">
        <v>0</v>
      </c>
      <c r="Q17" s="331">
        <v>3</v>
      </c>
      <c r="R17" s="331">
        <v>5</v>
      </c>
      <c r="S17" s="331">
        <v>4</v>
      </c>
      <c r="T17" s="331">
        <v>23</v>
      </c>
      <c r="U17" s="331">
        <v>36</v>
      </c>
      <c r="V17" s="328">
        <v>71</v>
      </c>
      <c r="W17" s="333">
        <v>71</v>
      </c>
      <c r="X17" s="327">
        <v>2</v>
      </c>
      <c r="Y17" s="331">
        <v>3</v>
      </c>
      <c r="Z17" s="328">
        <v>5</v>
      </c>
      <c r="AA17" s="330">
        <v>0</v>
      </c>
      <c r="AB17" s="331">
        <v>27</v>
      </c>
      <c r="AC17" s="331">
        <v>42</v>
      </c>
      <c r="AD17" s="331">
        <v>41</v>
      </c>
      <c r="AE17" s="331">
        <v>65</v>
      </c>
      <c r="AF17" s="331">
        <v>43</v>
      </c>
      <c r="AG17" s="328">
        <v>218</v>
      </c>
      <c r="AH17" s="333">
        <v>223</v>
      </c>
      <c r="AI17" s="327">
        <v>0</v>
      </c>
      <c r="AJ17" s="331">
        <v>0</v>
      </c>
      <c r="AK17" s="328">
        <v>0</v>
      </c>
      <c r="AL17" s="330">
        <v>0</v>
      </c>
      <c r="AM17" s="331">
        <v>0</v>
      </c>
      <c r="AN17" s="331">
        <v>5</v>
      </c>
      <c r="AO17" s="331">
        <v>2</v>
      </c>
      <c r="AP17" s="331">
        <v>5</v>
      </c>
      <c r="AQ17" s="331">
        <v>6</v>
      </c>
      <c r="AR17" s="328">
        <v>18</v>
      </c>
      <c r="AS17" s="333">
        <v>18</v>
      </c>
      <c r="AT17" s="327">
        <v>10</v>
      </c>
      <c r="AU17" s="331">
        <v>14</v>
      </c>
      <c r="AV17" s="328">
        <v>24</v>
      </c>
      <c r="AW17" s="330">
        <v>0</v>
      </c>
      <c r="AX17" s="331">
        <v>45</v>
      </c>
      <c r="AY17" s="331">
        <v>60</v>
      </c>
      <c r="AZ17" s="331">
        <v>67</v>
      </c>
      <c r="BA17" s="331">
        <v>68</v>
      </c>
      <c r="BB17" s="331">
        <v>52</v>
      </c>
      <c r="BC17" s="332">
        <v>292</v>
      </c>
      <c r="BD17" s="333">
        <v>316</v>
      </c>
      <c r="BE17" s="327">
        <v>86</v>
      </c>
      <c r="BF17" s="331">
        <v>109</v>
      </c>
      <c r="BG17" s="328">
        <v>195</v>
      </c>
      <c r="BH17" s="330">
        <v>0</v>
      </c>
      <c r="BI17" s="331">
        <v>162</v>
      </c>
      <c r="BJ17" s="331">
        <v>187</v>
      </c>
      <c r="BK17" s="331">
        <v>125</v>
      </c>
      <c r="BL17" s="331">
        <v>79</v>
      </c>
      <c r="BM17" s="331">
        <v>29</v>
      </c>
      <c r="BN17" s="328">
        <v>582</v>
      </c>
      <c r="BO17" s="333">
        <v>777</v>
      </c>
      <c r="BP17" s="327">
        <v>2</v>
      </c>
      <c r="BQ17" s="331">
        <v>11</v>
      </c>
      <c r="BR17" s="328">
        <v>13</v>
      </c>
      <c r="BS17" s="330">
        <v>0</v>
      </c>
      <c r="BT17" s="331">
        <v>27</v>
      </c>
      <c r="BU17" s="331">
        <v>35</v>
      </c>
      <c r="BV17" s="331">
        <v>24</v>
      </c>
      <c r="BW17" s="331">
        <v>9</v>
      </c>
      <c r="BX17" s="331">
        <v>4</v>
      </c>
      <c r="BY17" s="328">
        <v>99</v>
      </c>
      <c r="BZ17" s="333">
        <v>112</v>
      </c>
      <c r="CA17" s="327">
        <v>0</v>
      </c>
      <c r="CB17" s="331">
        <v>1</v>
      </c>
      <c r="CC17" s="328">
        <v>1</v>
      </c>
      <c r="CD17" s="330">
        <v>0</v>
      </c>
      <c r="CE17" s="331">
        <v>13</v>
      </c>
      <c r="CF17" s="331">
        <v>31</v>
      </c>
      <c r="CG17" s="331">
        <v>39</v>
      </c>
      <c r="CH17" s="331">
        <v>24</v>
      </c>
      <c r="CI17" s="331">
        <v>19</v>
      </c>
      <c r="CJ17" s="328">
        <v>126</v>
      </c>
      <c r="CK17" s="333">
        <v>127</v>
      </c>
      <c r="CL17" s="327">
        <v>0</v>
      </c>
      <c r="CM17" s="331">
        <v>0</v>
      </c>
      <c r="CN17" s="328">
        <v>0</v>
      </c>
      <c r="CO17" s="330">
        <v>0</v>
      </c>
      <c r="CP17" s="331">
        <v>0</v>
      </c>
      <c r="CQ17" s="331">
        <v>4</v>
      </c>
      <c r="CR17" s="331">
        <v>7</v>
      </c>
      <c r="CS17" s="331">
        <v>4</v>
      </c>
      <c r="CT17" s="331">
        <v>0</v>
      </c>
      <c r="CU17" s="328">
        <v>15</v>
      </c>
      <c r="CV17" s="333">
        <v>15</v>
      </c>
      <c r="CW17" s="327">
        <v>0</v>
      </c>
      <c r="CX17" s="331">
        <v>0</v>
      </c>
      <c r="CY17" s="328">
        <v>0</v>
      </c>
      <c r="CZ17" s="330">
        <v>0</v>
      </c>
      <c r="DA17" s="331">
        <v>0</v>
      </c>
      <c r="DB17" s="331">
        <v>0</v>
      </c>
      <c r="DC17" s="331">
        <v>0</v>
      </c>
      <c r="DD17" s="331">
        <v>0</v>
      </c>
      <c r="DE17" s="331">
        <v>0</v>
      </c>
      <c r="DF17" s="328">
        <v>0</v>
      </c>
      <c r="DG17" s="333">
        <v>0</v>
      </c>
      <c r="DH17" s="327">
        <v>47</v>
      </c>
      <c r="DI17" s="331">
        <v>48</v>
      </c>
      <c r="DJ17" s="328">
        <v>95</v>
      </c>
      <c r="DK17" s="330">
        <v>0</v>
      </c>
      <c r="DL17" s="331">
        <v>88</v>
      </c>
      <c r="DM17" s="331">
        <v>188</v>
      </c>
      <c r="DN17" s="331">
        <v>148</v>
      </c>
      <c r="DO17" s="331">
        <v>132</v>
      </c>
      <c r="DP17" s="331">
        <v>81</v>
      </c>
      <c r="DQ17" s="328">
        <v>637</v>
      </c>
      <c r="DR17" s="333">
        <v>732</v>
      </c>
      <c r="DS17" s="327">
        <v>18</v>
      </c>
      <c r="DT17" s="331">
        <v>21</v>
      </c>
      <c r="DU17" s="328">
        <v>39</v>
      </c>
      <c r="DV17" s="330">
        <v>0</v>
      </c>
      <c r="DW17" s="331">
        <v>39</v>
      </c>
      <c r="DX17" s="331">
        <v>38</v>
      </c>
      <c r="DY17" s="331">
        <v>30</v>
      </c>
      <c r="DZ17" s="331">
        <v>33</v>
      </c>
      <c r="EA17" s="331">
        <v>19</v>
      </c>
      <c r="EB17" s="328">
        <v>159</v>
      </c>
      <c r="EC17" s="333">
        <v>198</v>
      </c>
      <c r="ED17" s="327">
        <v>145</v>
      </c>
      <c r="EE17" s="331">
        <v>176</v>
      </c>
      <c r="EF17" s="328">
        <v>321</v>
      </c>
      <c r="EG17" s="330">
        <v>0</v>
      </c>
      <c r="EH17" s="331">
        <v>248</v>
      </c>
      <c r="EI17" s="331">
        <v>325</v>
      </c>
      <c r="EJ17" s="331">
        <v>199</v>
      </c>
      <c r="EK17" s="331">
        <v>148</v>
      </c>
      <c r="EL17" s="331">
        <v>81</v>
      </c>
      <c r="EM17" s="328">
        <v>1001</v>
      </c>
      <c r="EN17" s="333">
        <v>1322</v>
      </c>
    </row>
    <row r="18" spans="1:144" ht="19.5" customHeight="1">
      <c r="A18" s="312" t="s">
        <v>17</v>
      </c>
      <c r="B18" s="327">
        <v>76</v>
      </c>
      <c r="C18" s="328">
        <v>129</v>
      </c>
      <c r="D18" s="329">
        <v>205</v>
      </c>
      <c r="E18" s="330">
        <v>0</v>
      </c>
      <c r="F18" s="331">
        <v>244</v>
      </c>
      <c r="G18" s="331">
        <v>223</v>
      </c>
      <c r="H18" s="331">
        <v>145</v>
      </c>
      <c r="I18" s="331">
        <v>110</v>
      </c>
      <c r="J18" s="331">
        <v>103</v>
      </c>
      <c r="K18" s="332">
        <v>825</v>
      </c>
      <c r="L18" s="333">
        <v>1030</v>
      </c>
      <c r="M18" s="327">
        <v>0</v>
      </c>
      <c r="N18" s="331">
        <v>0</v>
      </c>
      <c r="O18" s="328">
        <v>0</v>
      </c>
      <c r="P18" s="330">
        <v>0</v>
      </c>
      <c r="Q18" s="331">
        <v>2</v>
      </c>
      <c r="R18" s="331">
        <v>7</v>
      </c>
      <c r="S18" s="331">
        <v>9</v>
      </c>
      <c r="T18" s="331">
        <v>35</v>
      </c>
      <c r="U18" s="331">
        <v>50</v>
      </c>
      <c r="V18" s="328">
        <v>103</v>
      </c>
      <c r="W18" s="333">
        <v>103</v>
      </c>
      <c r="X18" s="327">
        <v>8</v>
      </c>
      <c r="Y18" s="331">
        <v>19</v>
      </c>
      <c r="Z18" s="328">
        <v>27</v>
      </c>
      <c r="AA18" s="330">
        <v>0</v>
      </c>
      <c r="AB18" s="331">
        <v>100</v>
      </c>
      <c r="AC18" s="331">
        <v>120</v>
      </c>
      <c r="AD18" s="331">
        <v>103</v>
      </c>
      <c r="AE18" s="331">
        <v>86</v>
      </c>
      <c r="AF18" s="331">
        <v>116</v>
      </c>
      <c r="AG18" s="328">
        <v>525</v>
      </c>
      <c r="AH18" s="333">
        <v>552</v>
      </c>
      <c r="AI18" s="327">
        <v>1</v>
      </c>
      <c r="AJ18" s="331">
        <v>2</v>
      </c>
      <c r="AK18" s="328">
        <v>3</v>
      </c>
      <c r="AL18" s="330">
        <v>0</v>
      </c>
      <c r="AM18" s="331">
        <v>7</v>
      </c>
      <c r="AN18" s="331">
        <v>6</v>
      </c>
      <c r="AO18" s="331">
        <v>10</v>
      </c>
      <c r="AP18" s="331">
        <v>10</v>
      </c>
      <c r="AQ18" s="331">
        <v>3</v>
      </c>
      <c r="AR18" s="328">
        <v>36</v>
      </c>
      <c r="AS18" s="333">
        <v>39</v>
      </c>
      <c r="AT18" s="327">
        <v>7</v>
      </c>
      <c r="AU18" s="331">
        <v>10</v>
      </c>
      <c r="AV18" s="328">
        <v>17</v>
      </c>
      <c r="AW18" s="330">
        <v>0</v>
      </c>
      <c r="AX18" s="331">
        <v>71</v>
      </c>
      <c r="AY18" s="331">
        <v>107</v>
      </c>
      <c r="AZ18" s="331">
        <v>107</v>
      </c>
      <c r="BA18" s="331">
        <v>114</v>
      </c>
      <c r="BB18" s="331">
        <v>122</v>
      </c>
      <c r="BC18" s="332">
        <v>521</v>
      </c>
      <c r="BD18" s="333">
        <v>538</v>
      </c>
      <c r="BE18" s="327">
        <v>123</v>
      </c>
      <c r="BF18" s="331">
        <v>195</v>
      </c>
      <c r="BG18" s="328">
        <v>318</v>
      </c>
      <c r="BH18" s="330">
        <v>0</v>
      </c>
      <c r="BI18" s="331">
        <v>477</v>
      </c>
      <c r="BJ18" s="331">
        <v>465</v>
      </c>
      <c r="BK18" s="331">
        <v>278</v>
      </c>
      <c r="BL18" s="331">
        <v>157</v>
      </c>
      <c r="BM18" s="331">
        <v>115</v>
      </c>
      <c r="BN18" s="328">
        <v>1492</v>
      </c>
      <c r="BO18" s="333">
        <v>1810</v>
      </c>
      <c r="BP18" s="327">
        <v>32</v>
      </c>
      <c r="BQ18" s="331">
        <v>55</v>
      </c>
      <c r="BR18" s="328">
        <v>87</v>
      </c>
      <c r="BS18" s="330">
        <v>0</v>
      </c>
      <c r="BT18" s="331">
        <v>136</v>
      </c>
      <c r="BU18" s="331">
        <v>152</v>
      </c>
      <c r="BV18" s="331">
        <v>95</v>
      </c>
      <c r="BW18" s="331">
        <v>46</v>
      </c>
      <c r="BX18" s="331">
        <v>28</v>
      </c>
      <c r="BY18" s="328">
        <v>457</v>
      </c>
      <c r="BZ18" s="333">
        <v>544</v>
      </c>
      <c r="CA18" s="327">
        <v>0</v>
      </c>
      <c r="CB18" s="331">
        <v>5</v>
      </c>
      <c r="CC18" s="328">
        <v>5</v>
      </c>
      <c r="CD18" s="330">
        <v>0</v>
      </c>
      <c r="CE18" s="331">
        <v>39</v>
      </c>
      <c r="CF18" s="331">
        <v>105</v>
      </c>
      <c r="CG18" s="331">
        <v>108</v>
      </c>
      <c r="CH18" s="331">
        <v>73</v>
      </c>
      <c r="CI18" s="331">
        <v>59</v>
      </c>
      <c r="CJ18" s="328">
        <v>384</v>
      </c>
      <c r="CK18" s="333">
        <v>389</v>
      </c>
      <c r="CL18" s="327">
        <v>0</v>
      </c>
      <c r="CM18" s="331">
        <v>1</v>
      </c>
      <c r="CN18" s="328">
        <v>1</v>
      </c>
      <c r="CO18" s="330">
        <v>0</v>
      </c>
      <c r="CP18" s="331">
        <v>3</v>
      </c>
      <c r="CQ18" s="331">
        <v>3</v>
      </c>
      <c r="CR18" s="331">
        <v>14</v>
      </c>
      <c r="CS18" s="331">
        <v>14</v>
      </c>
      <c r="CT18" s="331">
        <v>5</v>
      </c>
      <c r="CU18" s="328">
        <v>39</v>
      </c>
      <c r="CV18" s="333">
        <v>40</v>
      </c>
      <c r="CW18" s="327">
        <v>0</v>
      </c>
      <c r="CX18" s="331">
        <v>0</v>
      </c>
      <c r="CY18" s="328">
        <v>0</v>
      </c>
      <c r="CZ18" s="330">
        <v>0</v>
      </c>
      <c r="DA18" s="331">
        <v>0</v>
      </c>
      <c r="DB18" s="331">
        <v>0</v>
      </c>
      <c r="DC18" s="331">
        <v>0</v>
      </c>
      <c r="DD18" s="331">
        <v>1</v>
      </c>
      <c r="DE18" s="331">
        <v>2</v>
      </c>
      <c r="DF18" s="328">
        <v>3</v>
      </c>
      <c r="DG18" s="333">
        <v>3</v>
      </c>
      <c r="DH18" s="327">
        <v>59</v>
      </c>
      <c r="DI18" s="331">
        <v>145</v>
      </c>
      <c r="DJ18" s="328">
        <v>204</v>
      </c>
      <c r="DK18" s="330">
        <v>0</v>
      </c>
      <c r="DL18" s="331">
        <v>310</v>
      </c>
      <c r="DM18" s="331">
        <v>479</v>
      </c>
      <c r="DN18" s="331">
        <v>343</v>
      </c>
      <c r="DO18" s="331">
        <v>268</v>
      </c>
      <c r="DP18" s="331">
        <v>216</v>
      </c>
      <c r="DQ18" s="328">
        <v>1616</v>
      </c>
      <c r="DR18" s="333">
        <v>1820</v>
      </c>
      <c r="DS18" s="327">
        <v>14</v>
      </c>
      <c r="DT18" s="331">
        <v>10</v>
      </c>
      <c r="DU18" s="328">
        <v>24</v>
      </c>
      <c r="DV18" s="330">
        <v>0</v>
      </c>
      <c r="DW18" s="331">
        <v>68</v>
      </c>
      <c r="DX18" s="331">
        <v>66</v>
      </c>
      <c r="DY18" s="331">
        <v>51</v>
      </c>
      <c r="DZ18" s="331">
        <v>71</v>
      </c>
      <c r="EA18" s="331">
        <v>59</v>
      </c>
      <c r="EB18" s="328">
        <v>315</v>
      </c>
      <c r="EC18" s="333">
        <v>339</v>
      </c>
      <c r="ED18" s="327">
        <v>249</v>
      </c>
      <c r="EE18" s="331">
        <v>391</v>
      </c>
      <c r="EF18" s="328">
        <v>640</v>
      </c>
      <c r="EG18" s="330">
        <v>0</v>
      </c>
      <c r="EH18" s="331">
        <v>807</v>
      </c>
      <c r="EI18" s="331">
        <v>793</v>
      </c>
      <c r="EJ18" s="331">
        <v>471</v>
      </c>
      <c r="EK18" s="331">
        <v>300</v>
      </c>
      <c r="EL18" s="331">
        <v>223</v>
      </c>
      <c r="EM18" s="328">
        <v>2594</v>
      </c>
      <c r="EN18" s="333">
        <v>3234</v>
      </c>
    </row>
    <row r="19" spans="1:144" ht="19.5" customHeight="1">
      <c r="A19" s="312" t="s">
        <v>18</v>
      </c>
      <c r="B19" s="327">
        <v>160</v>
      </c>
      <c r="C19" s="328">
        <v>242</v>
      </c>
      <c r="D19" s="329">
        <v>402</v>
      </c>
      <c r="E19" s="330">
        <v>0</v>
      </c>
      <c r="F19" s="331">
        <v>265</v>
      </c>
      <c r="G19" s="331">
        <v>278</v>
      </c>
      <c r="H19" s="331">
        <v>172</v>
      </c>
      <c r="I19" s="331">
        <v>163</v>
      </c>
      <c r="J19" s="331">
        <v>134</v>
      </c>
      <c r="K19" s="332">
        <v>1012</v>
      </c>
      <c r="L19" s="333">
        <v>1414</v>
      </c>
      <c r="M19" s="327">
        <v>1</v>
      </c>
      <c r="N19" s="331">
        <v>0</v>
      </c>
      <c r="O19" s="328">
        <v>1</v>
      </c>
      <c r="P19" s="330">
        <v>0</v>
      </c>
      <c r="Q19" s="331">
        <v>2</v>
      </c>
      <c r="R19" s="331">
        <v>15</v>
      </c>
      <c r="S19" s="331">
        <v>13</v>
      </c>
      <c r="T19" s="331">
        <v>43</v>
      </c>
      <c r="U19" s="331">
        <v>79</v>
      </c>
      <c r="V19" s="328">
        <v>152</v>
      </c>
      <c r="W19" s="333">
        <v>153</v>
      </c>
      <c r="X19" s="327">
        <v>5</v>
      </c>
      <c r="Y19" s="331">
        <v>23</v>
      </c>
      <c r="Z19" s="328">
        <v>28</v>
      </c>
      <c r="AA19" s="330">
        <v>0</v>
      </c>
      <c r="AB19" s="331">
        <v>61</v>
      </c>
      <c r="AC19" s="331">
        <v>68</v>
      </c>
      <c r="AD19" s="331">
        <v>58</v>
      </c>
      <c r="AE19" s="331">
        <v>69</v>
      </c>
      <c r="AF19" s="331">
        <v>94</v>
      </c>
      <c r="AG19" s="328">
        <v>350</v>
      </c>
      <c r="AH19" s="333">
        <v>378</v>
      </c>
      <c r="AI19" s="327">
        <v>0</v>
      </c>
      <c r="AJ19" s="331">
        <v>1</v>
      </c>
      <c r="AK19" s="328">
        <v>1</v>
      </c>
      <c r="AL19" s="330">
        <v>0</v>
      </c>
      <c r="AM19" s="331">
        <v>8</v>
      </c>
      <c r="AN19" s="331">
        <v>10</v>
      </c>
      <c r="AO19" s="331">
        <v>13</v>
      </c>
      <c r="AP19" s="331">
        <v>14</v>
      </c>
      <c r="AQ19" s="331">
        <v>17</v>
      </c>
      <c r="AR19" s="328">
        <v>62</v>
      </c>
      <c r="AS19" s="333">
        <v>63</v>
      </c>
      <c r="AT19" s="327">
        <v>17</v>
      </c>
      <c r="AU19" s="331">
        <v>21</v>
      </c>
      <c r="AV19" s="328">
        <v>38</v>
      </c>
      <c r="AW19" s="330">
        <v>0</v>
      </c>
      <c r="AX19" s="331">
        <v>147</v>
      </c>
      <c r="AY19" s="331">
        <v>152</v>
      </c>
      <c r="AZ19" s="331">
        <v>143</v>
      </c>
      <c r="BA19" s="331">
        <v>144</v>
      </c>
      <c r="BB19" s="331">
        <v>146</v>
      </c>
      <c r="BC19" s="332">
        <v>732</v>
      </c>
      <c r="BD19" s="333">
        <v>770</v>
      </c>
      <c r="BE19" s="327">
        <v>144</v>
      </c>
      <c r="BF19" s="331">
        <v>206</v>
      </c>
      <c r="BG19" s="328">
        <v>350</v>
      </c>
      <c r="BH19" s="330">
        <v>0</v>
      </c>
      <c r="BI19" s="331">
        <v>523</v>
      </c>
      <c r="BJ19" s="331">
        <v>486</v>
      </c>
      <c r="BK19" s="331">
        <v>299</v>
      </c>
      <c r="BL19" s="331">
        <v>175</v>
      </c>
      <c r="BM19" s="331">
        <v>104</v>
      </c>
      <c r="BN19" s="328">
        <v>1587</v>
      </c>
      <c r="BO19" s="333">
        <v>1937</v>
      </c>
      <c r="BP19" s="327">
        <v>20</v>
      </c>
      <c r="BQ19" s="331">
        <v>52</v>
      </c>
      <c r="BR19" s="328">
        <v>72</v>
      </c>
      <c r="BS19" s="330">
        <v>0</v>
      </c>
      <c r="BT19" s="331">
        <v>111</v>
      </c>
      <c r="BU19" s="331">
        <v>133</v>
      </c>
      <c r="BV19" s="331">
        <v>97</v>
      </c>
      <c r="BW19" s="331">
        <v>46</v>
      </c>
      <c r="BX19" s="331">
        <v>23</v>
      </c>
      <c r="BY19" s="328">
        <v>410</v>
      </c>
      <c r="BZ19" s="333">
        <v>482</v>
      </c>
      <c r="CA19" s="327">
        <v>4</v>
      </c>
      <c r="CB19" s="331">
        <v>2</v>
      </c>
      <c r="CC19" s="328">
        <v>6</v>
      </c>
      <c r="CD19" s="330">
        <v>0</v>
      </c>
      <c r="CE19" s="331">
        <v>61</v>
      </c>
      <c r="CF19" s="331">
        <v>97</v>
      </c>
      <c r="CG19" s="331">
        <v>106</v>
      </c>
      <c r="CH19" s="331">
        <v>68</v>
      </c>
      <c r="CI19" s="331">
        <v>60</v>
      </c>
      <c r="CJ19" s="328">
        <v>392</v>
      </c>
      <c r="CK19" s="333">
        <v>398</v>
      </c>
      <c r="CL19" s="327">
        <v>0</v>
      </c>
      <c r="CM19" s="331">
        <v>0</v>
      </c>
      <c r="CN19" s="328">
        <v>0</v>
      </c>
      <c r="CO19" s="330">
        <v>0</v>
      </c>
      <c r="CP19" s="331">
        <v>7</v>
      </c>
      <c r="CQ19" s="331">
        <v>14</v>
      </c>
      <c r="CR19" s="331">
        <v>24</v>
      </c>
      <c r="CS19" s="331">
        <v>15</v>
      </c>
      <c r="CT19" s="331">
        <v>17</v>
      </c>
      <c r="CU19" s="328">
        <v>77</v>
      </c>
      <c r="CV19" s="333">
        <v>77</v>
      </c>
      <c r="CW19" s="327">
        <v>0</v>
      </c>
      <c r="CX19" s="331">
        <v>0</v>
      </c>
      <c r="CY19" s="328">
        <v>0</v>
      </c>
      <c r="CZ19" s="330">
        <v>0</v>
      </c>
      <c r="DA19" s="331">
        <v>0</v>
      </c>
      <c r="DB19" s="331">
        <v>0</v>
      </c>
      <c r="DC19" s="331">
        <v>0</v>
      </c>
      <c r="DD19" s="331">
        <v>0</v>
      </c>
      <c r="DE19" s="331">
        <v>0</v>
      </c>
      <c r="DF19" s="328">
        <v>0</v>
      </c>
      <c r="DG19" s="333">
        <v>0</v>
      </c>
      <c r="DH19" s="327">
        <v>100</v>
      </c>
      <c r="DI19" s="331">
        <v>205</v>
      </c>
      <c r="DJ19" s="328">
        <v>305</v>
      </c>
      <c r="DK19" s="330">
        <v>0</v>
      </c>
      <c r="DL19" s="331">
        <v>355</v>
      </c>
      <c r="DM19" s="331">
        <v>527</v>
      </c>
      <c r="DN19" s="331">
        <v>385</v>
      </c>
      <c r="DO19" s="331">
        <v>332</v>
      </c>
      <c r="DP19" s="331">
        <v>240</v>
      </c>
      <c r="DQ19" s="328">
        <v>1839</v>
      </c>
      <c r="DR19" s="333">
        <v>2144</v>
      </c>
      <c r="DS19" s="327">
        <v>13</v>
      </c>
      <c r="DT19" s="331">
        <v>9</v>
      </c>
      <c r="DU19" s="328">
        <v>22</v>
      </c>
      <c r="DV19" s="330">
        <v>0</v>
      </c>
      <c r="DW19" s="331">
        <v>69</v>
      </c>
      <c r="DX19" s="331">
        <v>36</v>
      </c>
      <c r="DY19" s="331">
        <v>45</v>
      </c>
      <c r="DZ19" s="331">
        <v>28</v>
      </c>
      <c r="EA19" s="331">
        <v>29</v>
      </c>
      <c r="EB19" s="328">
        <v>207</v>
      </c>
      <c r="EC19" s="333">
        <v>229</v>
      </c>
      <c r="ED19" s="327">
        <v>333</v>
      </c>
      <c r="EE19" s="331">
        <v>502</v>
      </c>
      <c r="EF19" s="328">
        <v>835</v>
      </c>
      <c r="EG19" s="330">
        <v>0</v>
      </c>
      <c r="EH19" s="331">
        <v>849</v>
      </c>
      <c r="EI19" s="331">
        <v>844</v>
      </c>
      <c r="EJ19" s="331">
        <v>537</v>
      </c>
      <c r="EK19" s="331">
        <v>371</v>
      </c>
      <c r="EL19" s="331">
        <v>254</v>
      </c>
      <c r="EM19" s="328">
        <v>2855</v>
      </c>
      <c r="EN19" s="333">
        <v>3690</v>
      </c>
    </row>
    <row r="20" spans="1:144" ht="19.5" customHeight="1">
      <c r="A20" s="312" t="s">
        <v>19</v>
      </c>
      <c r="B20" s="327">
        <v>167</v>
      </c>
      <c r="C20" s="328">
        <v>296</v>
      </c>
      <c r="D20" s="329">
        <v>463</v>
      </c>
      <c r="E20" s="330">
        <v>0</v>
      </c>
      <c r="F20" s="331">
        <v>339</v>
      </c>
      <c r="G20" s="331">
        <v>351</v>
      </c>
      <c r="H20" s="331">
        <v>187</v>
      </c>
      <c r="I20" s="331">
        <v>125</v>
      </c>
      <c r="J20" s="331">
        <v>122</v>
      </c>
      <c r="K20" s="332">
        <v>1124</v>
      </c>
      <c r="L20" s="333">
        <v>1587</v>
      </c>
      <c r="M20" s="327">
        <v>0</v>
      </c>
      <c r="N20" s="331">
        <v>0</v>
      </c>
      <c r="O20" s="328">
        <v>0</v>
      </c>
      <c r="P20" s="330">
        <v>0</v>
      </c>
      <c r="Q20" s="331">
        <v>3</v>
      </c>
      <c r="R20" s="331">
        <v>7</v>
      </c>
      <c r="S20" s="331">
        <v>17</v>
      </c>
      <c r="T20" s="331">
        <v>33</v>
      </c>
      <c r="U20" s="331">
        <v>75</v>
      </c>
      <c r="V20" s="328">
        <v>135</v>
      </c>
      <c r="W20" s="333">
        <v>135</v>
      </c>
      <c r="X20" s="327">
        <v>15</v>
      </c>
      <c r="Y20" s="331">
        <v>19</v>
      </c>
      <c r="Z20" s="328">
        <v>34</v>
      </c>
      <c r="AA20" s="330">
        <v>0</v>
      </c>
      <c r="AB20" s="331">
        <v>89</v>
      </c>
      <c r="AC20" s="331">
        <v>124</v>
      </c>
      <c r="AD20" s="331">
        <v>91</v>
      </c>
      <c r="AE20" s="331">
        <v>92</v>
      </c>
      <c r="AF20" s="331">
        <v>119</v>
      </c>
      <c r="AG20" s="328">
        <v>515</v>
      </c>
      <c r="AH20" s="333">
        <v>549</v>
      </c>
      <c r="AI20" s="327">
        <v>1</v>
      </c>
      <c r="AJ20" s="331">
        <v>6</v>
      </c>
      <c r="AK20" s="328">
        <v>7</v>
      </c>
      <c r="AL20" s="330">
        <v>0</v>
      </c>
      <c r="AM20" s="331">
        <v>8</v>
      </c>
      <c r="AN20" s="331">
        <v>6</v>
      </c>
      <c r="AO20" s="331">
        <v>10</v>
      </c>
      <c r="AP20" s="331">
        <v>8</v>
      </c>
      <c r="AQ20" s="331">
        <v>5</v>
      </c>
      <c r="AR20" s="328">
        <v>37</v>
      </c>
      <c r="AS20" s="333">
        <v>44</v>
      </c>
      <c r="AT20" s="327">
        <v>22</v>
      </c>
      <c r="AU20" s="331">
        <v>26</v>
      </c>
      <c r="AV20" s="328">
        <v>48</v>
      </c>
      <c r="AW20" s="330">
        <v>0</v>
      </c>
      <c r="AX20" s="331">
        <v>167</v>
      </c>
      <c r="AY20" s="331">
        <v>224</v>
      </c>
      <c r="AZ20" s="331">
        <v>211</v>
      </c>
      <c r="BA20" s="331">
        <v>201</v>
      </c>
      <c r="BB20" s="331">
        <v>191</v>
      </c>
      <c r="BC20" s="332">
        <v>994</v>
      </c>
      <c r="BD20" s="333">
        <v>1042</v>
      </c>
      <c r="BE20" s="327">
        <v>153</v>
      </c>
      <c r="BF20" s="331">
        <v>281</v>
      </c>
      <c r="BG20" s="328">
        <v>434</v>
      </c>
      <c r="BH20" s="330">
        <v>0</v>
      </c>
      <c r="BI20" s="331">
        <v>539</v>
      </c>
      <c r="BJ20" s="331">
        <v>560</v>
      </c>
      <c r="BK20" s="331">
        <v>318</v>
      </c>
      <c r="BL20" s="331">
        <v>164</v>
      </c>
      <c r="BM20" s="331">
        <v>72</v>
      </c>
      <c r="BN20" s="328">
        <v>1653</v>
      </c>
      <c r="BO20" s="333">
        <v>2087</v>
      </c>
      <c r="BP20" s="327">
        <v>38</v>
      </c>
      <c r="BQ20" s="331">
        <v>96</v>
      </c>
      <c r="BR20" s="328">
        <v>134</v>
      </c>
      <c r="BS20" s="330">
        <v>0</v>
      </c>
      <c r="BT20" s="331">
        <v>134</v>
      </c>
      <c r="BU20" s="331">
        <v>174</v>
      </c>
      <c r="BV20" s="331">
        <v>106</v>
      </c>
      <c r="BW20" s="331">
        <v>60</v>
      </c>
      <c r="BX20" s="331">
        <v>23</v>
      </c>
      <c r="BY20" s="328">
        <v>497</v>
      </c>
      <c r="BZ20" s="333">
        <v>631</v>
      </c>
      <c r="CA20" s="327">
        <v>1</v>
      </c>
      <c r="CB20" s="331">
        <v>8</v>
      </c>
      <c r="CC20" s="328">
        <v>9</v>
      </c>
      <c r="CD20" s="330">
        <v>0</v>
      </c>
      <c r="CE20" s="331">
        <v>47</v>
      </c>
      <c r="CF20" s="331">
        <v>109</v>
      </c>
      <c r="CG20" s="331">
        <v>141</v>
      </c>
      <c r="CH20" s="331">
        <v>92</v>
      </c>
      <c r="CI20" s="331">
        <v>61</v>
      </c>
      <c r="CJ20" s="328">
        <v>450</v>
      </c>
      <c r="CK20" s="333">
        <v>459</v>
      </c>
      <c r="CL20" s="327">
        <v>0</v>
      </c>
      <c r="CM20" s="331">
        <v>1</v>
      </c>
      <c r="CN20" s="328">
        <v>1</v>
      </c>
      <c r="CO20" s="330">
        <v>0</v>
      </c>
      <c r="CP20" s="331">
        <v>2</v>
      </c>
      <c r="CQ20" s="331">
        <v>1</v>
      </c>
      <c r="CR20" s="331">
        <v>4</v>
      </c>
      <c r="CS20" s="331">
        <v>6</v>
      </c>
      <c r="CT20" s="331">
        <v>7</v>
      </c>
      <c r="CU20" s="328">
        <v>20</v>
      </c>
      <c r="CV20" s="333">
        <v>21</v>
      </c>
      <c r="CW20" s="327">
        <v>0</v>
      </c>
      <c r="CX20" s="331">
        <v>0</v>
      </c>
      <c r="CY20" s="328">
        <v>0</v>
      </c>
      <c r="CZ20" s="330">
        <v>0</v>
      </c>
      <c r="DA20" s="331">
        <v>0</v>
      </c>
      <c r="DB20" s="331">
        <v>0</v>
      </c>
      <c r="DC20" s="331">
        <v>0</v>
      </c>
      <c r="DD20" s="331">
        <v>0</v>
      </c>
      <c r="DE20" s="331">
        <v>0</v>
      </c>
      <c r="DF20" s="328">
        <v>0</v>
      </c>
      <c r="DG20" s="333">
        <v>0</v>
      </c>
      <c r="DH20" s="327">
        <v>99</v>
      </c>
      <c r="DI20" s="331">
        <v>258</v>
      </c>
      <c r="DJ20" s="328">
        <v>357</v>
      </c>
      <c r="DK20" s="330">
        <v>0</v>
      </c>
      <c r="DL20" s="331">
        <v>399</v>
      </c>
      <c r="DM20" s="331">
        <v>623</v>
      </c>
      <c r="DN20" s="331">
        <v>428</v>
      </c>
      <c r="DO20" s="331">
        <v>311</v>
      </c>
      <c r="DP20" s="331">
        <v>216</v>
      </c>
      <c r="DQ20" s="328">
        <v>1977</v>
      </c>
      <c r="DR20" s="333">
        <v>2334</v>
      </c>
      <c r="DS20" s="327">
        <v>22</v>
      </c>
      <c r="DT20" s="331">
        <v>13</v>
      </c>
      <c r="DU20" s="328">
        <v>35</v>
      </c>
      <c r="DV20" s="330">
        <v>0</v>
      </c>
      <c r="DW20" s="331">
        <v>87</v>
      </c>
      <c r="DX20" s="331">
        <v>59</v>
      </c>
      <c r="DY20" s="331">
        <v>55</v>
      </c>
      <c r="DZ20" s="331">
        <v>67</v>
      </c>
      <c r="EA20" s="331">
        <v>49</v>
      </c>
      <c r="EB20" s="328">
        <v>317</v>
      </c>
      <c r="EC20" s="333">
        <v>352</v>
      </c>
      <c r="ED20" s="327">
        <v>384</v>
      </c>
      <c r="EE20" s="331">
        <v>666</v>
      </c>
      <c r="EF20" s="328">
        <v>1050</v>
      </c>
      <c r="EG20" s="330">
        <v>0</v>
      </c>
      <c r="EH20" s="331">
        <v>957</v>
      </c>
      <c r="EI20" s="331">
        <v>1032</v>
      </c>
      <c r="EJ20" s="331">
        <v>582</v>
      </c>
      <c r="EK20" s="331">
        <v>364</v>
      </c>
      <c r="EL20" s="331">
        <v>244</v>
      </c>
      <c r="EM20" s="328">
        <v>3179</v>
      </c>
      <c r="EN20" s="333">
        <v>4229</v>
      </c>
    </row>
    <row r="21" spans="1:144" ht="19.5" customHeight="1">
      <c r="A21" s="312" t="s">
        <v>20</v>
      </c>
      <c r="B21" s="327">
        <v>68</v>
      </c>
      <c r="C21" s="328">
        <v>92</v>
      </c>
      <c r="D21" s="329">
        <v>160</v>
      </c>
      <c r="E21" s="330">
        <v>0</v>
      </c>
      <c r="F21" s="331">
        <v>143</v>
      </c>
      <c r="G21" s="331">
        <v>114</v>
      </c>
      <c r="H21" s="331">
        <v>76</v>
      </c>
      <c r="I21" s="331">
        <v>48</v>
      </c>
      <c r="J21" s="331">
        <v>59</v>
      </c>
      <c r="K21" s="332">
        <v>440</v>
      </c>
      <c r="L21" s="333">
        <v>600</v>
      </c>
      <c r="M21" s="327">
        <v>0</v>
      </c>
      <c r="N21" s="331">
        <v>0</v>
      </c>
      <c r="O21" s="328">
        <v>0</v>
      </c>
      <c r="P21" s="330">
        <v>0</v>
      </c>
      <c r="Q21" s="331">
        <v>2</v>
      </c>
      <c r="R21" s="331">
        <v>1</v>
      </c>
      <c r="S21" s="331">
        <v>8</v>
      </c>
      <c r="T21" s="331">
        <v>15</v>
      </c>
      <c r="U21" s="331">
        <v>56</v>
      </c>
      <c r="V21" s="328">
        <v>82</v>
      </c>
      <c r="W21" s="333">
        <v>82</v>
      </c>
      <c r="X21" s="327">
        <v>14</v>
      </c>
      <c r="Y21" s="331">
        <v>16</v>
      </c>
      <c r="Z21" s="328">
        <v>30</v>
      </c>
      <c r="AA21" s="330">
        <v>0</v>
      </c>
      <c r="AB21" s="331">
        <v>74</v>
      </c>
      <c r="AC21" s="331">
        <v>96</v>
      </c>
      <c r="AD21" s="331">
        <v>63</v>
      </c>
      <c r="AE21" s="331">
        <v>51</v>
      </c>
      <c r="AF21" s="331">
        <v>74</v>
      </c>
      <c r="AG21" s="328">
        <v>358</v>
      </c>
      <c r="AH21" s="333">
        <v>388</v>
      </c>
      <c r="AI21" s="327">
        <v>0</v>
      </c>
      <c r="AJ21" s="331">
        <v>2</v>
      </c>
      <c r="AK21" s="328">
        <v>2</v>
      </c>
      <c r="AL21" s="330">
        <v>0</v>
      </c>
      <c r="AM21" s="331">
        <v>4</v>
      </c>
      <c r="AN21" s="331">
        <v>1</v>
      </c>
      <c r="AO21" s="331">
        <v>7</v>
      </c>
      <c r="AP21" s="331">
        <v>8</v>
      </c>
      <c r="AQ21" s="331">
        <v>2</v>
      </c>
      <c r="AR21" s="328">
        <v>22</v>
      </c>
      <c r="AS21" s="333">
        <v>24</v>
      </c>
      <c r="AT21" s="327">
        <v>15</v>
      </c>
      <c r="AU21" s="331">
        <v>14</v>
      </c>
      <c r="AV21" s="328">
        <v>29</v>
      </c>
      <c r="AW21" s="330">
        <v>0</v>
      </c>
      <c r="AX21" s="331">
        <v>59</v>
      </c>
      <c r="AY21" s="331">
        <v>82</v>
      </c>
      <c r="AZ21" s="331">
        <v>81</v>
      </c>
      <c r="BA21" s="331">
        <v>69</v>
      </c>
      <c r="BB21" s="331">
        <v>93</v>
      </c>
      <c r="BC21" s="332">
        <v>384</v>
      </c>
      <c r="BD21" s="333">
        <v>413</v>
      </c>
      <c r="BE21" s="327">
        <v>130</v>
      </c>
      <c r="BF21" s="331">
        <v>164</v>
      </c>
      <c r="BG21" s="328">
        <v>294</v>
      </c>
      <c r="BH21" s="330">
        <v>0</v>
      </c>
      <c r="BI21" s="331">
        <v>281</v>
      </c>
      <c r="BJ21" s="331">
        <v>218</v>
      </c>
      <c r="BK21" s="331">
        <v>140</v>
      </c>
      <c r="BL21" s="331">
        <v>71</v>
      </c>
      <c r="BM21" s="331">
        <v>46</v>
      </c>
      <c r="BN21" s="328">
        <v>756</v>
      </c>
      <c r="BO21" s="333">
        <v>1050</v>
      </c>
      <c r="BP21" s="327">
        <v>3</v>
      </c>
      <c r="BQ21" s="331">
        <v>12</v>
      </c>
      <c r="BR21" s="328">
        <v>15</v>
      </c>
      <c r="BS21" s="330">
        <v>0</v>
      </c>
      <c r="BT21" s="331">
        <v>64</v>
      </c>
      <c r="BU21" s="331">
        <v>82</v>
      </c>
      <c r="BV21" s="331">
        <v>52</v>
      </c>
      <c r="BW21" s="331">
        <v>42</v>
      </c>
      <c r="BX21" s="331">
        <v>20</v>
      </c>
      <c r="BY21" s="328">
        <v>260</v>
      </c>
      <c r="BZ21" s="333">
        <v>275</v>
      </c>
      <c r="CA21" s="327">
        <v>1</v>
      </c>
      <c r="CB21" s="331">
        <v>3</v>
      </c>
      <c r="CC21" s="328">
        <v>4</v>
      </c>
      <c r="CD21" s="330">
        <v>0</v>
      </c>
      <c r="CE21" s="331">
        <v>26</v>
      </c>
      <c r="CF21" s="331">
        <v>33</v>
      </c>
      <c r="CG21" s="331">
        <v>46</v>
      </c>
      <c r="CH21" s="331">
        <v>37</v>
      </c>
      <c r="CI21" s="331">
        <v>29</v>
      </c>
      <c r="CJ21" s="328">
        <v>171</v>
      </c>
      <c r="CK21" s="333">
        <v>175</v>
      </c>
      <c r="CL21" s="327">
        <v>0</v>
      </c>
      <c r="CM21" s="331">
        <v>0</v>
      </c>
      <c r="CN21" s="328">
        <v>0</v>
      </c>
      <c r="CO21" s="330">
        <v>0</v>
      </c>
      <c r="CP21" s="331">
        <v>2</v>
      </c>
      <c r="CQ21" s="331">
        <v>7</v>
      </c>
      <c r="CR21" s="331">
        <v>13</v>
      </c>
      <c r="CS21" s="331">
        <v>7</v>
      </c>
      <c r="CT21" s="331">
        <v>8</v>
      </c>
      <c r="CU21" s="328">
        <v>37</v>
      </c>
      <c r="CV21" s="333">
        <v>37</v>
      </c>
      <c r="CW21" s="327">
        <v>0</v>
      </c>
      <c r="CX21" s="331">
        <v>0</v>
      </c>
      <c r="CY21" s="328">
        <v>0</v>
      </c>
      <c r="CZ21" s="330">
        <v>0</v>
      </c>
      <c r="DA21" s="331">
        <v>0</v>
      </c>
      <c r="DB21" s="331">
        <v>0</v>
      </c>
      <c r="DC21" s="331">
        <v>0</v>
      </c>
      <c r="DD21" s="331">
        <v>0</v>
      </c>
      <c r="DE21" s="331">
        <v>0</v>
      </c>
      <c r="DF21" s="328">
        <v>0</v>
      </c>
      <c r="DG21" s="333">
        <v>0</v>
      </c>
      <c r="DH21" s="327">
        <v>47</v>
      </c>
      <c r="DI21" s="331">
        <v>122</v>
      </c>
      <c r="DJ21" s="328">
        <v>169</v>
      </c>
      <c r="DK21" s="330">
        <v>0</v>
      </c>
      <c r="DL21" s="331">
        <v>174</v>
      </c>
      <c r="DM21" s="331">
        <v>273</v>
      </c>
      <c r="DN21" s="331">
        <v>201</v>
      </c>
      <c r="DO21" s="331">
        <v>138</v>
      </c>
      <c r="DP21" s="331">
        <v>138</v>
      </c>
      <c r="DQ21" s="328">
        <v>924</v>
      </c>
      <c r="DR21" s="333">
        <v>1093</v>
      </c>
      <c r="DS21" s="327">
        <v>20</v>
      </c>
      <c r="DT21" s="331">
        <v>10</v>
      </c>
      <c r="DU21" s="328">
        <v>30</v>
      </c>
      <c r="DV21" s="330">
        <v>0</v>
      </c>
      <c r="DW21" s="331">
        <v>55</v>
      </c>
      <c r="DX21" s="331">
        <v>46</v>
      </c>
      <c r="DY21" s="331">
        <v>32</v>
      </c>
      <c r="DZ21" s="331">
        <v>29</v>
      </c>
      <c r="EA21" s="331">
        <v>27</v>
      </c>
      <c r="EB21" s="328">
        <v>189</v>
      </c>
      <c r="EC21" s="333">
        <v>219</v>
      </c>
      <c r="ED21" s="327">
        <v>212</v>
      </c>
      <c r="EE21" s="331">
        <v>294</v>
      </c>
      <c r="EF21" s="328">
        <v>506</v>
      </c>
      <c r="EG21" s="330">
        <v>0</v>
      </c>
      <c r="EH21" s="331">
        <v>473</v>
      </c>
      <c r="EI21" s="331">
        <v>402</v>
      </c>
      <c r="EJ21" s="331">
        <v>260</v>
      </c>
      <c r="EK21" s="331">
        <v>146</v>
      </c>
      <c r="EL21" s="331">
        <v>135</v>
      </c>
      <c r="EM21" s="328">
        <v>1416</v>
      </c>
      <c r="EN21" s="333">
        <v>1922</v>
      </c>
    </row>
    <row r="22" spans="1:144" ht="19.5" customHeight="1">
      <c r="A22" s="312" t="s">
        <v>21</v>
      </c>
      <c r="B22" s="327">
        <v>99</v>
      </c>
      <c r="C22" s="328">
        <v>166</v>
      </c>
      <c r="D22" s="329">
        <v>265</v>
      </c>
      <c r="E22" s="330">
        <v>0</v>
      </c>
      <c r="F22" s="331">
        <v>211</v>
      </c>
      <c r="G22" s="331">
        <v>106</v>
      </c>
      <c r="H22" s="331">
        <v>71</v>
      </c>
      <c r="I22" s="331">
        <v>60</v>
      </c>
      <c r="J22" s="331">
        <v>32</v>
      </c>
      <c r="K22" s="332">
        <v>480</v>
      </c>
      <c r="L22" s="333">
        <v>745</v>
      </c>
      <c r="M22" s="327">
        <v>0</v>
      </c>
      <c r="N22" s="331">
        <v>1</v>
      </c>
      <c r="O22" s="328">
        <v>1</v>
      </c>
      <c r="P22" s="330">
        <v>0</v>
      </c>
      <c r="Q22" s="331">
        <v>0</v>
      </c>
      <c r="R22" s="331">
        <v>5</v>
      </c>
      <c r="S22" s="331">
        <v>5</v>
      </c>
      <c r="T22" s="331">
        <v>14</v>
      </c>
      <c r="U22" s="331">
        <v>25</v>
      </c>
      <c r="V22" s="328">
        <v>49</v>
      </c>
      <c r="W22" s="333">
        <v>50</v>
      </c>
      <c r="X22" s="327">
        <v>9</v>
      </c>
      <c r="Y22" s="331">
        <v>23</v>
      </c>
      <c r="Z22" s="328">
        <v>32</v>
      </c>
      <c r="AA22" s="330">
        <v>0</v>
      </c>
      <c r="AB22" s="331">
        <v>75</v>
      </c>
      <c r="AC22" s="331">
        <v>47</v>
      </c>
      <c r="AD22" s="331">
        <v>33</v>
      </c>
      <c r="AE22" s="331">
        <v>30</v>
      </c>
      <c r="AF22" s="331">
        <v>33</v>
      </c>
      <c r="AG22" s="328">
        <v>218</v>
      </c>
      <c r="AH22" s="333">
        <v>250</v>
      </c>
      <c r="AI22" s="327">
        <v>1</v>
      </c>
      <c r="AJ22" s="331">
        <v>10</v>
      </c>
      <c r="AK22" s="328">
        <v>11</v>
      </c>
      <c r="AL22" s="330">
        <v>0</v>
      </c>
      <c r="AM22" s="331">
        <v>22</v>
      </c>
      <c r="AN22" s="331">
        <v>10</v>
      </c>
      <c r="AO22" s="331">
        <v>17</v>
      </c>
      <c r="AP22" s="331">
        <v>7</v>
      </c>
      <c r="AQ22" s="331">
        <v>9</v>
      </c>
      <c r="AR22" s="328">
        <v>65</v>
      </c>
      <c r="AS22" s="333">
        <v>76</v>
      </c>
      <c r="AT22" s="327">
        <v>18</v>
      </c>
      <c r="AU22" s="331">
        <v>34</v>
      </c>
      <c r="AV22" s="328">
        <v>52</v>
      </c>
      <c r="AW22" s="330">
        <v>0</v>
      </c>
      <c r="AX22" s="331">
        <v>116</v>
      </c>
      <c r="AY22" s="331">
        <v>97</v>
      </c>
      <c r="AZ22" s="331">
        <v>105</v>
      </c>
      <c r="BA22" s="331">
        <v>87</v>
      </c>
      <c r="BB22" s="331">
        <v>55</v>
      </c>
      <c r="BC22" s="332">
        <v>460</v>
      </c>
      <c r="BD22" s="333">
        <v>512</v>
      </c>
      <c r="BE22" s="327">
        <v>127</v>
      </c>
      <c r="BF22" s="331">
        <v>209</v>
      </c>
      <c r="BG22" s="328">
        <v>336</v>
      </c>
      <c r="BH22" s="330">
        <v>0</v>
      </c>
      <c r="BI22" s="331">
        <v>351</v>
      </c>
      <c r="BJ22" s="331">
        <v>226</v>
      </c>
      <c r="BK22" s="331">
        <v>123</v>
      </c>
      <c r="BL22" s="331">
        <v>65</v>
      </c>
      <c r="BM22" s="331">
        <v>34</v>
      </c>
      <c r="BN22" s="328">
        <v>799</v>
      </c>
      <c r="BO22" s="333">
        <v>1135</v>
      </c>
      <c r="BP22" s="327">
        <v>17</v>
      </c>
      <c r="BQ22" s="331">
        <v>30</v>
      </c>
      <c r="BR22" s="328">
        <v>47</v>
      </c>
      <c r="BS22" s="330">
        <v>0</v>
      </c>
      <c r="BT22" s="331">
        <v>108</v>
      </c>
      <c r="BU22" s="331">
        <v>68</v>
      </c>
      <c r="BV22" s="331">
        <v>44</v>
      </c>
      <c r="BW22" s="331">
        <v>25</v>
      </c>
      <c r="BX22" s="331">
        <v>12</v>
      </c>
      <c r="BY22" s="328">
        <v>257</v>
      </c>
      <c r="BZ22" s="333">
        <v>304</v>
      </c>
      <c r="CA22" s="327">
        <v>2</v>
      </c>
      <c r="CB22" s="331">
        <v>8</v>
      </c>
      <c r="CC22" s="328">
        <v>10</v>
      </c>
      <c r="CD22" s="330">
        <v>0</v>
      </c>
      <c r="CE22" s="331">
        <v>60</v>
      </c>
      <c r="CF22" s="331">
        <v>60</v>
      </c>
      <c r="CG22" s="331">
        <v>57</v>
      </c>
      <c r="CH22" s="331">
        <v>42</v>
      </c>
      <c r="CI22" s="331">
        <v>25</v>
      </c>
      <c r="CJ22" s="328">
        <v>244</v>
      </c>
      <c r="CK22" s="333">
        <v>254</v>
      </c>
      <c r="CL22" s="327">
        <v>0</v>
      </c>
      <c r="CM22" s="331">
        <v>1</v>
      </c>
      <c r="CN22" s="328">
        <v>1</v>
      </c>
      <c r="CO22" s="330">
        <v>0</v>
      </c>
      <c r="CP22" s="331">
        <v>3</v>
      </c>
      <c r="CQ22" s="331">
        <v>5</v>
      </c>
      <c r="CR22" s="331">
        <v>6</v>
      </c>
      <c r="CS22" s="331">
        <v>8</v>
      </c>
      <c r="CT22" s="331">
        <v>2</v>
      </c>
      <c r="CU22" s="328">
        <v>24</v>
      </c>
      <c r="CV22" s="333">
        <v>25</v>
      </c>
      <c r="CW22" s="327">
        <v>0</v>
      </c>
      <c r="CX22" s="331">
        <v>0</v>
      </c>
      <c r="CY22" s="328">
        <v>0</v>
      </c>
      <c r="CZ22" s="330">
        <v>0</v>
      </c>
      <c r="DA22" s="331">
        <v>0</v>
      </c>
      <c r="DB22" s="331">
        <v>0</v>
      </c>
      <c r="DC22" s="331">
        <v>0</v>
      </c>
      <c r="DD22" s="331">
        <v>0</v>
      </c>
      <c r="DE22" s="331">
        <v>0</v>
      </c>
      <c r="DF22" s="328">
        <v>0</v>
      </c>
      <c r="DG22" s="333">
        <v>0</v>
      </c>
      <c r="DH22" s="327">
        <v>94</v>
      </c>
      <c r="DI22" s="331">
        <v>177</v>
      </c>
      <c r="DJ22" s="328">
        <v>271</v>
      </c>
      <c r="DK22" s="330">
        <v>0</v>
      </c>
      <c r="DL22" s="331">
        <v>267</v>
      </c>
      <c r="DM22" s="331">
        <v>269</v>
      </c>
      <c r="DN22" s="331">
        <v>165</v>
      </c>
      <c r="DO22" s="331">
        <v>115</v>
      </c>
      <c r="DP22" s="331">
        <v>71</v>
      </c>
      <c r="DQ22" s="328">
        <v>887</v>
      </c>
      <c r="DR22" s="333">
        <v>1158</v>
      </c>
      <c r="DS22" s="327">
        <v>20</v>
      </c>
      <c r="DT22" s="331">
        <v>26</v>
      </c>
      <c r="DU22" s="328">
        <v>46</v>
      </c>
      <c r="DV22" s="330">
        <v>0</v>
      </c>
      <c r="DW22" s="331">
        <v>56</v>
      </c>
      <c r="DX22" s="331">
        <v>45</v>
      </c>
      <c r="DY22" s="331">
        <v>50</v>
      </c>
      <c r="DZ22" s="331">
        <v>38</v>
      </c>
      <c r="EA22" s="331">
        <v>19</v>
      </c>
      <c r="EB22" s="328">
        <v>208</v>
      </c>
      <c r="EC22" s="333">
        <v>254</v>
      </c>
      <c r="ED22" s="327">
        <v>278</v>
      </c>
      <c r="EE22" s="331">
        <v>404</v>
      </c>
      <c r="EF22" s="328">
        <v>682</v>
      </c>
      <c r="EG22" s="330">
        <v>0</v>
      </c>
      <c r="EH22" s="331">
        <v>611</v>
      </c>
      <c r="EI22" s="331">
        <v>395</v>
      </c>
      <c r="EJ22" s="331">
        <v>223</v>
      </c>
      <c r="EK22" s="331">
        <v>141</v>
      </c>
      <c r="EL22" s="331">
        <v>81</v>
      </c>
      <c r="EM22" s="328">
        <v>1451</v>
      </c>
      <c r="EN22" s="333">
        <v>2133</v>
      </c>
    </row>
    <row r="23" spans="1:144" ht="19.5" customHeight="1">
      <c r="A23" s="312" t="s">
        <v>22</v>
      </c>
      <c r="B23" s="327">
        <v>138</v>
      </c>
      <c r="C23" s="328">
        <v>197</v>
      </c>
      <c r="D23" s="329">
        <v>335</v>
      </c>
      <c r="E23" s="330">
        <v>0</v>
      </c>
      <c r="F23" s="331">
        <v>199</v>
      </c>
      <c r="G23" s="331">
        <v>225</v>
      </c>
      <c r="H23" s="331">
        <v>109</v>
      </c>
      <c r="I23" s="331">
        <v>91</v>
      </c>
      <c r="J23" s="331">
        <v>72</v>
      </c>
      <c r="K23" s="332">
        <v>696</v>
      </c>
      <c r="L23" s="333">
        <v>1031</v>
      </c>
      <c r="M23" s="327">
        <v>0</v>
      </c>
      <c r="N23" s="331">
        <v>0</v>
      </c>
      <c r="O23" s="328">
        <v>0</v>
      </c>
      <c r="P23" s="330">
        <v>0</v>
      </c>
      <c r="Q23" s="331">
        <v>2</v>
      </c>
      <c r="R23" s="331">
        <v>10</v>
      </c>
      <c r="S23" s="331">
        <v>8</v>
      </c>
      <c r="T23" s="331">
        <v>31</v>
      </c>
      <c r="U23" s="331">
        <v>42</v>
      </c>
      <c r="V23" s="328">
        <v>93</v>
      </c>
      <c r="W23" s="333">
        <v>93</v>
      </c>
      <c r="X23" s="327">
        <v>13</v>
      </c>
      <c r="Y23" s="331">
        <v>35</v>
      </c>
      <c r="Z23" s="328">
        <v>48</v>
      </c>
      <c r="AA23" s="330">
        <v>0</v>
      </c>
      <c r="AB23" s="331">
        <v>55</v>
      </c>
      <c r="AC23" s="331">
        <v>75</v>
      </c>
      <c r="AD23" s="331">
        <v>70</v>
      </c>
      <c r="AE23" s="331">
        <v>55</v>
      </c>
      <c r="AF23" s="331">
        <v>53</v>
      </c>
      <c r="AG23" s="328">
        <v>308</v>
      </c>
      <c r="AH23" s="333">
        <v>356</v>
      </c>
      <c r="AI23" s="327">
        <v>1</v>
      </c>
      <c r="AJ23" s="331">
        <v>4</v>
      </c>
      <c r="AK23" s="328">
        <v>5</v>
      </c>
      <c r="AL23" s="330">
        <v>0</v>
      </c>
      <c r="AM23" s="331">
        <v>5</v>
      </c>
      <c r="AN23" s="331">
        <v>12</v>
      </c>
      <c r="AO23" s="331">
        <v>8</v>
      </c>
      <c r="AP23" s="331">
        <v>9</v>
      </c>
      <c r="AQ23" s="331">
        <v>9</v>
      </c>
      <c r="AR23" s="328">
        <v>43</v>
      </c>
      <c r="AS23" s="333">
        <v>48</v>
      </c>
      <c r="AT23" s="327">
        <v>18</v>
      </c>
      <c r="AU23" s="331">
        <v>17</v>
      </c>
      <c r="AV23" s="328">
        <v>35</v>
      </c>
      <c r="AW23" s="330">
        <v>0</v>
      </c>
      <c r="AX23" s="331">
        <v>109</v>
      </c>
      <c r="AY23" s="331">
        <v>132</v>
      </c>
      <c r="AZ23" s="331">
        <v>111</v>
      </c>
      <c r="BA23" s="331">
        <v>112</v>
      </c>
      <c r="BB23" s="331">
        <v>112</v>
      </c>
      <c r="BC23" s="332">
        <v>576</v>
      </c>
      <c r="BD23" s="333">
        <v>611</v>
      </c>
      <c r="BE23" s="327">
        <v>149</v>
      </c>
      <c r="BF23" s="331">
        <v>216</v>
      </c>
      <c r="BG23" s="328">
        <v>365</v>
      </c>
      <c r="BH23" s="330">
        <v>0</v>
      </c>
      <c r="BI23" s="331">
        <v>334</v>
      </c>
      <c r="BJ23" s="331">
        <v>344</v>
      </c>
      <c r="BK23" s="331">
        <v>178</v>
      </c>
      <c r="BL23" s="331">
        <v>107</v>
      </c>
      <c r="BM23" s="331">
        <v>50</v>
      </c>
      <c r="BN23" s="328">
        <v>1013</v>
      </c>
      <c r="BO23" s="333">
        <v>1378</v>
      </c>
      <c r="BP23" s="327">
        <v>17</v>
      </c>
      <c r="BQ23" s="331">
        <v>18</v>
      </c>
      <c r="BR23" s="328">
        <v>35</v>
      </c>
      <c r="BS23" s="330">
        <v>0</v>
      </c>
      <c r="BT23" s="331">
        <v>50</v>
      </c>
      <c r="BU23" s="331">
        <v>72</v>
      </c>
      <c r="BV23" s="331">
        <v>29</v>
      </c>
      <c r="BW23" s="331">
        <v>23</v>
      </c>
      <c r="BX23" s="331">
        <v>9</v>
      </c>
      <c r="BY23" s="328">
        <v>183</v>
      </c>
      <c r="BZ23" s="333">
        <v>218</v>
      </c>
      <c r="CA23" s="327">
        <v>2</v>
      </c>
      <c r="CB23" s="331">
        <v>6</v>
      </c>
      <c r="CC23" s="328">
        <v>8</v>
      </c>
      <c r="CD23" s="330">
        <v>0</v>
      </c>
      <c r="CE23" s="331">
        <v>25</v>
      </c>
      <c r="CF23" s="331">
        <v>44</v>
      </c>
      <c r="CG23" s="331">
        <v>62</v>
      </c>
      <c r="CH23" s="331">
        <v>52</v>
      </c>
      <c r="CI23" s="331">
        <v>35</v>
      </c>
      <c r="CJ23" s="328">
        <v>218</v>
      </c>
      <c r="CK23" s="333">
        <v>226</v>
      </c>
      <c r="CL23" s="327">
        <v>0</v>
      </c>
      <c r="CM23" s="331">
        <v>0</v>
      </c>
      <c r="CN23" s="328">
        <v>0</v>
      </c>
      <c r="CO23" s="330">
        <v>0</v>
      </c>
      <c r="CP23" s="331">
        <v>0</v>
      </c>
      <c r="CQ23" s="331">
        <v>3</v>
      </c>
      <c r="CR23" s="331">
        <v>0</v>
      </c>
      <c r="CS23" s="331">
        <v>5</v>
      </c>
      <c r="CT23" s="331">
        <v>2</v>
      </c>
      <c r="CU23" s="328">
        <v>10</v>
      </c>
      <c r="CV23" s="333">
        <v>10</v>
      </c>
      <c r="CW23" s="327">
        <v>0</v>
      </c>
      <c r="CX23" s="331">
        <v>0</v>
      </c>
      <c r="CY23" s="328">
        <v>0</v>
      </c>
      <c r="CZ23" s="330">
        <v>0</v>
      </c>
      <c r="DA23" s="331">
        <v>0</v>
      </c>
      <c r="DB23" s="331">
        <v>0</v>
      </c>
      <c r="DC23" s="331">
        <v>0</v>
      </c>
      <c r="DD23" s="331">
        <v>0</v>
      </c>
      <c r="DE23" s="331">
        <v>0</v>
      </c>
      <c r="DF23" s="328">
        <v>0</v>
      </c>
      <c r="DG23" s="333">
        <v>0</v>
      </c>
      <c r="DH23" s="327">
        <v>89</v>
      </c>
      <c r="DI23" s="331">
        <v>171</v>
      </c>
      <c r="DJ23" s="328">
        <v>260</v>
      </c>
      <c r="DK23" s="330">
        <v>0</v>
      </c>
      <c r="DL23" s="331">
        <v>195</v>
      </c>
      <c r="DM23" s="331">
        <v>356</v>
      </c>
      <c r="DN23" s="331">
        <v>235</v>
      </c>
      <c r="DO23" s="331">
        <v>172</v>
      </c>
      <c r="DP23" s="331">
        <v>134</v>
      </c>
      <c r="DQ23" s="328">
        <v>1092</v>
      </c>
      <c r="DR23" s="333">
        <v>1352</v>
      </c>
      <c r="DS23" s="327">
        <v>18</v>
      </c>
      <c r="DT23" s="331">
        <v>11</v>
      </c>
      <c r="DU23" s="328">
        <v>29</v>
      </c>
      <c r="DV23" s="330">
        <v>0</v>
      </c>
      <c r="DW23" s="331">
        <v>60</v>
      </c>
      <c r="DX23" s="331">
        <v>43</v>
      </c>
      <c r="DY23" s="331">
        <v>31</v>
      </c>
      <c r="DZ23" s="331">
        <v>25</v>
      </c>
      <c r="EA23" s="331">
        <v>27</v>
      </c>
      <c r="EB23" s="328">
        <v>186</v>
      </c>
      <c r="EC23" s="333">
        <v>215</v>
      </c>
      <c r="ED23" s="327">
        <v>303</v>
      </c>
      <c r="EE23" s="331">
        <v>413</v>
      </c>
      <c r="EF23" s="328">
        <v>716</v>
      </c>
      <c r="EG23" s="330">
        <v>0</v>
      </c>
      <c r="EH23" s="331">
        <v>520</v>
      </c>
      <c r="EI23" s="331">
        <v>569</v>
      </c>
      <c r="EJ23" s="331">
        <v>312</v>
      </c>
      <c r="EK23" s="331">
        <v>206</v>
      </c>
      <c r="EL23" s="331">
        <v>136</v>
      </c>
      <c r="EM23" s="328">
        <v>1743</v>
      </c>
      <c r="EN23" s="333">
        <v>2459</v>
      </c>
    </row>
    <row r="24" spans="1:144" ht="19.5" customHeight="1">
      <c r="A24" s="312" t="s">
        <v>23</v>
      </c>
      <c r="B24" s="327">
        <v>29</v>
      </c>
      <c r="C24" s="328">
        <v>51</v>
      </c>
      <c r="D24" s="329">
        <v>80</v>
      </c>
      <c r="E24" s="330">
        <v>0</v>
      </c>
      <c r="F24" s="331">
        <v>54</v>
      </c>
      <c r="G24" s="331">
        <v>58</v>
      </c>
      <c r="H24" s="331">
        <v>23</v>
      </c>
      <c r="I24" s="331">
        <v>28</v>
      </c>
      <c r="J24" s="331">
        <v>13</v>
      </c>
      <c r="K24" s="332">
        <v>176</v>
      </c>
      <c r="L24" s="333">
        <v>256</v>
      </c>
      <c r="M24" s="327">
        <v>0</v>
      </c>
      <c r="N24" s="331">
        <v>0</v>
      </c>
      <c r="O24" s="328">
        <v>0</v>
      </c>
      <c r="P24" s="330">
        <v>0</v>
      </c>
      <c r="Q24" s="331">
        <v>1</v>
      </c>
      <c r="R24" s="331">
        <v>1</v>
      </c>
      <c r="S24" s="331">
        <v>6</v>
      </c>
      <c r="T24" s="331">
        <v>9</v>
      </c>
      <c r="U24" s="331">
        <v>9</v>
      </c>
      <c r="V24" s="328">
        <v>26</v>
      </c>
      <c r="W24" s="333">
        <v>26</v>
      </c>
      <c r="X24" s="327">
        <v>4</v>
      </c>
      <c r="Y24" s="331">
        <v>10</v>
      </c>
      <c r="Z24" s="328">
        <v>14</v>
      </c>
      <c r="AA24" s="330">
        <v>0</v>
      </c>
      <c r="AB24" s="331">
        <v>29</v>
      </c>
      <c r="AC24" s="331">
        <v>36</v>
      </c>
      <c r="AD24" s="331">
        <v>15</v>
      </c>
      <c r="AE24" s="331">
        <v>20</v>
      </c>
      <c r="AF24" s="331">
        <v>19</v>
      </c>
      <c r="AG24" s="328">
        <v>119</v>
      </c>
      <c r="AH24" s="333">
        <v>133</v>
      </c>
      <c r="AI24" s="327">
        <v>0</v>
      </c>
      <c r="AJ24" s="331">
        <v>1</v>
      </c>
      <c r="AK24" s="328">
        <v>1</v>
      </c>
      <c r="AL24" s="330">
        <v>0</v>
      </c>
      <c r="AM24" s="331">
        <v>1</v>
      </c>
      <c r="AN24" s="331">
        <v>0</v>
      </c>
      <c r="AO24" s="331">
        <v>0</v>
      </c>
      <c r="AP24" s="331">
        <v>1</v>
      </c>
      <c r="AQ24" s="331">
        <v>0</v>
      </c>
      <c r="AR24" s="328">
        <v>2</v>
      </c>
      <c r="AS24" s="333">
        <v>3</v>
      </c>
      <c r="AT24" s="327">
        <v>2</v>
      </c>
      <c r="AU24" s="331">
        <v>0</v>
      </c>
      <c r="AV24" s="328">
        <v>2</v>
      </c>
      <c r="AW24" s="330">
        <v>0</v>
      </c>
      <c r="AX24" s="331">
        <v>15</v>
      </c>
      <c r="AY24" s="331">
        <v>18</v>
      </c>
      <c r="AZ24" s="331">
        <v>15</v>
      </c>
      <c r="BA24" s="331">
        <v>15</v>
      </c>
      <c r="BB24" s="331">
        <v>21</v>
      </c>
      <c r="BC24" s="332">
        <v>84</v>
      </c>
      <c r="BD24" s="333">
        <v>86</v>
      </c>
      <c r="BE24" s="327">
        <v>60</v>
      </c>
      <c r="BF24" s="331">
        <v>65</v>
      </c>
      <c r="BG24" s="328">
        <v>125</v>
      </c>
      <c r="BH24" s="330">
        <v>0</v>
      </c>
      <c r="BI24" s="331">
        <v>152</v>
      </c>
      <c r="BJ24" s="331">
        <v>156</v>
      </c>
      <c r="BK24" s="331">
        <v>85</v>
      </c>
      <c r="BL24" s="331">
        <v>59</v>
      </c>
      <c r="BM24" s="331">
        <v>21</v>
      </c>
      <c r="BN24" s="328">
        <v>473</v>
      </c>
      <c r="BO24" s="333">
        <v>598</v>
      </c>
      <c r="BP24" s="327">
        <v>7</v>
      </c>
      <c r="BQ24" s="331">
        <v>9</v>
      </c>
      <c r="BR24" s="328">
        <v>16</v>
      </c>
      <c r="BS24" s="330">
        <v>0</v>
      </c>
      <c r="BT24" s="331">
        <v>23</v>
      </c>
      <c r="BU24" s="331">
        <v>33</v>
      </c>
      <c r="BV24" s="331">
        <v>23</v>
      </c>
      <c r="BW24" s="331">
        <v>15</v>
      </c>
      <c r="BX24" s="331">
        <v>8</v>
      </c>
      <c r="BY24" s="328">
        <v>102</v>
      </c>
      <c r="BZ24" s="333">
        <v>118</v>
      </c>
      <c r="CA24" s="327">
        <v>1</v>
      </c>
      <c r="CB24" s="331">
        <v>2</v>
      </c>
      <c r="CC24" s="328">
        <v>3</v>
      </c>
      <c r="CD24" s="330">
        <v>0</v>
      </c>
      <c r="CE24" s="331">
        <v>17</v>
      </c>
      <c r="CF24" s="331">
        <v>32</v>
      </c>
      <c r="CG24" s="331">
        <v>25</v>
      </c>
      <c r="CH24" s="331">
        <v>21</v>
      </c>
      <c r="CI24" s="331">
        <v>13</v>
      </c>
      <c r="CJ24" s="328">
        <v>108</v>
      </c>
      <c r="CK24" s="333">
        <v>111</v>
      </c>
      <c r="CL24" s="327">
        <v>0</v>
      </c>
      <c r="CM24" s="331">
        <v>0</v>
      </c>
      <c r="CN24" s="328">
        <v>0</v>
      </c>
      <c r="CO24" s="330">
        <v>0</v>
      </c>
      <c r="CP24" s="331">
        <v>3</v>
      </c>
      <c r="CQ24" s="331">
        <v>6</v>
      </c>
      <c r="CR24" s="331">
        <v>5</v>
      </c>
      <c r="CS24" s="331">
        <v>4</v>
      </c>
      <c r="CT24" s="331">
        <v>2</v>
      </c>
      <c r="CU24" s="328">
        <v>20</v>
      </c>
      <c r="CV24" s="333">
        <v>20</v>
      </c>
      <c r="CW24" s="327">
        <v>0</v>
      </c>
      <c r="CX24" s="331">
        <v>0</v>
      </c>
      <c r="CY24" s="328">
        <v>0</v>
      </c>
      <c r="CZ24" s="330">
        <v>0</v>
      </c>
      <c r="DA24" s="331">
        <v>0</v>
      </c>
      <c r="DB24" s="331">
        <v>0</v>
      </c>
      <c r="DC24" s="331">
        <v>0</v>
      </c>
      <c r="DD24" s="331">
        <v>0</v>
      </c>
      <c r="DE24" s="331">
        <v>0</v>
      </c>
      <c r="DF24" s="328">
        <v>0</v>
      </c>
      <c r="DG24" s="333">
        <v>0</v>
      </c>
      <c r="DH24" s="327">
        <v>28</v>
      </c>
      <c r="DI24" s="331">
        <v>41</v>
      </c>
      <c r="DJ24" s="328">
        <v>69</v>
      </c>
      <c r="DK24" s="330">
        <v>0</v>
      </c>
      <c r="DL24" s="331">
        <v>83</v>
      </c>
      <c r="DM24" s="331">
        <v>146</v>
      </c>
      <c r="DN24" s="331">
        <v>85</v>
      </c>
      <c r="DO24" s="331">
        <v>79</v>
      </c>
      <c r="DP24" s="331">
        <v>40</v>
      </c>
      <c r="DQ24" s="328">
        <v>433</v>
      </c>
      <c r="DR24" s="333">
        <v>502</v>
      </c>
      <c r="DS24" s="327">
        <v>3</v>
      </c>
      <c r="DT24" s="331">
        <v>1</v>
      </c>
      <c r="DU24" s="328">
        <v>4</v>
      </c>
      <c r="DV24" s="330">
        <v>0</v>
      </c>
      <c r="DW24" s="331">
        <v>23</v>
      </c>
      <c r="DX24" s="331">
        <v>15</v>
      </c>
      <c r="DY24" s="331">
        <v>12</v>
      </c>
      <c r="DZ24" s="331">
        <v>10</v>
      </c>
      <c r="EA24" s="331">
        <v>12</v>
      </c>
      <c r="EB24" s="328">
        <v>72</v>
      </c>
      <c r="EC24" s="333">
        <v>76</v>
      </c>
      <c r="ED24" s="327">
        <v>103</v>
      </c>
      <c r="EE24" s="331">
        <v>120</v>
      </c>
      <c r="EF24" s="328">
        <v>223</v>
      </c>
      <c r="EG24" s="330">
        <v>0</v>
      </c>
      <c r="EH24" s="331">
        <v>226</v>
      </c>
      <c r="EI24" s="331">
        <v>234</v>
      </c>
      <c r="EJ24" s="331">
        <v>117</v>
      </c>
      <c r="EK24" s="331">
        <v>93</v>
      </c>
      <c r="EL24" s="331">
        <v>43</v>
      </c>
      <c r="EM24" s="328">
        <v>713</v>
      </c>
      <c r="EN24" s="333">
        <v>936</v>
      </c>
    </row>
    <row r="25" spans="1:144" ht="19.5" customHeight="1">
      <c r="A25" s="312" t="s">
        <v>24</v>
      </c>
      <c r="B25" s="327">
        <v>63</v>
      </c>
      <c r="C25" s="328">
        <v>77</v>
      </c>
      <c r="D25" s="329">
        <v>140</v>
      </c>
      <c r="E25" s="330">
        <v>0</v>
      </c>
      <c r="F25" s="331">
        <v>108</v>
      </c>
      <c r="G25" s="331">
        <v>94</v>
      </c>
      <c r="H25" s="331">
        <v>53</v>
      </c>
      <c r="I25" s="331">
        <v>35</v>
      </c>
      <c r="J25" s="331">
        <v>35</v>
      </c>
      <c r="K25" s="332">
        <v>325</v>
      </c>
      <c r="L25" s="333">
        <v>465</v>
      </c>
      <c r="M25" s="327">
        <v>0</v>
      </c>
      <c r="N25" s="331">
        <v>1</v>
      </c>
      <c r="O25" s="328">
        <v>1</v>
      </c>
      <c r="P25" s="330">
        <v>0</v>
      </c>
      <c r="Q25" s="331">
        <v>1</v>
      </c>
      <c r="R25" s="331">
        <v>3</v>
      </c>
      <c r="S25" s="331">
        <v>9</v>
      </c>
      <c r="T25" s="331">
        <v>11</v>
      </c>
      <c r="U25" s="331">
        <v>35</v>
      </c>
      <c r="V25" s="328">
        <v>59</v>
      </c>
      <c r="W25" s="333">
        <v>60</v>
      </c>
      <c r="X25" s="327">
        <v>5</v>
      </c>
      <c r="Y25" s="331">
        <v>6</v>
      </c>
      <c r="Z25" s="328">
        <v>11</v>
      </c>
      <c r="AA25" s="330">
        <v>0</v>
      </c>
      <c r="AB25" s="331">
        <v>36</v>
      </c>
      <c r="AC25" s="331">
        <v>35</v>
      </c>
      <c r="AD25" s="331">
        <v>26</v>
      </c>
      <c r="AE25" s="331">
        <v>21</v>
      </c>
      <c r="AF25" s="331">
        <v>36</v>
      </c>
      <c r="AG25" s="328">
        <v>154</v>
      </c>
      <c r="AH25" s="333">
        <v>165</v>
      </c>
      <c r="AI25" s="327">
        <v>0</v>
      </c>
      <c r="AJ25" s="331">
        <v>5</v>
      </c>
      <c r="AK25" s="328">
        <v>5</v>
      </c>
      <c r="AL25" s="330">
        <v>0</v>
      </c>
      <c r="AM25" s="331">
        <v>3</v>
      </c>
      <c r="AN25" s="331">
        <v>6</v>
      </c>
      <c r="AO25" s="331">
        <v>2</v>
      </c>
      <c r="AP25" s="331">
        <v>5</v>
      </c>
      <c r="AQ25" s="331">
        <v>9</v>
      </c>
      <c r="AR25" s="328">
        <v>25</v>
      </c>
      <c r="AS25" s="333">
        <v>30</v>
      </c>
      <c r="AT25" s="327">
        <v>2</v>
      </c>
      <c r="AU25" s="331">
        <v>5</v>
      </c>
      <c r="AV25" s="328">
        <v>7</v>
      </c>
      <c r="AW25" s="330">
        <v>0</v>
      </c>
      <c r="AX25" s="331">
        <v>58</v>
      </c>
      <c r="AY25" s="331">
        <v>69</v>
      </c>
      <c r="AZ25" s="331">
        <v>53</v>
      </c>
      <c r="BA25" s="331">
        <v>59</v>
      </c>
      <c r="BB25" s="331">
        <v>66</v>
      </c>
      <c r="BC25" s="332">
        <v>305</v>
      </c>
      <c r="BD25" s="333">
        <v>312</v>
      </c>
      <c r="BE25" s="327">
        <v>58</v>
      </c>
      <c r="BF25" s="331">
        <v>88</v>
      </c>
      <c r="BG25" s="328">
        <v>146</v>
      </c>
      <c r="BH25" s="330">
        <v>0</v>
      </c>
      <c r="BI25" s="331">
        <v>231</v>
      </c>
      <c r="BJ25" s="331">
        <v>190</v>
      </c>
      <c r="BK25" s="331">
        <v>109</v>
      </c>
      <c r="BL25" s="331">
        <v>58</v>
      </c>
      <c r="BM25" s="331">
        <v>39</v>
      </c>
      <c r="BN25" s="328">
        <v>627</v>
      </c>
      <c r="BO25" s="333">
        <v>773</v>
      </c>
      <c r="BP25" s="327">
        <v>7</v>
      </c>
      <c r="BQ25" s="331">
        <v>9</v>
      </c>
      <c r="BR25" s="328">
        <v>16</v>
      </c>
      <c r="BS25" s="330">
        <v>0</v>
      </c>
      <c r="BT25" s="331">
        <v>37</v>
      </c>
      <c r="BU25" s="331">
        <v>57</v>
      </c>
      <c r="BV25" s="331">
        <v>26</v>
      </c>
      <c r="BW25" s="331">
        <v>24</v>
      </c>
      <c r="BX25" s="331">
        <v>12</v>
      </c>
      <c r="BY25" s="328">
        <v>156</v>
      </c>
      <c r="BZ25" s="333">
        <v>172</v>
      </c>
      <c r="CA25" s="327">
        <v>0</v>
      </c>
      <c r="CB25" s="331">
        <v>5</v>
      </c>
      <c r="CC25" s="328">
        <v>5</v>
      </c>
      <c r="CD25" s="330">
        <v>0</v>
      </c>
      <c r="CE25" s="331">
        <v>24</v>
      </c>
      <c r="CF25" s="331">
        <v>35</v>
      </c>
      <c r="CG25" s="331">
        <v>32</v>
      </c>
      <c r="CH25" s="331">
        <v>29</v>
      </c>
      <c r="CI25" s="331">
        <v>25</v>
      </c>
      <c r="CJ25" s="328">
        <v>145</v>
      </c>
      <c r="CK25" s="333">
        <v>150</v>
      </c>
      <c r="CL25" s="327">
        <v>0</v>
      </c>
      <c r="CM25" s="331">
        <v>0</v>
      </c>
      <c r="CN25" s="328">
        <v>0</v>
      </c>
      <c r="CO25" s="330">
        <v>0</v>
      </c>
      <c r="CP25" s="331">
        <v>1</v>
      </c>
      <c r="CQ25" s="331">
        <v>4</v>
      </c>
      <c r="CR25" s="331">
        <v>3</v>
      </c>
      <c r="CS25" s="331">
        <v>6</v>
      </c>
      <c r="CT25" s="331">
        <v>3</v>
      </c>
      <c r="CU25" s="328">
        <v>17</v>
      </c>
      <c r="CV25" s="333">
        <v>17</v>
      </c>
      <c r="CW25" s="327">
        <v>0</v>
      </c>
      <c r="CX25" s="331">
        <v>0</v>
      </c>
      <c r="CY25" s="328">
        <v>0</v>
      </c>
      <c r="CZ25" s="330">
        <v>0</v>
      </c>
      <c r="DA25" s="331">
        <v>0</v>
      </c>
      <c r="DB25" s="331">
        <v>0</v>
      </c>
      <c r="DC25" s="331">
        <v>0</v>
      </c>
      <c r="DD25" s="331">
        <v>0</v>
      </c>
      <c r="DE25" s="331">
        <v>0</v>
      </c>
      <c r="DF25" s="328">
        <v>0</v>
      </c>
      <c r="DG25" s="333">
        <v>0</v>
      </c>
      <c r="DH25" s="327">
        <v>45</v>
      </c>
      <c r="DI25" s="331">
        <v>80</v>
      </c>
      <c r="DJ25" s="328">
        <v>125</v>
      </c>
      <c r="DK25" s="330">
        <v>0</v>
      </c>
      <c r="DL25" s="331">
        <v>123</v>
      </c>
      <c r="DM25" s="331">
        <v>200</v>
      </c>
      <c r="DN25" s="331">
        <v>120</v>
      </c>
      <c r="DO25" s="331">
        <v>97</v>
      </c>
      <c r="DP25" s="331">
        <v>92</v>
      </c>
      <c r="DQ25" s="328">
        <v>632</v>
      </c>
      <c r="DR25" s="333">
        <v>757</v>
      </c>
      <c r="DS25" s="327">
        <v>1</v>
      </c>
      <c r="DT25" s="331">
        <v>3</v>
      </c>
      <c r="DU25" s="328">
        <v>4</v>
      </c>
      <c r="DV25" s="330">
        <v>0</v>
      </c>
      <c r="DW25" s="331">
        <v>26</v>
      </c>
      <c r="DX25" s="331">
        <v>23</v>
      </c>
      <c r="DY25" s="331">
        <v>23</v>
      </c>
      <c r="DZ25" s="331">
        <v>26</v>
      </c>
      <c r="EA25" s="331">
        <v>17</v>
      </c>
      <c r="EB25" s="328">
        <v>115</v>
      </c>
      <c r="EC25" s="333">
        <v>119</v>
      </c>
      <c r="ED25" s="327">
        <v>140</v>
      </c>
      <c r="EE25" s="331">
        <v>176</v>
      </c>
      <c r="EF25" s="328">
        <v>316</v>
      </c>
      <c r="EG25" s="330">
        <v>0</v>
      </c>
      <c r="EH25" s="331">
        <v>350</v>
      </c>
      <c r="EI25" s="331">
        <v>331</v>
      </c>
      <c r="EJ25" s="331">
        <v>173</v>
      </c>
      <c r="EK25" s="331">
        <v>129</v>
      </c>
      <c r="EL25" s="331">
        <v>102</v>
      </c>
      <c r="EM25" s="328">
        <v>1085</v>
      </c>
      <c r="EN25" s="333">
        <v>1401</v>
      </c>
    </row>
    <row r="26" spans="1:144" ht="19.5" customHeight="1">
      <c r="A26" s="312" t="s">
        <v>25</v>
      </c>
      <c r="B26" s="327">
        <v>48</v>
      </c>
      <c r="C26" s="328">
        <v>34</v>
      </c>
      <c r="D26" s="329">
        <v>82</v>
      </c>
      <c r="E26" s="330">
        <v>0</v>
      </c>
      <c r="F26" s="331">
        <v>77</v>
      </c>
      <c r="G26" s="331">
        <v>62</v>
      </c>
      <c r="H26" s="331">
        <v>47</v>
      </c>
      <c r="I26" s="331">
        <v>24</v>
      </c>
      <c r="J26" s="331">
        <v>22</v>
      </c>
      <c r="K26" s="332">
        <v>232</v>
      </c>
      <c r="L26" s="333">
        <v>314</v>
      </c>
      <c r="M26" s="327">
        <v>0</v>
      </c>
      <c r="N26" s="331">
        <v>0</v>
      </c>
      <c r="O26" s="328">
        <v>0</v>
      </c>
      <c r="P26" s="330">
        <v>0</v>
      </c>
      <c r="Q26" s="331">
        <v>0</v>
      </c>
      <c r="R26" s="331">
        <v>2</v>
      </c>
      <c r="S26" s="331">
        <v>4</v>
      </c>
      <c r="T26" s="331">
        <v>4</v>
      </c>
      <c r="U26" s="331">
        <v>12</v>
      </c>
      <c r="V26" s="328">
        <v>22</v>
      </c>
      <c r="W26" s="333">
        <v>22</v>
      </c>
      <c r="X26" s="327">
        <v>3</v>
      </c>
      <c r="Y26" s="331">
        <v>3</v>
      </c>
      <c r="Z26" s="328">
        <v>6</v>
      </c>
      <c r="AA26" s="330">
        <v>0</v>
      </c>
      <c r="AB26" s="331">
        <v>20</v>
      </c>
      <c r="AC26" s="331">
        <v>18</v>
      </c>
      <c r="AD26" s="331">
        <v>19</v>
      </c>
      <c r="AE26" s="331">
        <v>19</v>
      </c>
      <c r="AF26" s="331">
        <v>19</v>
      </c>
      <c r="AG26" s="328">
        <v>95</v>
      </c>
      <c r="AH26" s="333">
        <v>101</v>
      </c>
      <c r="AI26" s="327">
        <v>2</v>
      </c>
      <c r="AJ26" s="331">
        <v>2</v>
      </c>
      <c r="AK26" s="328">
        <v>4</v>
      </c>
      <c r="AL26" s="330">
        <v>0</v>
      </c>
      <c r="AM26" s="331">
        <v>0</v>
      </c>
      <c r="AN26" s="331">
        <v>3</v>
      </c>
      <c r="AO26" s="331">
        <v>2</v>
      </c>
      <c r="AP26" s="331">
        <v>1</v>
      </c>
      <c r="AQ26" s="331">
        <v>2</v>
      </c>
      <c r="AR26" s="328">
        <v>8</v>
      </c>
      <c r="AS26" s="333">
        <v>12</v>
      </c>
      <c r="AT26" s="327">
        <v>12</v>
      </c>
      <c r="AU26" s="331">
        <v>13</v>
      </c>
      <c r="AV26" s="328">
        <v>25</v>
      </c>
      <c r="AW26" s="330">
        <v>0</v>
      </c>
      <c r="AX26" s="331">
        <v>33</v>
      </c>
      <c r="AY26" s="331">
        <v>43</v>
      </c>
      <c r="AZ26" s="331">
        <v>45</v>
      </c>
      <c r="BA26" s="331">
        <v>35</v>
      </c>
      <c r="BB26" s="331">
        <v>43</v>
      </c>
      <c r="BC26" s="332">
        <v>199</v>
      </c>
      <c r="BD26" s="333">
        <v>224</v>
      </c>
      <c r="BE26" s="327">
        <v>55</v>
      </c>
      <c r="BF26" s="331">
        <v>52</v>
      </c>
      <c r="BG26" s="328">
        <v>107</v>
      </c>
      <c r="BH26" s="330">
        <v>0</v>
      </c>
      <c r="BI26" s="331">
        <v>117</v>
      </c>
      <c r="BJ26" s="331">
        <v>80</v>
      </c>
      <c r="BK26" s="331">
        <v>47</v>
      </c>
      <c r="BL26" s="331">
        <v>30</v>
      </c>
      <c r="BM26" s="331">
        <v>14</v>
      </c>
      <c r="BN26" s="328">
        <v>288</v>
      </c>
      <c r="BO26" s="333">
        <v>395</v>
      </c>
      <c r="BP26" s="327">
        <v>30</v>
      </c>
      <c r="BQ26" s="331">
        <v>37</v>
      </c>
      <c r="BR26" s="328">
        <v>67</v>
      </c>
      <c r="BS26" s="330">
        <v>0</v>
      </c>
      <c r="BT26" s="331">
        <v>53</v>
      </c>
      <c r="BU26" s="331">
        <v>43</v>
      </c>
      <c r="BV26" s="331">
        <v>24</v>
      </c>
      <c r="BW26" s="331">
        <v>11</v>
      </c>
      <c r="BX26" s="331">
        <v>9</v>
      </c>
      <c r="BY26" s="328">
        <v>140</v>
      </c>
      <c r="BZ26" s="333">
        <v>207</v>
      </c>
      <c r="CA26" s="327">
        <v>1</v>
      </c>
      <c r="CB26" s="331">
        <v>0</v>
      </c>
      <c r="CC26" s="328">
        <v>1</v>
      </c>
      <c r="CD26" s="330">
        <v>0</v>
      </c>
      <c r="CE26" s="331">
        <v>26</v>
      </c>
      <c r="CF26" s="331">
        <v>26</v>
      </c>
      <c r="CG26" s="331">
        <v>27</v>
      </c>
      <c r="CH26" s="331">
        <v>16</v>
      </c>
      <c r="CI26" s="331">
        <v>18</v>
      </c>
      <c r="CJ26" s="328">
        <v>113</v>
      </c>
      <c r="CK26" s="333">
        <v>114</v>
      </c>
      <c r="CL26" s="327">
        <v>0</v>
      </c>
      <c r="CM26" s="331">
        <v>0</v>
      </c>
      <c r="CN26" s="328">
        <v>0</v>
      </c>
      <c r="CO26" s="330">
        <v>0</v>
      </c>
      <c r="CP26" s="331">
        <v>2</v>
      </c>
      <c r="CQ26" s="331">
        <v>2</v>
      </c>
      <c r="CR26" s="331">
        <v>0</v>
      </c>
      <c r="CS26" s="331">
        <v>1</v>
      </c>
      <c r="CT26" s="331">
        <v>5</v>
      </c>
      <c r="CU26" s="328">
        <v>10</v>
      </c>
      <c r="CV26" s="333">
        <v>10</v>
      </c>
      <c r="CW26" s="327">
        <v>0</v>
      </c>
      <c r="CX26" s="331">
        <v>0</v>
      </c>
      <c r="CY26" s="328">
        <v>0</v>
      </c>
      <c r="CZ26" s="330">
        <v>0</v>
      </c>
      <c r="DA26" s="331">
        <v>0</v>
      </c>
      <c r="DB26" s="331">
        <v>0</v>
      </c>
      <c r="DC26" s="331">
        <v>0</v>
      </c>
      <c r="DD26" s="331">
        <v>0</v>
      </c>
      <c r="DE26" s="331">
        <v>1</v>
      </c>
      <c r="DF26" s="328">
        <v>1</v>
      </c>
      <c r="DG26" s="333">
        <v>1</v>
      </c>
      <c r="DH26" s="327">
        <v>38</v>
      </c>
      <c r="DI26" s="331">
        <v>39</v>
      </c>
      <c r="DJ26" s="328">
        <v>77</v>
      </c>
      <c r="DK26" s="330">
        <v>0</v>
      </c>
      <c r="DL26" s="331">
        <v>72</v>
      </c>
      <c r="DM26" s="331">
        <v>105</v>
      </c>
      <c r="DN26" s="331">
        <v>79</v>
      </c>
      <c r="DO26" s="331">
        <v>51</v>
      </c>
      <c r="DP26" s="331">
        <v>45</v>
      </c>
      <c r="DQ26" s="328">
        <v>352</v>
      </c>
      <c r="DR26" s="333">
        <v>429</v>
      </c>
      <c r="DS26" s="327">
        <v>9</v>
      </c>
      <c r="DT26" s="331">
        <v>11</v>
      </c>
      <c r="DU26" s="328">
        <v>20</v>
      </c>
      <c r="DV26" s="330">
        <v>0</v>
      </c>
      <c r="DW26" s="331">
        <v>24</v>
      </c>
      <c r="DX26" s="331">
        <v>30</v>
      </c>
      <c r="DY26" s="331">
        <v>23</v>
      </c>
      <c r="DZ26" s="331">
        <v>18</v>
      </c>
      <c r="EA26" s="331">
        <v>13</v>
      </c>
      <c r="EB26" s="328">
        <v>108</v>
      </c>
      <c r="EC26" s="333">
        <v>128</v>
      </c>
      <c r="ED26" s="327">
        <v>139</v>
      </c>
      <c r="EE26" s="331">
        <v>118</v>
      </c>
      <c r="EF26" s="328">
        <v>257</v>
      </c>
      <c r="EG26" s="330">
        <v>0</v>
      </c>
      <c r="EH26" s="331">
        <v>219</v>
      </c>
      <c r="EI26" s="331">
        <v>161</v>
      </c>
      <c r="EJ26" s="331">
        <v>103</v>
      </c>
      <c r="EK26" s="331">
        <v>59</v>
      </c>
      <c r="EL26" s="331">
        <v>50</v>
      </c>
      <c r="EM26" s="328">
        <v>592</v>
      </c>
      <c r="EN26" s="333">
        <v>849</v>
      </c>
    </row>
    <row r="27" spans="1:144" ht="19.5" customHeight="1">
      <c r="A27" s="312" t="s">
        <v>26</v>
      </c>
      <c r="B27" s="327">
        <v>51</v>
      </c>
      <c r="C27" s="328">
        <v>38</v>
      </c>
      <c r="D27" s="329">
        <v>89</v>
      </c>
      <c r="E27" s="330">
        <v>0</v>
      </c>
      <c r="F27" s="331">
        <v>61</v>
      </c>
      <c r="G27" s="331">
        <v>58</v>
      </c>
      <c r="H27" s="331">
        <v>29</v>
      </c>
      <c r="I27" s="331">
        <v>36</v>
      </c>
      <c r="J27" s="331">
        <v>28</v>
      </c>
      <c r="K27" s="332">
        <v>212</v>
      </c>
      <c r="L27" s="333">
        <v>301</v>
      </c>
      <c r="M27" s="327">
        <v>0</v>
      </c>
      <c r="N27" s="331">
        <v>0</v>
      </c>
      <c r="O27" s="328">
        <v>0</v>
      </c>
      <c r="P27" s="330">
        <v>0</v>
      </c>
      <c r="Q27" s="331">
        <v>0</v>
      </c>
      <c r="R27" s="331">
        <v>6</v>
      </c>
      <c r="S27" s="331">
        <v>1</v>
      </c>
      <c r="T27" s="331">
        <v>10</v>
      </c>
      <c r="U27" s="331">
        <v>29</v>
      </c>
      <c r="V27" s="328">
        <v>46</v>
      </c>
      <c r="W27" s="333">
        <v>46</v>
      </c>
      <c r="X27" s="327">
        <v>6</v>
      </c>
      <c r="Y27" s="331">
        <v>13</v>
      </c>
      <c r="Z27" s="328">
        <v>19</v>
      </c>
      <c r="AA27" s="330">
        <v>0</v>
      </c>
      <c r="AB27" s="331">
        <v>23</v>
      </c>
      <c r="AC27" s="331">
        <v>19</v>
      </c>
      <c r="AD27" s="331">
        <v>15</v>
      </c>
      <c r="AE27" s="331">
        <v>28</v>
      </c>
      <c r="AF27" s="331">
        <v>35</v>
      </c>
      <c r="AG27" s="328">
        <v>120</v>
      </c>
      <c r="AH27" s="333">
        <v>139</v>
      </c>
      <c r="AI27" s="327">
        <v>0</v>
      </c>
      <c r="AJ27" s="331">
        <v>0</v>
      </c>
      <c r="AK27" s="328">
        <v>0</v>
      </c>
      <c r="AL27" s="330">
        <v>0</v>
      </c>
      <c r="AM27" s="331">
        <v>1</v>
      </c>
      <c r="AN27" s="331">
        <v>2</v>
      </c>
      <c r="AO27" s="331">
        <v>0</v>
      </c>
      <c r="AP27" s="331">
        <v>6</v>
      </c>
      <c r="AQ27" s="331">
        <v>0</v>
      </c>
      <c r="AR27" s="328">
        <v>9</v>
      </c>
      <c r="AS27" s="333">
        <v>9</v>
      </c>
      <c r="AT27" s="327">
        <v>4</v>
      </c>
      <c r="AU27" s="331">
        <v>6</v>
      </c>
      <c r="AV27" s="328">
        <v>10</v>
      </c>
      <c r="AW27" s="330">
        <v>0</v>
      </c>
      <c r="AX27" s="331">
        <v>29</v>
      </c>
      <c r="AY27" s="331">
        <v>31</v>
      </c>
      <c r="AZ27" s="331">
        <v>35</v>
      </c>
      <c r="BA27" s="331">
        <v>34</v>
      </c>
      <c r="BB27" s="331">
        <v>35</v>
      </c>
      <c r="BC27" s="332">
        <v>164</v>
      </c>
      <c r="BD27" s="333">
        <v>174</v>
      </c>
      <c r="BE27" s="327">
        <v>34</v>
      </c>
      <c r="BF27" s="331">
        <v>45</v>
      </c>
      <c r="BG27" s="328">
        <v>79</v>
      </c>
      <c r="BH27" s="330">
        <v>0</v>
      </c>
      <c r="BI27" s="331">
        <v>90</v>
      </c>
      <c r="BJ27" s="331">
        <v>79</v>
      </c>
      <c r="BK27" s="331">
        <v>42</v>
      </c>
      <c r="BL27" s="331">
        <v>29</v>
      </c>
      <c r="BM27" s="331">
        <v>12</v>
      </c>
      <c r="BN27" s="328">
        <v>252</v>
      </c>
      <c r="BO27" s="333">
        <v>331</v>
      </c>
      <c r="BP27" s="327">
        <v>4</v>
      </c>
      <c r="BQ27" s="331">
        <v>25</v>
      </c>
      <c r="BR27" s="328">
        <v>29</v>
      </c>
      <c r="BS27" s="330">
        <v>0</v>
      </c>
      <c r="BT27" s="331">
        <v>26</v>
      </c>
      <c r="BU27" s="331">
        <v>45</v>
      </c>
      <c r="BV27" s="331">
        <v>23</v>
      </c>
      <c r="BW27" s="331">
        <v>19</v>
      </c>
      <c r="BX27" s="331">
        <v>7</v>
      </c>
      <c r="BY27" s="328">
        <v>120</v>
      </c>
      <c r="BZ27" s="333">
        <v>149</v>
      </c>
      <c r="CA27" s="327">
        <v>0</v>
      </c>
      <c r="CB27" s="331">
        <v>1</v>
      </c>
      <c r="CC27" s="328">
        <v>1</v>
      </c>
      <c r="CD27" s="330">
        <v>0</v>
      </c>
      <c r="CE27" s="331">
        <v>14</v>
      </c>
      <c r="CF27" s="331">
        <v>19</v>
      </c>
      <c r="CG27" s="331">
        <v>29</v>
      </c>
      <c r="CH27" s="331">
        <v>17</v>
      </c>
      <c r="CI27" s="331">
        <v>10</v>
      </c>
      <c r="CJ27" s="328">
        <v>89</v>
      </c>
      <c r="CK27" s="333">
        <v>90</v>
      </c>
      <c r="CL27" s="327">
        <v>0</v>
      </c>
      <c r="CM27" s="331">
        <v>0</v>
      </c>
      <c r="CN27" s="328">
        <v>0</v>
      </c>
      <c r="CO27" s="330">
        <v>0</v>
      </c>
      <c r="CP27" s="331">
        <v>1</v>
      </c>
      <c r="CQ27" s="331">
        <v>2</v>
      </c>
      <c r="CR27" s="331">
        <v>1</v>
      </c>
      <c r="CS27" s="331">
        <v>1</v>
      </c>
      <c r="CT27" s="331">
        <v>0</v>
      </c>
      <c r="CU27" s="328">
        <v>5</v>
      </c>
      <c r="CV27" s="333">
        <v>5</v>
      </c>
      <c r="CW27" s="327">
        <v>0</v>
      </c>
      <c r="CX27" s="331">
        <v>0</v>
      </c>
      <c r="CY27" s="328">
        <v>0</v>
      </c>
      <c r="CZ27" s="330">
        <v>0</v>
      </c>
      <c r="DA27" s="331">
        <v>0</v>
      </c>
      <c r="DB27" s="331">
        <v>0</v>
      </c>
      <c r="DC27" s="331">
        <v>0</v>
      </c>
      <c r="DD27" s="331">
        <v>0</v>
      </c>
      <c r="DE27" s="331">
        <v>0</v>
      </c>
      <c r="DF27" s="328">
        <v>0</v>
      </c>
      <c r="DG27" s="333">
        <v>0</v>
      </c>
      <c r="DH27" s="327">
        <v>17</v>
      </c>
      <c r="DI27" s="331">
        <v>37</v>
      </c>
      <c r="DJ27" s="328">
        <v>54</v>
      </c>
      <c r="DK27" s="330">
        <v>0</v>
      </c>
      <c r="DL27" s="331">
        <v>58</v>
      </c>
      <c r="DM27" s="331">
        <v>105</v>
      </c>
      <c r="DN27" s="331">
        <v>73</v>
      </c>
      <c r="DO27" s="331">
        <v>64</v>
      </c>
      <c r="DP27" s="331">
        <v>52</v>
      </c>
      <c r="DQ27" s="328">
        <v>352</v>
      </c>
      <c r="DR27" s="333">
        <v>406</v>
      </c>
      <c r="DS27" s="327">
        <v>5</v>
      </c>
      <c r="DT27" s="331">
        <v>4</v>
      </c>
      <c r="DU27" s="328">
        <v>9</v>
      </c>
      <c r="DV27" s="330">
        <v>0</v>
      </c>
      <c r="DW27" s="331">
        <v>17</v>
      </c>
      <c r="DX27" s="331">
        <v>18</v>
      </c>
      <c r="DY27" s="331">
        <v>10</v>
      </c>
      <c r="DZ27" s="331">
        <v>14</v>
      </c>
      <c r="EA27" s="331">
        <v>10</v>
      </c>
      <c r="EB27" s="328">
        <v>69</v>
      </c>
      <c r="EC27" s="333">
        <v>78</v>
      </c>
      <c r="ED27" s="327">
        <v>85</v>
      </c>
      <c r="EE27" s="331">
        <v>102</v>
      </c>
      <c r="EF27" s="328">
        <v>187</v>
      </c>
      <c r="EG27" s="330">
        <v>0</v>
      </c>
      <c r="EH27" s="331">
        <v>179</v>
      </c>
      <c r="EI27" s="331">
        <v>164</v>
      </c>
      <c r="EJ27" s="331">
        <v>104</v>
      </c>
      <c r="EK27" s="331">
        <v>85</v>
      </c>
      <c r="EL27" s="331">
        <v>57</v>
      </c>
      <c r="EM27" s="328">
        <v>589</v>
      </c>
      <c r="EN27" s="333">
        <v>776</v>
      </c>
    </row>
    <row r="28" spans="1:144" ht="19.5" customHeight="1">
      <c r="A28" s="312" t="s">
        <v>27</v>
      </c>
      <c r="B28" s="327">
        <v>56</v>
      </c>
      <c r="C28" s="328">
        <v>63</v>
      </c>
      <c r="D28" s="329">
        <v>119</v>
      </c>
      <c r="E28" s="330">
        <v>0</v>
      </c>
      <c r="F28" s="331">
        <v>88</v>
      </c>
      <c r="G28" s="331">
        <v>74</v>
      </c>
      <c r="H28" s="331">
        <v>41</v>
      </c>
      <c r="I28" s="331">
        <v>36</v>
      </c>
      <c r="J28" s="331">
        <v>33</v>
      </c>
      <c r="K28" s="332">
        <v>272</v>
      </c>
      <c r="L28" s="333">
        <v>391</v>
      </c>
      <c r="M28" s="327">
        <v>0</v>
      </c>
      <c r="N28" s="331">
        <v>0</v>
      </c>
      <c r="O28" s="328">
        <v>0</v>
      </c>
      <c r="P28" s="330">
        <v>0</v>
      </c>
      <c r="Q28" s="331">
        <v>0</v>
      </c>
      <c r="R28" s="331">
        <v>1</v>
      </c>
      <c r="S28" s="331">
        <v>0</v>
      </c>
      <c r="T28" s="331">
        <v>11</v>
      </c>
      <c r="U28" s="331">
        <v>18</v>
      </c>
      <c r="V28" s="328">
        <v>30</v>
      </c>
      <c r="W28" s="333">
        <v>30</v>
      </c>
      <c r="X28" s="327">
        <v>3</v>
      </c>
      <c r="Y28" s="331">
        <v>13</v>
      </c>
      <c r="Z28" s="328">
        <v>16</v>
      </c>
      <c r="AA28" s="330">
        <v>0</v>
      </c>
      <c r="AB28" s="331">
        <v>32</v>
      </c>
      <c r="AC28" s="331">
        <v>25</v>
      </c>
      <c r="AD28" s="331">
        <v>22</v>
      </c>
      <c r="AE28" s="331">
        <v>31</v>
      </c>
      <c r="AF28" s="331">
        <v>32</v>
      </c>
      <c r="AG28" s="328">
        <v>142</v>
      </c>
      <c r="AH28" s="333">
        <v>158</v>
      </c>
      <c r="AI28" s="327">
        <v>1</v>
      </c>
      <c r="AJ28" s="331">
        <v>0</v>
      </c>
      <c r="AK28" s="328">
        <v>1</v>
      </c>
      <c r="AL28" s="330">
        <v>0</v>
      </c>
      <c r="AM28" s="331">
        <v>2</v>
      </c>
      <c r="AN28" s="331">
        <v>4</v>
      </c>
      <c r="AO28" s="331">
        <v>4</v>
      </c>
      <c r="AP28" s="331">
        <v>7</v>
      </c>
      <c r="AQ28" s="331">
        <v>0</v>
      </c>
      <c r="AR28" s="328">
        <v>17</v>
      </c>
      <c r="AS28" s="333">
        <v>18</v>
      </c>
      <c r="AT28" s="327">
        <v>7</v>
      </c>
      <c r="AU28" s="331">
        <v>4</v>
      </c>
      <c r="AV28" s="328">
        <v>11</v>
      </c>
      <c r="AW28" s="330">
        <v>0</v>
      </c>
      <c r="AX28" s="331">
        <v>28</v>
      </c>
      <c r="AY28" s="331">
        <v>38</v>
      </c>
      <c r="AZ28" s="331">
        <v>23</v>
      </c>
      <c r="BA28" s="331">
        <v>45</v>
      </c>
      <c r="BB28" s="331">
        <v>39</v>
      </c>
      <c r="BC28" s="332">
        <v>173</v>
      </c>
      <c r="BD28" s="333">
        <v>184</v>
      </c>
      <c r="BE28" s="327">
        <v>63</v>
      </c>
      <c r="BF28" s="331">
        <v>84</v>
      </c>
      <c r="BG28" s="328">
        <v>147</v>
      </c>
      <c r="BH28" s="330">
        <v>0</v>
      </c>
      <c r="BI28" s="331">
        <v>148</v>
      </c>
      <c r="BJ28" s="331">
        <v>95</v>
      </c>
      <c r="BK28" s="331">
        <v>80</v>
      </c>
      <c r="BL28" s="331">
        <v>35</v>
      </c>
      <c r="BM28" s="331">
        <v>19</v>
      </c>
      <c r="BN28" s="328">
        <v>377</v>
      </c>
      <c r="BO28" s="333">
        <v>524</v>
      </c>
      <c r="BP28" s="327">
        <v>4</v>
      </c>
      <c r="BQ28" s="331">
        <v>5</v>
      </c>
      <c r="BR28" s="328">
        <v>9</v>
      </c>
      <c r="BS28" s="330">
        <v>0</v>
      </c>
      <c r="BT28" s="331">
        <v>17</v>
      </c>
      <c r="BU28" s="331">
        <v>19</v>
      </c>
      <c r="BV28" s="331">
        <v>9</v>
      </c>
      <c r="BW28" s="331">
        <v>10</v>
      </c>
      <c r="BX28" s="331">
        <v>3</v>
      </c>
      <c r="BY28" s="328">
        <v>58</v>
      </c>
      <c r="BZ28" s="333">
        <v>67</v>
      </c>
      <c r="CA28" s="327">
        <v>0</v>
      </c>
      <c r="CB28" s="331">
        <v>7</v>
      </c>
      <c r="CC28" s="328">
        <v>7</v>
      </c>
      <c r="CD28" s="330">
        <v>0</v>
      </c>
      <c r="CE28" s="331">
        <v>14</v>
      </c>
      <c r="CF28" s="331">
        <v>28</v>
      </c>
      <c r="CG28" s="331">
        <v>33</v>
      </c>
      <c r="CH28" s="331">
        <v>23</v>
      </c>
      <c r="CI28" s="331">
        <v>13</v>
      </c>
      <c r="CJ28" s="328">
        <v>111</v>
      </c>
      <c r="CK28" s="333">
        <v>118</v>
      </c>
      <c r="CL28" s="327">
        <v>0</v>
      </c>
      <c r="CM28" s="331">
        <v>0</v>
      </c>
      <c r="CN28" s="328">
        <v>0</v>
      </c>
      <c r="CO28" s="330">
        <v>0</v>
      </c>
      <c r="CP28" s="331">
        <v>5</v>
      </c>
      <c r="CQ28" s="331">
        <v>7</v>
      </c>
      <c r="CR28" s="331">
        <v>6</v>
      </c>
      <c r="CS28" s="331">
        <v>6</v>
      </c>
      <c r="CT28" s="331">
        <v>3</v>
      </c>
      <c r="CU28" s="328">
        <v>27</v>
      </c>
      <c r="CV28" s="333">
        <v>27</v>
      </c>
      <c r="CW28" s="327">
        <v>0</v>
      </c>
      <c r="CX28" s="331">
        <v>0</v>
      </c>
      <c r="CY28" s="328">
        <v>0</v>
      </c>
      <c r="CZ28" s="330">
        <v>0</v>
      </c>
      <c r="DA28" s="331">
        <v>0</v>
      </c>
      <c r="DB28" s="331">
        <v>0</v>
      </c>
      <c r="DC28" s="331">
        <v>0</v>
      </c>
      <c r="DD28" s="331">
        <v>0</v>
      </c>
      <c r="DE28" s="331">
        <v>0</v>
      </c>
      <c r="DF28" s="328">
        <v>0</v>
      </c>
      <c r="DG28" s="333">
        <v>0</v>
      </c>
      <c r="DH28" s="327">
        <v>22</v>
      </c>
      <c r="DI28" s="331">
        <v>48</v>
      </c>
      <c r="DJ28" s="328">
        <v>70</v>
      </c>
      <c r="DK28" s="330">
        <v>0</v>
      </c>
      <c r="DL28" s="331">
        <v>86</v>
      </c>
      <c r="DM28" s="331">
        <v>126</v>
      </c>
      <c r="DN28" s="331">
        <v>86</v>
      </c>
      <c r="DO28" s="331">
        <v>68</v>
      </c>
      <c r="DP28" s="331">
        <v>52</v>
      </c>
      <c r="DQ28" s="328">
        <v>418</v>
      </c>
      <c r="DR28" s="333">
        <v>488</v>
      </c>
      <c r="DS28" s="327">
        <v>11</v>
      </c>
      <c r="DT28" s="331">
        <v>8</v>
      </c>
      <c r="DU28" s="328">
        <v>19</v>
      </c>
      <c r="DV28" s="330">
        <v>0</v>
      </c>
      <c r="DW28" s="331">
        <v>23</v>
      </c>
      <c r="DX28" s="331">
        <v>24</v>
      </c>
      <c r="DY28" s="331">
        <v>7</v>
      </c>
      <c r="DZ28" s="331">
        <v>24</v>
      </c>
      <c r="EA28" s="331">
        <v>17</v>
      </c>
      <c r="EB28" s="328">
        <v>95</v>
      </c>
      <c r="EC28" s="333">
        <v>114</v>
      </c>
      <c r="ED28" s="327">
        <v>129</v>
      </c>
      <c r="EE28" s="331">
        <v>145</v>
      </c>
      <c r="EF28" s="328">
        <v>274</v>
      </c>
      <c r="EG28" s="330">
        <v>0</v>
      </c>
      <c r="EH28" s="331">
        <v>238</v>
      </c>
      <c r="EI28" s="331">
        <v>174</v>
      </c>
      <c r="EJ28" s="331">
        <v>118</v>
      </c>
      <c r="EK28" s="331">
        <v>75</v>
      </c>
      <c r="EL28" s="331">
        <v>53</v>
      </c>
      <c r="EM28" s="328">
        <v>658</v>
      </c>
      <c r="EN28" s="333">
        <v>932</v>
      </c>
    </row>
    <row r="29" spans="1:144" ht="19.5" customHeight="1">
      <c r="A29" s="312" t="s">
        <v>28</v>
      </c>
      <c r="B29" s="327">
        <v>31</v>
      </c>
      <c r="C29" s="328">
        <v>54</v>
      </c>
      <c r="D29" s="329">
        <v>85</v>
      </c>
      <c r="E29" s="330">
        <v>0</v>
      </c>
      <c r="F29" s="331">
        <v>42</v>
      </c>
      <c r="G29" s="331">
        <v>37</v>
      </c>
      <c r="H29" s="331">
        <v>36</v>
      </c>
      <c r="I29" s="331">
        <v>18</v>
      </c>
      <c r="J29" s="331">
        <v>24</v>
      </c>
      <c r="K29" s="332">
        <v>157</v>
      </c>
      <c r="L29" s="333">
        <v>242</v>
      </c>
      <c r="M29" s="327">
        <v>0</v>
      </c>
      <c r="N29" s="331">
        <v>1</v>
      </c>
      <c r="O29" s="328">
        <v>1</v>
      </c>
      <c r="P29" s="330">
        <v>0</v>
      </c>
      <c r="Q29" s="331">
        <v>0</v>
      </c>
      <c r="R29" s="331">
        <v>5</v>
      </c>
      <c r="S29" s="331">
        <v>7</v>
      </c>
      <c r="T29" s="331">
        <v>5</v>
      </c>
      <c r="U29" s="331">
        <v>15</v>
      </c>
      <c r="V29" s="328">
        <v>32</v>
      </c>
      <c r="W29" s="333">
        <v>33</v>
      </c>
      <c r="X29" s="327">
        <v>5</v>
      </c>
      <c r="Y29" s="331">
        <v>20</v>
      </c>
      <c r="Z29" s="328">
        <v>25</v>
      </c>
      <c r="AA29" s="330">
        <v>0</v>
      </c>
      <c r="AB29" s="331">
        <v>13</v>
      </c>
      <c r="AC29" s="331">
        <v>16</v>
      </c>
      <c r="AD29" s="331">
        <v>24</v>
      </c>
      <c r="AE29" s="331">
        <v>13</v>
      </c>
      <c r="AF29" s="331">
        <v>17</v>
      </c>
      <c r="AG29" s="328">
        <v>83</v>
      </c>
      <c r="AH29" s="333">
        <v>108</v>
      </c>
      <c r="AI29" s="327">
        <v>0</v>
      </c>
      <c r="AJ29" s="331">
        <v>1</v>
      </c>
      <c r="AK29" s="328">
        <v>1</v>
      </c>
      <c r="AL29" s="330">
        <v>0</v>
      </c>
      <c r="AM29" s="331">
        <v>1</v>
      </c>
      <c r="AN29" s="331">
        <v>1</v>
      </c>
      <c r="AO29" s="331">
        <v>1</v>
      </c>
      <c r="AP29" s="331">
        <v>2</v>
      </c>
      <c r="AQ29" s="331">
        <v>2</v>
      </c>
      <c r="AR29" s="328">
        <v>7</v>
      </c>
      <c r="AS29" s="333">
        <v>8</v>
      </c>
      <c r="AT29" s="327">
        <v>10</v>
      </c>
      <c r="AU29" s="331">
        <v>16</v>
      </c>
      <c r="AV29" s="328">
        <v>26</v>
      </c>
      <c r="AW29" s="330">
        <v>0</v>
      </c>
      <c r="AX29" s="331">
        <v>23</v>
      </c>
      <c r="AY29" s="331">
        <v>28</v>
      </c>
      <c r="AZ29" s="331">
        <v>41</v>
      </c>
      <c r="BA29" s="331">
        <v>33</v>
      </c>
      <c r="BB29" s="331">
        <v>44</v>
      </c>
      <c r="BC29" s="332">
        <v>169</v>
      </c>
      <c r="BD29" s="333">
        <v>195</v>
      </c>
      <c r="BE29" s="327">
        <v>57</v>
      </c>
      <c r="BF29" s="331">
        <v>93</v>
      </c>
      <c r="BG29" s="328">
        <v>150</v>
      </c>
      <c r="BH29" s="330">
        <v>0</v>
      </c>
      <c r="BI29" s="331">
        <v>81</v>
      </c>
      <c r="BJ29" s="331">
        <v>63</v>
      </c>
      <c r="BK29" s="331">
        <v>60</v>
      </c>
      <c r="BL29" s="331">
        <v>19</v>
      </c>
      <c r="BM29" s="331">
        <v>17</v>
      </c>
      <c r="BN29" s="328">
        <v>240</v>
      </c>
      <c r="BO29" s="333">
        <v>390</v>
      </c>
      <c r="BP29" s="327">
        <v>5</v>
      </c>
      <c r="BQ29" s="331">
        <v>6</v>
      </c>
      <c r="BR29" s="328">
        <v>11</v>
      </c>
      <c r="BS29" s="330">
        <v>0</v>
      </c>
      <c r="BT29" s="331">
        <v>8</v>
      </c>
      <c r="BU29" s="331">
        <v>13</v>
      </c>
      <c r="BV29" s="331">
        <v>13</v>
      </c>
      <c r="BW29" s="331">
        <v>6</v>
      </c>
      <c r="BX29" s="331">
        <v>3</v>
      </c>
      <c r="BY29" s="328">
        <v>43</v>
      </c>
      <c r="BZ29" s="333">
        <v>54</v>
      </c>
      <c r="CA29" s="327">
        <v>3</v>
      </c>
      <c r="CB29" s="331">
        <v>0</v>
      </c>
      <c r="CC29" s="328">
        <v>3</v>
      </c>
      <c r="CD29" s="330">
        <v>0</v>
      </c>
      <c r="CE29" s="331">
        <v>9</v>
      </c>
      <c r="CF29" s="331">
        <v>13</v>
      </c>
      <c r="CG29" s="331">
        <v>17</v>
      </c>
      <c r="CH29" s="331">
        <v>14</v>
      </c>
      <c r="CI29" s="331">
        <v>8</v>
      </c>
      <c r="CJ29" s="328">
        <v>61</v>
      </c>
      <c r="CK29" s="333">
        <v>64</v>
      </c>
      <c r="CL29" s="327">
        <v>0</v>
      </c>
      <c r="CM29" s="331">
        <v>0</v>
      </c>
      <c r="CN29" s="328">
        <v>0</v>
      </c>
      <c r="CO29" s="330">
        <v>0</v>
      </c>
      <c r="CP29" s="331">
        <v>3</v>
      </c>
      <c r="CQ29" s="331">
        <v>2</v>
      </c>
      <c r="CR29" s="331">
        <v>6</v>
      </c>
      <c r="CS29" s="331">
        <v>3</v>
      </c>
      <c r="CT29" s="331">
        <v>1</v>
      </c>
      <c r="CU29" s="328">
        <v>15</v>
      </c>
      <c r="CV29" s="333">
        <v>15</v>
      </c>
      <c r="CW29" s="327">
        <v>0</v>
      </c>
      <c r="CX29" s="331">
        <v>0</v>
      </c>
      <c r="CY29" s="328">
        <v>0</v>
      </c>
      <c r="CZ29" s="330">
        <v>0</v>
      </c>
      <c r="DA29" s="331">
        <v>0</v>
      </c>
      <c r="DB29" s="331">
        <v>0</v>
      </c>
      <c r="DC29" s="331">
        <v>0</v>
      </c>
      <c r="DD29" s="331">
        <v>0</v>
      </c>
      <c r="DE29" s="331">
        <v>0</v>
      </c>
      <c r="DF29" s="328">
        <v>0</v>
      </c>
      <c r="DG29" s="333">
        <v>0</v>
      </c>
      <c r="DH29" s="327">
        <v>35</v>
      </c>
      <c r="DI29" s="331">
        <v>69</v>
      </c>
      <c r="DJ29" s="328">
        <v>104</v>
      </c>
      <c r="DK29" s="330">
        <v>0</v>
      </c>
      <c r="DL29" s="331">
        <v>34</v>
      </c>
      <c r="DM29" s="331">
        <v>78</v>
      </c>
      <c r="DN29" s="331">
        <v>94</v>
      </c>
      <c r="DO29" s="331">
        <v>37</v>
      </c>
      <c r="DP29" s="331">
        <v>34</v>
      </c>
      <c r="DQ29" s="328">
        <v>277</v>
      </c>
      <c r="DR29" s="333">
        <v>381</v>
      </c>
      <c r="DS29" s="327">
        <v>14</v>
      </c>
      <c r="DT29" s="331">
        <v>17</v>
      </c>
      <c r="DU29" s="328">
        <v>31</v>
      </c>
      <c r="DV29" s="330">
        <v>0</v>
      </c>
      <c r="DW29" s="331">
        <v>18</v>
      </c>
      <c r="DX29" s="331">
        <v>17</v>
      </c>
      <c r="DY29" s="331">
        <v>24</v>
      </c>
      <c r="DZ29" s="331">
        <v>24</v>
      </c>
      <c r="EA29" s="331">
        <v>27</v>
      </c>
      <c r="EB29" s="328">
        <v>110</v>
      </c>
      <c r="EC29" s="333">
        <v>141</v>
      </c>
      <c r="ED29" s="327">
        <v>98</v>
      </c>
      <c r="EE29" s="331">
        <v>156</v>
      </c>
      <c r="EF29" s="328">
        <v>254</v>
      </c>
      <c r="EG29" s="330">
        <v>0</v>
      </c>
      <c r="EH29" s="331">
        <v>124</v>
      </c>
      <c r="EI29" s="331">
        <v>113</v>
      </c>
      <c r="EJ29" s="331">
        <v>107</v>
      </c>
      <c r="EK29" s="331">
        <v>39</v>
      </c>
      <c r="EL29" s="331">
        <v>34</v>
      </c>
      <c r="EM29" s="328">
        <v>417</v>
      </c>
      <c r="EN29" s="333">
        <v>671</v>
      </c>
    </row>
    <row r="30" spans="1:144" ht="19.5" customHeight="1">
      <c r="A30" s="312" t="s">
        <v>29</v>
      </c>
      <c r="B30" s="327">
        <v>0</v>
      </c>
      <c r="C30" s="328">
        <v>4</v>
      </c>
      <c r="D30" s="329">
        <v>4</v>
      </c>
      <c r="E30" s="330">
        <v>0</v>
      </c>
      <c r="F30" s="331">
        <v>8</v>
      </c>
      <c r="G30" s="331">
        <v>18</v>
      </c>
      <c r="H30" s="331">
        <v>6</v>
      </c>
      <c r="I30" s="331">
        <v>5</v>
      </c>
      <c r="J30" s="331">
        <v>12</v>
      </c>
      <c r="K30" s="332">
        <v>49</v>
      </c>
      <c r="L30" s="333">
        <v>53</v>
      </c>
      <c r="M30" s="327">
        <v>0</v>
      </c>
      <c r="N30" s="331">
        <v>0</v>
      </c>
      <c r="O30" s="328">
        <v>0</v>
      </c>
      <c r="P30" s="330">
        <v>0</v>
      </c>
      <c r="Q30" s="331">
        <v>0</v>
      </c>
      <c r="R30" s="331">
        <v>2</v>
      </c>
      <c r="S30" s="331">
        <v>0</v>
      </c>
      <c r="T30" s="331">
        <v>2</v>
      </c>
      <c r="U30" s="331">
        <v>6</v>
      </c>
      <c r="V30" s="328">
        <v>10</v>
      </c>
      <c r="W30" s="333">
        <v>10</v>
      </c>
      <c r="X30" s="327">
        <v>0</v>
      </c>
      <c r="Y30" s="331">
        <v>0</v>
      </c>
      <c r="Z30" s="328">
        <v>0</v>
      </c>
      <c r="AA30" s="330">
        <v>0</v>
      </c>
      <c r="AB30" s="331">
        <v>5</v>
      </c>
      <c r="AC30" s="331">
        <v>13</v>
      </c>
      <c r="AD30" s="331">
        <v>2</v>
      </c>
      <c r="AE30" s="331">
        <v>8</v>
      </c>
      <c r="AF30" s="331">
        <v>12</v>
      </c>
      <c r="AG30" s="328">
        <v>40</v>
      </c>
      <c r="AH30" s="333">
        <v>40</v>
      </c>
      <c r="AI30" s="327">
        <v>0</v>
      </c>
      <c r="AJ30" s="331">
        <v>0</v>
      </c>
      <c r="AK30" s="328">
        <v>0</v>
      </c>
      <c r="AL30" s="330">
        <v>0</v>
      </c>
      <c r="AM30" s="331">
        <v>0</v>
      </c>
      <c r="AN30" s="331">
        <v>0</v>
      </c>
      <c r="AO30" s="331">
        <v>0</v>
      </c>
      <c r="AP30" s="331">
        <v>0</v>
      </c>
      <c r="AQ30" s="331">
        <v>1</v>
      </c>
      <c r="AR30" s="328">
        <v>1</v>
      </c>
      <c r="AS30" s="333">
        <v>1</v>
      </c>
      <c r="AT30" s="327">
        <v>0</v>
      </c>
      <c r="AU30" s="331">
        <v>1</v>
      </c>
      <c r="AV30" s="328">
        <v>1</v>
      </c>
      <c r="AW30" s="330">
        <v>0</v>
      </c>
      <c r="AX30" s="331">
        <v>1</v>
      </c>
      <c r="AY30" s="331">
        <v>11</v>
      </c>
      <c r="AZ30" s="331">
        <v>5</v>
      </c>
      <c r="BA30" s="331">
        <v>6</v>
      </c>
      <c r="BB30" s="331">
        <v>10</v>
      </c>
      <c r="BC30" s="332">
        <v>33</v>
      </c>
      <c r="BD30" s="333">
        <v>34</v>
      </c>
      <c r="BE30" s="327">
        <v>3</v>
      </c>
      <c r="BF30" s="331">
        <v>9</v>
      </c>
      <c r="BG30" s="328">
        <v>12</v>
      </c>
      <c r="BH30" s="330">
        <v>0</v>
      </c>
      <c r="BI30" s="331">
        <v>22</v>
      </c>
      <c r="BJ30" s="331">
        <v>49</v>
      </c>
      <c r="BK30" s="331">
        <v>22</v>
      </c>
      <c r="BL30" s="331">
        <v>12</v>
      </c>
      <c r="BM30" s="331">
        <v>10</v>
      </c>
      <c r="BN30" s="328">
        <v>115</v>
      </c>
      <c r="BO30" s="333">
        <v>127</v>
      </c>
      <c r="BP30" s="327">
        <v>0</v>
      </c>
      <c r="BQ30" s="331">
        <v>1</v>
      </c>
      <c r="BR30" s="328">
        <v>1</v>
      </c>
      <c r="BS30" s="330">
        <v>0</v>
      </c>
      <c r="BT30" s="331">
        <v>1</v>
      </c>
      <c r="BU30" s="331">
        <v>9</v>
      </c>
      <c r="BV30" s="331">
        <v>7</v>
      </c>
      <c r="BW30" s="331">
        <v>4</v>
      </c>
      <c r="BX30" s="331">
        <v>9</v>
      </c>
      <c r="BY30" s="328">
        <v>30</v>
      </c>
      <c r="BZ30" s="333">
        <v>31</v>
      </c>
      <c r="CA30" s="327">
        <v>0</v>
      </c>
      <c r="CB30" s="331">
        <v>0</v>
      </c>
      <c r="CC30" s="328">
        <v>0</v>
      </c>
      <c r="CD30" s="330">
        <v>0</v>
      </c>
      <c r="CE30" s="331">
        <v>4</v>
      </c>
      <c r="CF30" s="331">
        <v>10</v>
      </c>
      <c r="CG30" s="331">
        <v>13</v>
      </c>
      <c r="CH30" s="331">
        <v>8</v>
      </c>
      <c r="CI30" s="331">
        <v>8</v>
      </c>
      <c r="CJ30" s="328">
        <v>43</v>
      </c>
      <c r="CK30" s="333">
        <v>43</v>
      </c>
      <c r="CL30" s="327">
        <v>0</v>
      </c>
      <c r="CM30" s="331">
        <v>0</v>
      </c>
      <c r="CN30" s="328">
        <v>0</v>
      </c>
      <c r="CO30" s="330">
        <v>0</v>
      </c>
      <c r="CP30" s="331">
        <v>0</v>
      </c>
      <c r="CQ30" s="331">
        <v>2</v>
      </c>
      <c r="CR30" s="331">
        <v>1</v>
      </c>
      <c r="CS30" s="331">
        <v>1</v>
      </c>
      <c r="CT30" s="331">
        <v>4</v>
      </c>
      <c r="CU30" s="328">
        <v>8</v>
      </c>
      <c r="CV30" s="333">
        <v>8</v>
      </c>
      <c r="CW30" s="327">
        <v>0</v>
      </c>
      <c r="CX30" s="331">
        <v>0</v>
      </c>
      <c r="CY30" s="328">
        <v>0</v>
      </c>
      <c r="CZ30" s="330">
        <v>0</v>
      </c>
      <c r="DA30" s="331">
        <v>0</v>
      </c>
      <c r="DB30" s="331">
        <v>0</v>
      </c>
      <c r="DC30" s="331">
        <v>0</v>
      </c>
      <c r="DD30" s="331">
        <v>0</v>
      </c>
      <c r="DE30" s="331">
        <v>0</v>
      </c>
      <c r="DF30" s="328">
        <v>0</v>
      </c>
      <c r="DG30" s="333">
        <v>0</v>
      </c>
      <c r="DH30" s="327">
        <v>3</v>
      </c>
      <c r="DI30" s="331">
        <v>5</v>
      </c>
      <c r="DJ30" s="328">
        <v>8</v>
      </c>
      <c r="DK30" s="330">
        <v>0</v>
      </c>
      <c r="DL30" s="331">
        <v>9</v>
      </c>
      <c r="DM30" s="331">
        <v>37</v>
      </c>
      <c r="DN30" s="331">
        <v>22</v>
      </c>
      <c r="DO30" s="331">
        <v>19</v>
      </c>
      <c r="DP30" s="331">
        <v>24</v>
      </c>
      <c r="DQ30" s="328">
        <v>111</v>
      </c>
      <c r="DR30" s="333">
        <v>119</v>
      </c>
      <c r="DS30" s="327">
        <v>0</v>
      </c>
      <c r="DT30" s="331">
        <v>1</v>
      </c>
      <c r="DU30" s="328">
        <v>1</v>
      </c>
      <c r="DV30" s="330">
        <v>0</v>
      </c>
      <c r="DW30" s="331">
        <v>1</v>
      </c>
      <c r="DX30" s="331">
        <v>6</v>
      </c>
      <c r="DY30" s="331">
        <v>3</v>
      </c>
      <c r="DZ30" s="331">
        <v>3</v>
      </c>
      <c r="EA30" s="331">
        <v>5</v>
      </c>
      <c r="EB30" s="328">
        <v>18</v>
      </c>
      <c r="EC30" s="333">
        <v>19</v>
      </c>
      <c r="ED30" s="327">
        <v>5</v>
      </c>
      <c r="EE30" s="331">
        <v>13</v>
      </c>
      <c r="EF30" s="328">
        <v>18</v>
      </c>
      <c r="EG30" s="330">
        <v>0</v>
      </c>
      <c r="EH30" s="331">
        <v>30</v>
      </c>
      <c r="EI30" s="331">
        <v>73</v>
      </c>
      <c r="EJ30" s="331">
        <v>34</v>
      </c>
      <c r="EK30" s="331">
        <v>23</v>
      </c>
      <c r="EL30" s="331">
        <v>27</v>
      </c>
      <c r="EM30" s="328">
        <v>187</v>
      </c>
      <c r="EN30" s="333">
        <v>205</v>
      </c>
    </row>
    <row r="31" spans="1:144" ht="19.5" customHeight="1">
      <c r="A31" s="312" t="s">
        <v>30</v>
      </c>
      <c r="B31" s="327">
        <v>7</v>
      </c>
      <c r="C31" s="328">
        <v>10</v>
      </c>
      <c r="D31" s="329">
        <v>17</v>
      </c>
      <c r="E31" s="330">
        <v>0</v>
      </c>
      <c r="F31" s="331">
        <v>13</v>
      </c>
      <c r="G31" s="331">
        <v>14</v>
      </c>
      <c r="H31" s="331">
        <v>16</v>
      </c>
      <c r="I31" s="331">
        <v>13</v>
      </c>
      <c r="J31" s="331">
        <v>7</v>
      </c>
      <c r="K31" s="332">
        <v>63</v>
      </c>
      <c r="L31" s="333">
        <v>80</v>
      </c>
      <c r="M31" s="327">
        <v>0</v>
      </c>
      <c r="N31" s="331">
        <v>0</v>
      </c>
      <c r="O31" s="328">
        <v>0</v>
      </c>
      <c r="P31" s="330">
        <v>0</v>
      </c>
      <c r="Q31" s="331">
        <v>0</v>
      </c>
      <c r="R31" s="331">
        <v>1</v>
      </c>
      <c r="S31" s="331">
        <v>6</v>
      </c>
      <c r="T31" s="331">
        <v>1</v>
      </c>
      <c r="U31" s="331">
        <v>4</v>
      </c>
      <c r="V31" s="328">
        <v>12</v>
      </c>
      <c r="W31" s="333">
        <v>12</v>
      </c>
      <c r="X31" s="327">
        <v>0</v>
      </c>
      <c r="Y31" s="331">
        <v>3</v>
      </c>
      <c r="Z31" s="328">
        <v>3</v>
      </c>
      <c r="AA31" s="330">
        <v>0</v>
      </c>
      <c r="AB31" s="331">
        <v>9</v>
      </c>
      <c r="AC31" s="331">
        <v>6</v>
      </c>
      <c r="AD31" s="331">
        <v>8</v>
      </c>
      <c r="AE31" s="331">
        <v>9</v>
      </c>
      <c r="AF31" s="331">
        <v>9</v>
      </c>
      <c r="AG31" s="328">
        <v>41</v>
      </c>
      <c r="AH31" s="333">
        <v>44</v>
      </c>
      <c r="AI31" s="327">
        <v>0</v>
      </c>
      <c r="AJ31" s="331">
        <v>0</v>
      </c>
      <c r="AK31" s="328">
        <v>0</v>
      </c>
      <c r="AL31" s="330">
        <v>0</v>
      </c>
      <c r="AM31" s="331">
        <v>0</v>
      </c>
      <c r="AN31" s="331">
        <v>1</v>
      </c>
      <c r="AO31" s="331">
        <v>0</v>
      </c>
      <c r="AP31" s="331">
        <v>0</v>
      </c>
      <c r="AQ31" s="331">
        <v>0</v>
      </c>
      <c r="AR31" s="328">
        <v>1</v>
      </c>
      <c r="AS31" s="333">
        <v>1</v>
      </c>
      <c r="AT31" s="327">
        <v>0</v>
      </c>
      <c r="AU31" s="331">
        <v>3</v>
      </c>
      <c r="AV31" s="328">
        <v>3</v>
      </c>
      <c r="AW31" s="330">
        <v>0</v>
      </c>
      <c r="AX31" s="331">
        <v>6</v>
      </c>
      <c r="AY31" s="331">
        <v>9</v>
      </c>
      <c r="AZ31" s="331">
        <v>5</v>
      </c>
      <c r="BA31" s="331">
        <v>8</v>
      </c>
      <c r="BB31" s="331">
        <v>7</v>
      </c>
      <c r="BC31" s="332">
        <v>35</v>
      </c>
      <c r="BD31" s="333">
        <v>38</v>
      </c>
      <c r="BE31" s="327">
        <v>10</v>
      </c>
      <c r="BF31" s="331">
        <v>28</v>
      </c>
      <c r="BG31" s="328">
        <v>38</v>
      </c>
      <c r="BH31" s="330">
        <v>0</v>
      </c>
      <c r="BI31" s="331">
        <v>34</v>
      </c>
      <c r="BJ31" s="331">
        <v>48</v>
      </c>
      <c r="BK31" s="331">
        <v>37</v>
      </c>
      <c r="BL31" s="331">
        <v>22</v>
      </c>
      <c r="BM31" s="331">
        <v>12</v>
      </c>
      <c r="BN31" s="328">
        <v>153</v>
      </c>
      <c r="BO31" s="333">
        <v>191</v>
      </c>
      <c r="BP31" s="327">
        <v>1</v>
      </c>
      <c r="BQ31" s="331">
        <v>1</v>
      </c>
      <c r="BR31" s="328">
        <v>2</v>
      </c>
      <c r="BS31" s="330">
        <v>0</v>
      </c>
      <c r="BT31" s="331">
        <v>5</v>
      </c>
      <c r="BU31" s="331">
        <v>16</v>
      </c>
      <c r="BV31" s="331">
        <v>8</v>
      </c>
      <c r="BW31" s="331">
        <v>6</v>
      </c>
      <c r="BX31" s="331">
        <v>5</v>
      </c>
      <c r="BY31" s="328">
        <v>40</v>
      </c>
      <c r="BZ31" s="333">
        <v>42</v>
      </c>
      <c r="CA31" s="327">
        <v>0</v>
      </c>
      <c r="CB31" s="331">
        <v>1</v>
      </c>
      <c r="CC31" s="328">
        <v>1</v>
      </c>
      <c r="CD31" s="330">
        <v>0</v>
      </c>
      <c r="CE31" s="331">
        <v>6</v>
      </c>
      <c r="CF31" s="331">
        <v>7</v>
      </c>
      <c r="CG31" s="331">
        <v>16</v>
      </c>
      <c r="CH31" s="331">
        <v>10</v>
      </c>
      <c r="CI31" s="331">
        <v>7</v>
      </c>
      <c r="CJ31" s="328">
        <v>46</v>
      </c>
      <c r="CK31" s="333">
        <v>47</v>
      </c>
      <c r="CL31" s="327">
        <v>0</v>
      </c>
      <c r="CM31" s="331">
        <v>0</v>
      </c>
      <c r="CN31" s="328">
        <v>0</v>
      </c>
      <c r="CO31" s="330">
        <v>0</v>
      </c>
      <c r="CP31" s="331">
        <v>0</v>
      </c>
      <c r="CQ31" s="331">
        <v>2</v>
      </c>
      <c r="CR31" s="331">
        <v>2</v>
      </c>
      <c r="CS31" s="331">
        <v>4</v>
      </c>
      <c r="CT31" s="331">
        <v>2</v>
      </c>
      <c r="CU31" s="328">
        <v>10</v>
      </c>
      <c r="CV31" s="333">
        <v>10</v>
      </c>
      <c r="CW31" s="327">
        <v>0</v>
      </c>
      <c r="CX31" s="331">
        <v>0</v>
      </c>
      <c r="CY31" s="328">
        <v>0</v>
      </c>
      <c r="CZ31" s="330">
        <v>0</v>
      </c>
      <c r="DA31" s="331">
        <v>0</v>
      </c>
      <c r="DB31" s="331">
        <v>0</v>
      </c>
      <c r="DC31" s="331">
        <v>0</v>
      </c>
      <c r="DD31" s="331">
        <v>0</v>
      </c>
      <c r="DE31" s="331">
        <v>0</v>
      </c>
      <c r="DF31" s="328">
        <v>0</v>
      </c>
      <c r="DG31" s="333">
        <v>0</v>
      </c>
      <c r="DH31" s="327">
        <v>8</v>
      </c>
      <c r="DI31" s="331">
        <v>20</v>
      </c>
      <c r="DJ31" s="328">
        <v>28</v>
      </c>
      <c r="DK31" s="330">
        <v>0</v>
      </c>
      <c r="DL31" s="331">
        <v>12</v>
      </c>
      <c r="DM31" s="331">
        <v>47</v>
      </c>
      <c r="DN31" s="331">
        <v>42</v>
      </c>
      <c r="DO31" s="331">
        <v>34</v>
      </c>
      <c r="DP31" s="331">
        <v>18</v>
      </c>
      <c r="DQ31" s="328">
        <v>153</v>
      </c>
      <c r="DR31" s="333">
        <v>181</v>
      </c>
      <c r="DS31" s="327">
        <v>1</v>
      </c>
      <c r="DT31" s="331">
        <v>1</v>
      </c>
      <c r="DU31" s="328">
        <v>2</v>
      </c>
      <c r="DV31" s="330">
        <v>0</v>
      </c>
      <c r="DW31" s="331">
        <v>5</v>
      </c>
      <c r="DX31" s="331">
        <v>5</v>
      </c>
      <c r="DY31" s="331">
        <v>1</v>
      </c>
      <c r="DZ31" s="331">
        <v>5</v>
      </c>
      <c r="EA31" s="331">
        <v>0</v>
      </c>
      <c r="EB31" s="328">
        <v>16</v>
      </c>
      <c r="EC31" s="333">
        <v>18</v>
      </c>
      <c r="ED31" s="327">
        <v>22</v>
      </c>
      <c r="EE31" s="331">
        <v>39</v>
      </c>
      <c r="EF31" s="328">
        <v>61</v>
      </c>
      <c r="EG31" s="330">
        <v>0</v>
      </c>
      <c r="EH31" s="331">
        <v>51</v>
      </c>
      <c r="EI31" s="331">
        <v>78</v>
      </c>
      <c r="EJ31" s="331">
        <v>60</v>
      </c>
      <c r="EK31" s="331">
        <v>40</v>
      </c>
      <c r="EL31" s="331">
        <v>22</v>
      </c>
      <c r="EM31" s="328">
        <v>251</v>
      </c>
      <c r="EN31" s="333">
        <v>312</v>
      </c>
    </row>
    <row r="32" spans="1:144" ht="19.5" customHeight="1">
      <c r="A32" s="312" t="s">
        <v>31</v>
      </c>
      <c r="B32" s="327">
        <v>6</v>
      </c>
      <c r="C32" s="328">
        <v>17</v>
      </c>
      <c r="D32" s="329">
        <v>23</v>
      </c>
      <c r="E32" s="330">
        <v>0</v>
      </c>
      <c r="F32" s="331">
        <v>18</v>
      </c>
      <c r="G32" s="331">
        <v>17</v>
      </c>
      <c r="H32" s="331">
        <v>19</v>
      </c>
      <c r="I32" s="331">
        <v>10</v>
      </c>
      <c r="J32" s="331">
        <v>13</v>
      </c>
      <c r="K32" s="332">
        <v>77</v>
      </c>
      <c r="L32" s="333">
        <v>100</v>
      </c>
      <c r="M32" s="327">
        <v>0</v>
      </c>
      <c r="N32" s="331">
        <v>0</v>
      </c>
      <c r="O32" s="328">
        <v>0</v>
      </c>
      <c r="P32" s="330">
        <v>0</v>
      </c>
      <c r="Q32" s="331">
        <v>1</v>
      </c>
      <c r="R32" s="331">
        <v>0</v>
      </c>
      <c r="S32" s="331">
        <v>4</v>
      </c>
      <c r="T32" s="331">
        <v>3</v>
      </c>
      <c r="U32" s="331">
        <v>15</v>
      </c>
      <c r="V32" s="328">
        <v>23</v>
      </c>
      <c r="W32" s="333">
        <v>23</v>
      </c>
      <c r="X32" s="327">
        <v>1</v>
      </c>
      <c r="Y32" s="331">
        <v>12</v>
      </c>
      <c r="Z32" s="328">
        <v>13</v>
      </c>
      <c r="AA32" s="330">
        <v>0</v>
      </c>
      <c r="AB32" s="331">
        <v>15</v>
      </c>
      <c r="AC32" s="331">
        <v>15</v>
      </c>
      <c r="AD32" s="331">
        <v>9</v>
      </c>
      <c r="AE32" s="331">
        <v>10</v>
      </c>
      <c r="AF32" s="331">
        <v>16</v>
      </c>
      <c r="AG32" s="328">
        <v>65</v>
      </c>
      <c r="AH32" s="333">
        <v>78</v>
      </c>
      <c r="AI32" s="327">
        <v>0</v>
      </c>
      <c r="AJ32" s="331">
        <v>0</v>
      </c>
      <c r="AK32" s="328">
        <v>0</v>
      </c>
      <c r="AL32" s="330">
        <v>0</v>
      </c>
      <c r="AM32" s="331">
        <v>1</v>
      </c>
      <c r="AN32" s="331">
        <v>0</v>
      </c>
      <c r="AO32" s="331">
        <v>0</v>
      </c>
      <c r="AP32" s="331">
        <v>0</v>
      </c>
      <c r="AQ32" s="331">
        <v>0</v>
      </c>
      <c r="AR32" s="328">
        <v>1</v>
      </c>
      <c r="AS32" s="333">
        <v>1</v>
      </c>
      <c r="AT32" s="327">
        <v>0</v>
      </c>
      <c r="AU32" s="331">
        <v>1</v>
      </c>
      <c r="AV32" s="328">
        <v>1</v>
      </c>
      <c r="AW32" s="330">
        <v>0</v>
      </c>
      <c r="AX32" s="331">
        <v>5</v>
      </c>
      <c r="AY32" s="331">
        <v>6</v>
      </c>
      <c r="AZ32" s="331">
        <v>12</v>
      </c>
      <c r="BA32" s="331">
        <v>9</v>
      </c>
      <c r="BB32" s="331">
        <v>12</v>
      </c>
      <c r="BC32" s="332">
        <v>44</v>
      </c>
      <c r="BD32" s="333">
        <v>45</v>
      </c>
      <c r="BE32" s="327">
        <v>5</v>
      </c>
      <c r="BF32" s="331">
        <v>22</v>
      </c>
      <c r="BG32" s="328">
        <v>27</v>
      </c>
      <c r="BH32" s="330">
        <v>0</v>
      </c>
      <c r="BI32" s="331">
        <v>30</v>
      </c>
      <c r="BJ32" s="331">
        <v>34</v>
      </c>
      <c r="BK32" s="331">
        <v>32</v>
      </c>
      <c r="BL32" s="331">
        <v>19</v>
      </c>
      <c r="BM32" s="331">
        <v>12</v>
      </c>
      <c r="BN32" s="328">
        <v>127</v>
      </c>
      <c r="BO32" s="333">
        <v>154</v>
      </c>
      <c r="BP32" s="327">
        <v>4</v>
      </c>
      <c r="BQ32" s="331">
        <v>6</v>
      </c>
      <c r="BR32" s="328">
        <v>10</v>
      </c>
      <c r="BS32" s="330">
        <v>0</v>
      </c>
      <c r="BT32" s="331">
        <v>8</v>
      </c>
      <c r="BU32" s="331">
        <v>9</v>
      </c>
      <c r="BV32" s="331">
        <v>10</v>
      </c>
      <c r="BW32" s="331">
        <v>4</v>
      </c>
      <c r="BX32" s="331">
        <v>1</v>
      </c>
      <c r="BY32" s="328">
        <v>32</v>
      </c>
      <c r="BZ32" s="333">
        <v>42</v>
      </c>
      <c r="CA32" s="327">
        <v>0</v>
      </c>
      <c r="CB32" s="331">
        <v>2</v>
      </c>
      <c r="CC32" s="328">
        <v>2</v>
      </c>
      <c r="CD32" s="330">
        <v>0</v>
      </c>
      <c r="CE32" s="331">
        <v>4</v>
      </c>
      <c r="CF32" s="331">
        <v>5</v>
      </c>
      <c r="CG32" s="331">
        <v>10</v>
      </c>
      <c r="CH32" s="331">
        <v>9</v>
      </c>
      <c r="CI32" s="331">
        <v>6</v>
      </c>
      <c r="CJ32" s="328">
        <v>34</v>
      </c>
      <c r="CK32" s="333">
        <v>36</v>
      </c>
      <c r="CL32" s="327">
        <v>0</v>
      </c>
      <c r="CM32" s="331">
        <v>0</v>
      </c>
      <c r="CN32" s="328">
        <v>0</v>
      </c>
      <c r="CO32" s="330">
        <v>0</v>
      </c>
      <c r="CP32" s="331">
        <v>0</v>
      </c>
      <c r="CQ32" s="331">
        <v>0</v>
      </c>
      <c r="CR32" s="331">
        <v>3</v>
      </c>
      <c r="CS32" s="331">
        <v>2</v>
      </c>
      <c r="CT32" s="331">
        <v>0</v>
      </c>
      <c r="CU32" s="328">
        <v>5</v>
      </c>
      <c r="CV32" s="333">
        <v>5</v>
      </c>
      <c r="CW32" s="327">
        <v>0</v>
      </c>
      <c r="CX32" s="331">
        <v>0</v>
      </c>
      <c r="CY32" s="328">
        <v>0</v>
      </c>
      <c r="CZ32" s="330">
        <v>0</v>
      </c>
      <c r="DA32" s="331">
        <v>0</v>
      </c>
      <c r="DB32" s="331">
        <v>0</v>
      </c>
      <c r="DC32" s="331">
        <v>1</v>
      </c>
      <c r="DD32" s="331">
        <v>0</v>
      </c>
      <c r="DE32" s="331">
        <v>0</v>
      </c>
      <c r="DF32" s="328">
        <v>1</v>
      </c>
      <c r="DG32" s="333">
        <v>1</v>
      </c>
      <c r="DH32" s="327">
        <v>5</v>
      </c>
      <c r="DI32" s="331">
        <v>21</v>
      </c>
      <c r="DJ32" s="328">
        <v>26</v>
      </c>
      <c r="DK32" s="330">
        <v>0</v>
      </c>
      <c r="DL32" s="331">
        <v>28</v>
      </c>
      <c r="DM32" s="331">
        <v>39</v>
      </c>
      <c r="DN32" s="331">
        <v>43</v>
      </c>
      <c r="DO32" s="331">
        <v>26</v>
      </c>
      <c r="DP32" s="331">
        <v>27</v>
      </c>
      <c r="DQ32" s="328">
        <v>163</v>
      </c>
      <c r="DR32" s="333">
        <v>189</v>
      </c>
      <c r="DS32" s="327">
        <v>0</v>
      </c>
      <c r="DT32" s="331">
        <v>0</v>
      </c>
      <c r="DU32" s="328">
        <v>0</v>
      </c>
      <c r="DV32" s="330">
        <v>0</v>
      </c>
      <c r="DW32" s="331">
        <v>3</v>
      </c>
      <c r="DX32" s="331">
        <v>8</v>
      </c>
      <c r="DY32" s="331">
        <v>8</v>
      </c>
      <c r="DZ32" s="331">
        <v>6</v>
      </c>
      <c r="EA32" s="331">
        <v>4</v>
      </c>
      <c r="EB32" s="328">
        <v>29</v>
      </c>
      <c r="EC32" s="333">
        <v>29</v>
      </c>
      <c r="ED32" s="327">
        <v>16</v>
      </c>
      <c r="EE32" s="331">
        <v>56</v>
      </c>
      <c r="EF32" s="328">
        <v>72</v>
      </c>
      <c r="EG32" s="330">
        <v>0</v>
      </c>
      <c r="EH32" s="331">
        <v>66</v>
      </c>
      <c r="EI32" s="331">
        <v>61</v>
      </c>
      <c r="EJ32" s="331">
        <v>55</v>
      </c>
      <c r="EK32" s="331">
        <v>28</v>
      </c>
      <c r="EL32" s="331">
        <v>27</v>
      </c>
      <c r="EM32" s="328">
        <v>237</v>
      </c>
      <c r="EN32" s="333">
        <v>309</v>
      </c>
    </row>
    <row r="33" spans="1:144" ht="19.5" customHeight="1">
      <c r="A33" s="312" t="s">
        <v>32</v>
      </c>
      <c r="B33" s="327">
        <v>4</v>
      </c>
      <c r="C33" s="328">
        <v>14</v>
      </c>
      <c r="D33" s="329">
        <v>18</v>
      </c>
      <c r="E33" s="330">
        <v>0</v>
      </c>
      <c r="F33" s="331">
        <v>20</v>
      </c>
      <c r="G33" s="331">
        <v>18</v>
      </c>
      <c r="H33" s="331">
        <v>8</v>
      </c>
      <c r="I33" s="331">
        <v>3</v>
      </c>
      <c r="J33" s="331">
        <v>5</v>
      </c>
      <c r="K33" s="332">
        <v>54</v>
      </c>
      <c r="L33" s="333">
        <v>72</v>
      </c>
      <c r="M33" s="327">
        <v>0</v>
      </c>
      <c r="N33" s="331">
        <v>0</v>
      </c>
      <c r="O33" s="328">
        <v>0</v>
      </c>
      <c r="P33" s="330">
        <v>0</v>
      </c>
      <c r="Q33" s="331">
        <v>1</v>
      </c>
      <c r="R33" s="331">
        <v>3</v>
      </c>
      <c r="S33" s="331">
        <v>2</v>
      </c>
      <c r="T33" s="331">
        <v>4</v>
      </c>
      <c r="U33" s="331">
        <v>8</v>
      </c>
      <c r="V33" s="328">
        <v>18</v>
      </c>
      <c r="W33" s="333">
        <v>18</v>
      </c>
      <c r="X33" s="327">
        <v>2</v>
      </c>
      <c r="Y33" s="331">
        <v>5</v>
      </c>
      <c r="Z33" s="328">
        <v>7</v>
      </c>
      <c r="AA33" s="330">
        <v>0</v>
      </c>
      <c r="AB33" s="331">
        <v>10</v>
      </c>
      <c r="AC33" s="331">
        <v>19</v>
      </c>
      <c r="AD33" s="331">
        <v>10</v>
      </c>
      <c r="AE33" s="331">
        <v>3</v>
      </c>
      <c r="AF33" s="331">
        <v>10</v>
      </c>
      <c r="AG33" s="328">
        <v>52</v>
      </c>
      <c r="AH33" s="333">
        <v>59</v>
      </c>
      <c r="AI33" s="327">
        <v>0</v>
      </c>
      <c r="AJ33" s="331">
        <v>0</v>
      </c>
      <c r="AK33" s="328">
        <v>0</v>
      </c>
      <c r="AL33" s="330">
        <v>0</v>
      </c>
      <c r="AM33" s="331">
        <v>0</v>
      </c>
      <c r="AN33" s="331">
        <v>1</v>
      </c>
      <c r="AO33" s="331">
        <v>0</v>
      </c>
      <c r="AP33" s="331">
        <v>0</v>
      </c>
      <c r="AQ33" s="331">
        <v>0</v>
      </c>
      <c r="AR33" s="328">
        <v>1</v>
      </c>
      <c r="AS33" s="333">
        <v>1</v>
      </c>
      <c r="AT33" s="327">
        <v>1</v>
      </c>
      <c r="AU33" s="331">
        <v>1</v>
      </c>
      <c r="AV33" s="328">
        <v>2</v>
      </c>
      <c r="AW33" s="330">
        <v>0</v>
      </c>
      <c r="AX33" s="331">
        <v>8</v>
      </c>
      <c r="AY33" s="331">
        <v>9</v>
      </c>
      <c r="AZ33" s="331">
        <v>12</v>
      </c>
      <c r="BA33" s="331">
        <v>10</v>
      </c>
      <c r="BB33" s="331">
        <v>8</v>
      </c>
      <c r="BC33" s="332">
        <v>47</v>
      </c>
      <c r="BD33" s="333">
        <v>49</v>
      </c>
      <c r="BE33" s="327">
        <v>7</v>
      </c>
      <c r="BF33" s="331">
        <v>25</v>
      </c>
      <c r="BG33" s="328">
        <v>32</v>
      </c>
      <c r="BH33" s="330">
        <v>0</v>
      </c>
      <c r="BI33" s="331">
        <v>54</v>
      </c>
      <c r="BJ33" s="331">
        <v>64</v>
      </c>
      <c r="BK33" s="331">
        <v>42</v>
      </c>
      <c r="BL33" s="331">
        <v>14</v>
      </c>
      <c r="BM33" s="331">
        <v>14</v>
      </c>
      <c r="BN33" s="328">
        <v>188</v>
      </c>
      <c r="BO33" s="333">
        <v>220</v>
      </c>
      <c r="BP33" s="327">
        <v>0</v>
      </c>
      <c r="BQ33" s="331">
        <v>2</v>
      </c>
      <c r="BR33" s="328">
        <v>2</v>
      </c>
      <c r="BS33" s="330">
        <v>0</v>
      </c>
      <c r="BT33" s="331">
        <v>5</v>
      </c>
      <c r="BU33" s="331">
        <v>9</v>
      </c>
      <c r="BV33" s="331">
        <v>6</v>
      </c>
      <c r="BW33" s="331">
        <v>3</v>
      </c>
      <c r="BX33" s="331">
        <v>0</v>
      </c>
      <c r="BY33" s="328">
        <v>23</v>
      </c>
      <c r="BZ33" s="333">
        <v>25</v>
      </c>
      <c r="CA33" s="327">
        <v>0</v>
      </c>
      <c r="CB33" s="331">
        <v>0</v>
      </c>
      <c r="CC33" s="328">
        <v>0</v>
      </c>
      <c r="CD33" s="330">
        <v>0</v>
      </c>
      <c r="CE33" s="331">
        <v>4</v>
      </c>
      <c r="CF33" s="331">
        <v>7</v>
      </c>
      <c r="CG33" s="331">
        <v>18</v>
      </c>
      <c r="CH33" s="331">
        <v>13</v>
      </c>
      <c r="CI33" s="331">
        <v>7</v>
      </c>
      <c r="CJ33" s="328">
        <v>49</v>
      </c>
      <c r="CK33" s="333">
        <v>49</v>
      </c>
      <c r="CL33" s="327">
        <v>0</v>
      </c>
      <c r="CM33" s="331">
        <v>0</v>
      </c>
      <c r="CN33" s="328">
        <v>0</v>
      </c>
      <c r="CO33" s="330">
        <v>0</v>
      </c>
      <c r="CP33" s="331">
        <v>0</v>
      </c>
      <c r="CQ33" s="331">
        <v>0</v>
      </c>
      <c r="CR33" s="331">
        <v>0</v>
      </c>
      <c r="CS33" s="331">
        <v>1</v>
      </c>
      <c r="CT33" s="331">
        <v>1</v>
      </c>
      <c r="CU33" s="328">
        <v>2</v>
      </c>
      <c r="CV33" s="333">
        <v>2</v>
      </c>
      <c r="CW33" s="327">
        <v>0</v>
      </c>
      <c r="CX33" s="331">
        <v>0</v>
      </c>
      <c r="CY33" s="328">
        <v>0</v>
      </c>
      <c r="CZ33" s="330">
        <v>0</v>
      </c>
      <c r="DA33" s="331">
        <v>0</v>
      </c>
      <c r="DB33" s="331">
        <v>0</v>
      </c>
      <c r="DC33" s="331">
        <v>0</v>
      </c>
      <c r="DD33" s="331">
        <v>0</v>
      </c>
      <c r="DE33" s="331">
        <v>0</v>
      </c>
      <c r="DF33" s="328">
        <v>0</v>
      </c>
      <c r="DG33" s="333">
        <v>0</v>
      </c>
      <c r="DH33" s="327">
        <v>10</v>
      </c>
      <c r="DI33" s="331">
        <v>27</v>
      </c>
      <c r="DJ33" s="328">
        <v>37</v>
      </c>
      <c r="DK33" s="330">
        <v>0</v>
      </c>
      <c r="DL33" s="331">
        <v>38</v>
      </c>
      <c r="DM33" s="331">
        <v>57</v>
      </c>
      <c r="DN33" s="331">
        <v>36</v>
      </c>
      <c r="DO33" s="331">
        <v>24</v>
      </c>
      <c r="DP33" s="331">
        <v>20</v>
      </c>
      <c r="DQ33" s="328">
        <v>175</v>
      </c>
      <c r="DR33" s="333">
        <v>212</v>
      </c>
      <c r="DS33" s="327">
        <v>0</v>
      </c>
      <c r="DT33" s="331">
        <v>1</v>
      </c>
      <c r="DU33" s="328">
        <v>1</v>
      </c>
      <c r="DV33" s="330">
        <v>0</v>
      </c>
      <c r="DW33" s="331">
        <v>4</v>
      </c>
      <c r="DX33" s="331">
        <v>5</v>
      </c>
      <c r="DY33" s="331">
        <v>1</v>
      </c>
      <c r="DZ33" s="331">
        <v>2</v>
      </c>
      <c r="EA33" s="331">
        <v>3</v>
      </c>
      <c r="EB33" s="328">
        <v>15</v>
      </c>
      <c r="EC33" s="333">
        <v>16</v>
      </c>
      <c r="ED33" s="327">
        <v>20</v>
      </c>
      <c r="EE33" s="331">
        <v>46</v>
      </c>
      <c r="EF33" s="328">
        <v>66</v>
      </c>
      <c r="EG33" s="330">
        <v>0</v>
      </c>
      <c r="EH33" s="331">
        <v>82</v>
      </c>
      <c r="EI33" s="331">
        <v>83</v>
      </c>
      <c r="EJ33" s="331">
        <v>55</v>
      </c>
      <c r="EK33" s="331">
        <v>28</v>
      </c>
      <c r="EL33" s="331">
        <v>23</v>
      </c>
      <c r="EM33" s="328">
        <v>271</v>
      </c>
      <c r="EN33" s="333">
        <v>337</v>
      </c>
    </row>
    <row r="34" spans="1:144" ht="19.5" customHeight="1">
      <c r="A34" s="312" t="s">
        <v>33</v>
      </c>
      <c r="B34" s="327">
        <v>3</v>
      </c>
      <c r="C34" s="328">
        <v>8</v>
      </c>
      <c r="D34" s="329">
        <v>11</v>
      </c>
      <c r="E34" s="330">
        <v>0</v>
      </c>
      <c r="F34" s="331">
        <v>11</v>
      </c>
      <c r="G34" s="331">
        <v>17</v>
      </c>
      <c r="H34" s="331">
        <v>12</v>
      </c>
      <c r="I34" s="331">
        <v>7</v>
      </c>
      <c r="J34" s="331">
        <v>8</v>
      </c>
      <c r="K34" s="332">
        <v>55</v>
      </c>
      <c r="L34" s="333">
        <v>66</v>
      </c>
      <c r="M34" s="327">
        <v>0</v>
      </c>
      <c r="N34" s="331">
        <v>0</v>
      </c>
      <c r="O34" s="328">
        <v>0</v>
      </c>
      <c r="P34" s="330">
        <v>0</v>
      </c>
      <c r="Q34" s="331">
        <v>0</v>
      </c>
      <c r="R34" s="331">
        <v>1</v>
      </c>
      <c r="S34" s="331">
        <v>1</v>
      </c>
      <c r="T34" s="331">
        <v>2</v>
      </c>
      <c r="U34" s="331">
        <v>7</v>
      </c>
      <c r="V34" s="328">
        <v>11</v>
      </c>
      <c r="W34" s="333">
        <v>11</v>
      </c>
      <c r="X34" s="327">
        <v>1</v>
      </c>
      <c r="Y34" s="331">
        <v>2</v>
      </c>
      <c r="Z34" s="328">
        <v>3</v>
      </c>
      <c r="AA34" s="330">
        <v>0</v>
      </c>
      <c r="AB34" s="331">
        <v>11</v>
      </c>
      <c r="AC34" s="331">
        <v>19</v>
      </c>
      <c r="AD34" s="331">
        <v>10</v>
      </c>
      <c r="AE34" s="331">
        <v>13</v>
      </c>
      <c r="AF34" s="331">
        <v>15</v>
      </c>
      <c r="AG34" s="328">
        <v>68</v>
      </c>
      <c r="AH34" s="333">
        <v>71</v>
      </c>
      <c r="AI34" s="327">
        <v>0</v>
      </c>
      <c r="AJ34" s="331">
        <v>0</v>
      </c>
      <c r="AK34" s="328">
        <v>0</v>
      </c>
      <c r="AL34" s="330">
        <v>0</v>
      </c>
      <c r="AM34" s="331">
        <v>0</v>
      </c>
      <c r="AN34" s="331">
        <v>0</v>
      </c>
      <c r="AO34" s="331">
        <v>2</v>
      </c>
      <c r="AP34" s="331">
        <v>1</v>
      </c>
      <c r="AQ34" s="331">
        <v>0</v>
      </c>
      <c r="AR34" s="328">
        <v>3</v>
      </c>
      <c r="AS34" s="333">
        <v>3</v>
      </c>
      <c r="AT34" s="327">
        <v>0</v>
      </c>
      <c r="AU34" s="331">
        <v>1</v>
      </c>
      <c r="AV34" s="328">
        <v>1</v>
      </c>
      <c r="AW34" s="330">
        <v>0</v>
      </c>
      <c r="AX34" s="331">
        <v>3</v>
      </c>
      <c r="AY34" s="331">
        <v>2</v>
      </c>
      <c r="AZ34" s="331">
        <v>8</v>
      </c>
      <c r="BA34" s="331">
        <v>13</v>
      </c>
      <c r="BB34" s="331">
        <v>11</v>
      </c>
      <c r="BC34" s="332">
        <v>37</v>
      </c>
      <c r="BD34" s="333">
        <v>38</v>
      </c>
      <c r="BE34" s="327">
        <v>9</v>
      </c>
      <c r="BF34" s="331">
        <v>18</v>
      </c>
      <c r="BG34" s="328">
        <v>27</v>
      </c>
      <c r="BH34" s="330">
        <v>0</v>
      </c>
      <c r="BI34" s="331">
        <v>56</v>
      </c>
      <c r="BJ34" s="331">
        <v>52</v>
      </c>
      <c r="BK34" s="331">
        <v>33</v>
      </c>
      <c r="BL34" s="331">
        <v>17</v>
      </c>
      <c r="BM34" s="331">
        <v>14</v>
      </c>
      <c r="BN34" s="328">
        <v>172</v>
      </c>
      <c r="BO34" s="333">
        <v>199</v>
      </c>
      <c r="BP34" s="327">
        <v>0</v>
      </c>
      <c r="BQ34" s="331">
        <v>1</v>
      </c>
      <c r="BR34" s="328">
        <v>1</v>
      </c>
      <c r="BS34" s="330">
        <v>0</v>
      </c>
      <c r="BT34" s="331">
        <v>8</v>
      </c>
      <c r="BU34" s="331">
        <v>12</v>
      </c>
      <c r="BV34" s="331">
        <v>12</v>
      </c>
      <c r="BW34" s="331">
        <v>9</v>
      </c>
      <c r="BX34" s="331">
        <v>1</v>
      </c>
      <c r="BY34" s="328">
        <v>42</v>
      </c>
      <c r="BZ34" s="333">
        <v>43</v>
      </c>
      <c r="CA34" s="327">
        <v>1</v>
      </c>
      <c r="CB34" s="331">
        <v>1</v>
      </c>
      <c r="CC34" s="328">
        <v>2</v>
      </c>
      <c r="CD34" s="330">
        <v>0</v>
      </c>
      <c r="CE34" s="331">
        <v>3</v>
      </c>
      <c r="CF34" s="331">
        <v>4</v>
      </c>
      <c r="CG34" s="331">
        <v>12</v>
      </c>
      <c r="CH34" s="331">
        <v>9</v>
      </c>
      <c r="CI34" s="331">
        <v>10</v>
      </c>
      <c r="CJ34" s="328">
        <v>38</v>
      </c>
      <c r="CK34" s="333">
        <v>40</v>
      </c>
      <c r="CL34" s="327">
        <v>0</v>
      </c>
      <c r="CM34" s="331">
        <v>0</v>
      </c>
      <c r="CN34" s="328">
        <v>0</v>
      </c>
      <c r="CO34" s="330">
        <v>0</v>
      </c>
      <c r="CP34" s="331">
        <v>0</v>
      </c>
      <c r="CQ34" s="331">
        <v>1</v>
      </c>
      <c r="CR34" s="331">
        <v>2</v>
      </c>
      <c r="CS34" s="331">
        <v>1</v>
      </c>
      <c r="CT34" s="331">
        <v>0</v>
      </c>
      <c r="CU34" s="328">
        <v>4</v>
      </c>
      <c r="CV34" s="333">
        <v>4</v>
      </c>
      <c r="CW34" s="327">
        <v>0</v>
      </c>
      <c r="CX34" s="331">
        <v>0</v>
      </c>
      <c r="CY34" s="328">
        <v>0</v>
      </c>
      <c r="CZ34" s="330">
        <v>0</v>
      </c>
      <c r="DA34" s="331">
        <v>0</v>
      </c>
      <c r="DB34" s="331">
        <v>0</v>
      </c>
      <c r="DC34" s="331">
        <v>0</v>
      </c>
      <c r="DD34" s="331">
        <v>0</v>
      </c>
      <c r="DE34" s="331">
        <v>0</v>
      </c>
      <c r="DF34" s="328">
        <v>0</v>
      </c>
      <c r="DG34" s="333">
        <v>0</v>
      </c>
      <c r="DH34" s="327">
        <v>9</v>
      </c>
      <c r="DI34" s="331">
        <v>21</v>
      </c>
      <c r="DJ34" s="328">
        <v>30</v>
      </c>
      <c r="DK34" s="330">
        <v>0</v>
      </c>
      <c r="DL34" s="331">
        <v>35</v>
      </c>
      <c r="DM34" s="331">
        <v>39</v>
      </c>
      <c r="DN34" s="331">
        <v>30</v>
      </c>
      <c r="DO34" s="331">
        <v>32</v>
      </c>
      <c r="DP34" s="331">
        <v>23</v>
      </c>
      <c r="DQ34" s="328">
        <v>159</v>
      </c>
      <c r="DR34" s="333">
        <v>189</v>
      </c>
      <c r="DS34" s="327">
        <v>1</v>
      </c>
      <c r="DT34" s="331">
        <v>1</v>
      </c>
      <c r="DU34" s="328">
        <v>2</v>
      </c>
      <c r="DV34" s="330">
        <v>0</v>
      </c>
      <c r="DW34" s="331">
        <v>3</v>
      </c>
      <c r="DX34" s="331">
        <v>4</v>
      </c>
      <c r="DY34" s="331">
        <v>1</v>
      </c>
      <c r="DZ34" s="331">
        <v>8</v>
      </c>
      <c r="EA34" s="331">
        <v>3</v>
      </c>
      <c r="EB34" s="328">
        <v>19</v>
      </c>
      <c r="EC34" s="333">
        <v>21</v>
      </c>
      <c r="ED34" s="327">
        <v>18</v>
      </c>
      <c r="EE34" s="331">
        <v>36</v>
      </c>
      <c r="EF34" s="328">
        <v>54</v>
      </c>
      <c r="EG34" s="330">
        <v>0</v>
      </c>
      <c r="EH34" s="331">
        <v>76</v>
      </c>
      <c r="EI34" s="331">
        <v>71</v>
      </c>
      <c r="EJ34" s="331">
        <v>49</v>
      </c>
      <c r="EK34" s="331">
        <v>33</v>
      </c>
      <c r="EL34" s="331">
        <v>27</v>
      </c>
      <c r="EM34" s="328">
        <v>256</v>
      </c>
      <c r="EN34" s="333">
        <v>310</v>
      </c>
    </row>
    <row r="35" spans="1:144" ht="19.5" customHeight="1">
      <c r="A35" s="312" t="s">
        <v>34</v>
      </c>
      <c r="B35" s="327">
        <v>15</v>
      </c>
      <c r="C35" s="328">
        <v>24</v>
      </c>
      <c r="D35" s="329">
        <v>39</v>
      </c>
      <c r="E35" s="330">
        <v>0</v>
      </c>
      <c r="F35" s="331">
        <v>31</v>
      </c>
      <c r="G35" s="331">
        <v>22</v>
      </c>
      <c r="H35" s="331">
        <v>8</v>
      </c>
      <c r="I35" s="331">
        <v>10</v>
      </c>
      <c r="J35" s="331">
        <v>7</v>
      </c>
      <c r="K35" s="332">
        <v>78</v>
      </c>
      <c r="L35" s="333">
        <v>117</v>
      </c>
      <c r="M35" s="327">
        <v>0</v>
      </c>
      <c r="N35" s="331">
        <v>0</v>
      </c>
      <c r="O35" s="328">
        <v>0</v>
      </c>
      <c r="P35" s="330">
        <v>0</v>
      </c>
      <c r="Q35" s="331">
        <v>1</v>
      </c>
      <c r="R35" s="331">
        <v>0</v>
      </c>
      <c r="S35" s="331">
        <v>2</v>
      </c>
      <c r="T35" s="331">
        <v>7</v>
      </c>
      <c r="U35" s="331">
        <v>5</v>
      </c>
      <c r="V35" s="328">
        <v>15</v>
      </c>
      <c r="W35" s="333">
        <v>15</v>
      </c>
      <c r="X35" s="327">
        <v>3</v>
      </c>
      <c r="Y35" s="331">
        <v>3</v>
      </c>
      <c r="Z35" s="328">
        <v>6</v>
      </c>
      <c r="AA35" s="330">
        <v>0</v>
      </c>
      <c r="AB35" s="331">
        <v>7</v>
      </c>
      <c r="AC35" s="331">
        <v>10</v>
      </c>
      <c r="AD35" s="331">
        <v>9</v>
      </c>
      <c r="AE35" s="331">
        <v>8</v>
      </c>
      <c r="AF35" s="331">
        <v>4</v>
      </c>
      <c r="AG35" s="328">
        <v>38</v>
      </c>
      <c r="AH35" s="333">
        <v>44</v>
      </c>
      <c r="AI35" s="327">
        <v>4</v>
      </c>
      <c r="AJ35" s="331">
        <v>3</v>
      </c>
      <c r="AK35" s="328">
        <v>7</v>
      </c>
      <c r="AL35" s="330">
        <v>0</v>
      </c>
      <c r="AM35" s="331">
        <v>2</v>
      </c>
      <c r="AN35" s="331">
        <v>3</v>
      </c>
      <c r="AO35" s="331">
        <v>1</v>
      </c>
      <c r="AP35" s="331">
        <v>4</v>
      </c>
      <c r="AQ35" s="331">
        <v>1</v>
      </c>
      <c r="AR35" s="328">
        <v>11</v>
      </c>
      <c r="AS35" s="333">
        <v>18</v>
      </c>
      <c r="AT35" s="327">
        <v>2</v>
      </c>
      <c r="AU35" s="331">
        <v>2</v>
      </c>
      <c r="AV35" s="328">
        <v>4</v>
      </c>
      <c r="AW35" s="330">
        <v>0</v>
      </c>
      <c r="AX35" s="331">
        <v>7</v>
      </c>
      <c r="AY35" s="331">
        <v>12</v>
      </c>
      <c r="AZ35" s="331">
        <v>9</v>
      </c>
      <c r="BA35" s="331">
        <v>8</v>
      </c>
      <c r="BB35" s="331">
        <v>5</v>
      </c>
      <c r="BC35" s="332">
        <v>41</v>
      </c>
      <c r="BD35" s="333">
        <v>45</v>
      </c>
      <c r="BE35" s="327">
        <v>14</v>
      </c>
      <c r="BF35" s="331">
        <v>18</v>
      </c>
      <c r="BG35" s="328">
        <v>32</v>
      </c>
      <c r="BH35" s="330">
        <v>0</v>
      </c>
      <c r="BI35" s="331">
        <v>36</v>
      </c>
      <c r="BJ35" s="331">
        <v>34</v>
      </c>
      <c r="BK35" s="331">
        <v>16</v>
      </c>
      <c r="BL35" s="331">
        <v>6</v>
      </c>
      <c r="BM35" s="331">
        <v>8</v>
      </c>
      <c r="BN35" s="328">
        <v>100</v>
      </c>
      <c r="BO35" s="333">
        <v>132</v>
      </c>
      <c r="BP35" s="327">
        <v>5</v>
      </c>
      <c r="BQ35" s="331">
        <v>5</v>
      </c>
      <c r="BR35" s="328">
        <v>10</v>
      </c>
      <c r="BS35" s="330">
        <v>0</v>
      </c>
      <c r="BT35" s="331">
        <v>6</v>
      </c>
      <c r="BU35" s="331">
        <v>3</v>
      </c>
      <c r="BV35" s="331">
        <v>1</v>
      </c>
      <c r="BW35" s="331">
        <v>0</v>
      </c>
      <c r="BX35" s="331">
        <v>1</v>
      </c>
      <c r="BY35" s="328">
        <v>11</v>
      </c>
      <c r="BZ35" s="333">
        <v>21</v>
      </c>
      <c r="CA35" s="327">
        <v>0</v>
      </c>
      <c r="CB35" s="331">
        <v>0</v>
      </c>
      <c r="CC35" s="328">
        <v>0</v>
      </c>
      <c r="CD35" s="330">
        <v>0</v>
      </c>
      <c r="CE35" s="331">
        <v>7</v>
      </c>
      <c r="CF35" s="331">
        <v>15</v>
      </c>
      <c r="CG35" s="331">
        <v>3</v>
      </c>
      <c r="CH35" s="331">
        <v>4</v>
      </c>
      <c r="CI35" s="331">
        <v>2</v>
      </c>
      <c r="CJ35" s="328">
        <v>31</v>
      </c>
      <c r="CK35" s="333">
        <v>31</v>
      </c>
      <c r="CL35" s="327">
        <v>0</v>
      </c>
      <c r="CM35" s="331">
        <v>0</v>
      </c>
      <c r="CN35" s="328">
        <v>0</v>
      </c>
      <c r="CO35" s="330">
        <v>0</v>
      </c>
      <c r="CP35" s="331">
        <v>2</v>
      </c>
      <c r="CQ35" s="331">
        <v>1</v>
      </c>
      <c r="CR35" s="331">
        <v>0</v>
      </c>
      <c r="CS35" s="331">
        <v>0</v>
      </c>
      <c r="CT35" s="331">
        <v>0</v>
      </c>
      <c r="CU35" s="328">
        <v>3</v>
      </c>
      <c r="CV35" s="333">
        <v>3</v>
      </c>
      <c r="CW35" s="327">
        <v>0</v>
      </c>
      <c r="CX35" s="331">
        <v>0</v>
      </c>
      <c r="CY35" s="328">
        <v>0</v>
      </c>
      <c r="CZ35" s="330">
        <v>0</v>
      </c>
      <c r="DA35" s="331">
        <v>0</v>
      </c>
      <c r="DB35" s="331">
        <v>0</v>
      </c>
      <c r="DC35" s="331">
        <v>0</v>
      </c>
      <c r="DD35" s="331">
        <v>0</v>
      </c>
      <c r="DE35" s="331">
        <v>0</v>
      </c>
      <c r="DF35" s="328">
        <v>0</v>
      </c>
      <c r="DG35" s="333">
        <v>0</v>
      </c>
      <c r="DH35" s="327">
        <v>6</v>
      </c>
      <c r="DI35" s="331">
        <v>25</v>
      </c>
      <c r="DJ35" s="328">
        <v>31</v>
      </c>
      <c r="DK35" s="330">
        <v>0</v>
      </c>
      <c r="DL35" s="331">
        <v>33</v>
      </c>
      <c r="DM35" s="331">
        <v>40</v>
      </c>
      <c r="DN35" s="331">
        <v>21</v>
      </c>
      <c r="DO35" s="331">
        <v>18</v>
      </c>
      <c r="DP35" s="331">
        <v>15</v>
      </c>
      <c r="DQ35" s="328">
        <v>127</v>
      </c>
      <c r="DR35" s="333">
        <v>158</v>
      </c>
      <c r="DS35" s="327">
        <v>6</v>
      </c>
      <c r="DT35" s="331">
        <v>2</v>
      </c>
      <c r="DU35" s="328">
        <v>8</v>
      </c>
      <c r="DV35" s="330">
        <v>0</v>
      </c>
      <c r="DW35" s="331">
        <v>7</v>
      </c>
      <c r="DX35" s="331">
        <v>9</v>
      </c>
      <c r="DY35" s="331">
        <v>9</v>
      </c>
      <c r="DZ35" s="331">
        <v>5</v>
      </c>
      <c r="EA35" s="331">
        <v>4</v>
      </c>
      <c r="EB35" s="328">
        <v>34</v>
      </c>
      <c r="EC35" s="333">
        <v>42</v>
      </c>
      <c r="ED35" s="327">
        <v>33</v>
      </c>
      <c r="EE35" s="331">
        <v>49</v>
      </c>
      <c r="EF35" s="328">
        <v>82</v>
      </c>
      <c r="EG35" s="330">
        <v>0</v>
      </c>
      <c r="EH35" s="331">
        <v>67</v>
      </c>
      <c r="EI35" s="331">
        <v>54</v>
      </c>
      <c r="EJ35" s="331">
        <v>26</v>
      </c>
      <c r="EK35" s="331">
        <v>19</v>
      </c>
      <c r="EL35" s="331">
        <v>14</v>
      </c>
      <c r="EM35" s="328">
        <v>180</v>
      </c>
      <c r="EN35" s="333">
        <v>262</v>
      </c>
    </row>
    <row r="36" spans="1:144" ht="19.5" customHeight="1">
      <c r="A36" s="312" t="s">
        <v>35</v>
      </c>
      <c r="B36" s="327">
        <v>14</v>
      </c>
      <c r="C36" s="328">
        <v>13</v>
      </c>
      <c r="D36" s="329">
        <v>27</v>
      </c>
      <c r="E36" s="330">
        <v>0</v>
      </c>
      <c r="F36" s="331">
        <v>8</v>
      </c>
      <c r="G36" s="331">
        <v>8</v>
      </c>
      <c r="H36" s="331">
        <v>1</v>
      </c>
      <c r="I36" s="331">
        <v>2</v>
      </c>
      <c r="J36" s="331">
        <v>5</v>
      </c>
      <c r="K36" s="332">
        <v>24</v>
      </c>
      <c r="L36" s="333">
        <v>51</v>
      </c>
      <c r="M36" s="327">
        <v>0</v>
      </c>
      <c r="N36" s="331">
        <v>1</v>
      </c>
      <c r="O36" s="328">
        <v>1</v>
      </c>
      <c r="P36" s="330">
        <v>0</v>
      </c>
      <c r="Q36" s="331">
        <v>0</v>
      </c>
      <c r="R36" s="331">
        <v>1</v>
      </c>
      <c r="S36" s="331">
        <v>2</v>
      </c>
      <c r="T36" s="331">
        <v>3</v>
      </c>
      <c r="U36" s="331">
        <v>5</v>
      </c>
      <c r="V36" s="328">
        <v>11</v>
      </c>
      <c r="W36" s="333">
        <v>12</v>
      </c>
      <c r="X36" s="327">
        <v>0</v>
      </c>
      <c r="Y36" s="331">
        <v>0</v>
      </c>
      <c r="Z36" s="328">
        <v>0</v>
      </c>
      <c r="AA36" s="330">
        <v>0</v>
      </c>
      <c r="AB36" s="331">
        <v>0</v>
      </c>
      <c r="AC36" s="331">
        <v>5</v>
      </c>
      <c r="AD36" s="331">
        <v>0</v>
      </c>
      <c r="AE36" s="331">
        <v>0</v>
      </c>
      <c r="AF36" s="331">
        <v>3</v>
      </c>
      <c r="AG36" s="328">
        <v>8</v>
      </c>
      <c r="AH36" s="333">
        <v>8</v>
      </c>
      <c r="AI36" s="327">
        <v>0</v>
      </c>
      <c r="AJ36" s="331">
        <v>0</v>
      </c>
      <c r="AK36" s="328">
        <v>0</v>
      </c>
      <c r="AL36" s="330">
        <v>0</v>
      </c>
      <c r="AM36" s="331">
        <v>1</v>
      </c>
      <c r="AN36" s="331">
        <v>2</v>
      </c>
      <c r="AO36" s="331">
        <v>2</v>
      </c>
      <c r="AP36" s="331">
        <v>1</v>
      </c>
      <c r="AQ36" s="331">
        <v>1</v>
      </c>
      <c r="AR36" s="328">
        <v>7</v>
      </c>
      <c r="AS36" s="333">
        <v>7</v>
      </c>
      <c r="AT36" s="327">
        <v>2</v>
      </c>
      <c r="AU36" s="331">
        <v>4</v>
      </c>
      <c r="AV36" s="328">
        <v>6</v>
      </c>
      <c r="AW36" s="330">
        <v>0</v>
      </c>
      <c r="AX36" s="331">
        <v>10</v>
      </c>
      <c r="AY36" s="331">
        <v>10</v>
      </c>
      <c r="AZ36" s="331">
        <v>7</v>
      </c>
      <c r="BA36" s="331">
        <v>8</v>
      </c>
      <c r="BB36" s="331">
        <v>4</v>
      </c>
      <c r="BC36" s="332">
        <v>39</v>
      </c>
      <c r="BD36" s="333">
        <v>45</v>
      </c>
      <c r="BE36" s="327">
        <v>13</v>
      </c>
      <c r="BF36" s="331">
        <v>17</v>
      </c>
      <c r="BG36" s="328">
        <v>30</v>
      </c>
      <c r="BH36" s="330">
        <v>0</v>
      </c>
      <c r="BI36" s="331">
        <v>37</v>
      </c>
      <c r="BJ36" s="331">
        <v>18</v>
      </c>
      <c r="BK36" s="331">
        <v>18</v>
      </c>
      <c r="BL36" s="331">
        <v>7</v>
      </c>
      <c r="BM36" s="331">
        <v>6</v>
      </c>
      <c r="BN36" s="328">
        <v>86</v>
      </c>
      <c r="BO36" s="333">
        <v>116</v>
      </c>
      <c r="BP36" s="327">
        <v>5</v>
      </c>
      <c r="BQ36" s="331">
        <v>7</v>
      </c>
      <c r="BR36" s="328">
        <v>12</v>
      </c>
      <c r="BS36" s="330">
        <v>0</v>
      </c>
      <c r="BT36" s="331">
        <v>4</v>
      </c>
      <c r="BU36" s="331">
        <v>8</v>
      </c>
      <c r="BV36" s="331">
        <v>3</v>
      </c>
      <c r="BW36" s="331">
        <v>1</v>
      </c>
      <c r="BX36" s="331">
        <v>2</v>
      </c>
      <c r="BY36" s="328">
        <v>18</v>
      </c>
      <c r="BZ36" s="333">
        <v>30</v>
      </c>
      <c r="CA36" s="327">
        <v>0</v>
      </c>
      <c r="CB36" s="331">
        <v>1</v>
      </c>
      <c r="CC36" s="328">
        <v>1</v>
      </c>
      <c r="CD36" s="330">
        <v>0</v>
      </c>
      <c r="CE36" s="331">
        <v>7</v>
      </c>
      <c r="CF36" s="331">
        <v>2</v>
      </c>
      <c r="CG36" s="331">
        <v>5</v>
      </c>
      <c r="CH36" s="331">
        <v>5</v>
      </c>
      <c r="CI36" s="331">
        <v>2</v>
      </c>
      <c r="CJ36" s="328">
        <v>21</v>
      </c>
      <c r="CK36" s="333">
        <v>22</v>
      </c>
      <c r="CL36" s="327">
        <v>0</v>
      </c>
      <c r="CM36" s="331">
        <v>0</v>
      </c>
      <c r="CN36" s="328">
        <v>0</v>
      </c>
      <c r="CO36" s="330">
        <v>0</v>
      </c>
      <c r="CP36" s="331">
        <v>0</v>
      </c>
      <c r="CQ36" s="331">
        <v>2</v>
      </c>
      <c r="CR36" s="331">
        <v>1</v>
      </c>
      <c r="CS36" s="331">
        <v>0</v>
      </c>
      <c r="CT36" s="331">
        <v>1</v>
      </c>
      <c r="CU36" s="328">
        <v>4</v>
      </c>
      <c r="CV36" s="333">
        <v>4</v>
      </c>
      <c r="CW36" s="327">
        <v>0</v>
      </c>
      <c r="CX36" s="331">
        <v>0</v>
      </c>
      <c r="CY36" s="328">
        <v>0</v>
      </c>
      <c r="CZ36" s="330">
        <v>0</v>
      </c>
      <c r="DA36" s="331">
        <v>0</v>
      </c>
      <c r="DB36" s="331">
        <v>0</v>
      </c>
      <c r="DC36" s="331">
        <v>0</v>
      </c>
      <c r="DD36" s="331">
        <v>0</v>
      </c>
      <c r="DE36" s="331">
        <v>0</v>
      </c>
      <c r="DF36" s="328">
        <v>0</v>
      </c>
      <c r="DG36" s="333">
        <v>0</v>
      </c>
      <c r="DH36" s="327">
        <v>7</v>
      </c>
      <c r="DI36" s="331">
        <v>7</v>
      </c>
      <c r="DJ36" s="328">
        <v>14</v>
      </c>
      <c r="DK36" s="330">
        <v>0</v>
      </c>
      <c r="DL36" s="331">
        <v>16</v>
      </c>
      <c r="DM36" s="331">
        <v>27</v>
      </c>
      <c r="DN36" s="331">
        <v>21</v>
      </c>
      <c r="DO36" s="331">
        <v>14</v>
      </c>
      <c r="DP36" s="331">
        <v>9</v>
      </c>
      <c r="DQ36" s="328">
        <v>87</v>
      </c>
      <c r="DR36" s="333">
        <v>101</v>
      </c>
      <c r="DS36" s="327">
        <v>4</v>
      </c>
      <c r="DT36" s="331">
        <v>6</v>
      </c>
      <c r="DU36" s="328">
        <v>10</v>
      </c>
      <c r="DV36" s="330">
        <v>0</v>
      </c>
      <c r="DW36" s="331">
        <v>8</v>
      </c>
      <c r="DX36" s="331">
        <v>5</v>
      </c>
      <c r="DY36" s="331">
        <v>3</v>
      </c>
      <c r="DZ36" s="331">
        <v>3</v>
      </c>
      <c r="EA36" s="331">
        <v>0</v>
      </c>
      <c r="EB36" s="328">
        <v>19</v>
      </c>
      <c r="EC36" s="333">
        <v>29</v>
      </c>
      <c r="ED36" s="327">
        <v>31</v>
      </c>
      <c r="EE36" s="331">
        <v>36</v>
      </c>
      <c r="EF36" s="328">
        <v>67</v>
      </c>
      <c r="EG36" s="330">
        <v>0</v>
      </c>
      <c r="EH36" s="331">
        <v>52</v>
      </c>
      <c r="EI36" s="331">
        <v>37</v>
      </c>
      <c r="EJ36" s="331">
        <v>27</v>
      </c>
      <c r="EK36" s="331">
        <v>16</v>
      </c>
      <c r="EL36" s="331">
        <v>9</v>
      </c>
      <c r="EM36" s="328">
        <v>141</v>
      </c>
      <c r="EN36" s="333">
        <v>208</v>
      </c>
    </row>
    <row r="37" spans="1:144" ht="19.5" customHeight="1">
      <c r="A37" s="312" t="s">
        <v>36</v>
      </c>
      <c r="B37" s="327">
        <v>72</v>
      </c>
      <c r="C37" s="328">
        <v>86</v>
      </c>
      <c r="D37" s="329">
        <v>158</v>
      </c>
      <c r="E37" s="330">
        <v>0</v>
      </c>
      <c r="F37" s="331">
        <v>71</v>
      </c>
      <c r="G37" s="331">
        <v>64</v>
      </c>
      <c r="H37" s="331">
        <v>43</v>
      </c>
      <c r="I37" s="331">
        <v>21</v>
      </c>
      <c r="J37" s="331">
        <v>11</v>
      </c>
      <c r="K37" s="332">
        <v>210</v>
      </c>
      <c r="L37" s="333">
        <v>368</v>
      </c>
      <c r="M37" s="327">
        <v>1</v>
      </c>
      <c r="N37" s="331">
        <v>1</v>
      </c>
      <c r="O37" s="328">
        <v>2</v>
      </c>
      <c r="P37" s="330">
        <v>0</v>
      </c>
      <c r="Q37" s="331">
        <v>1</v>
      </c>
      <c r="R37" s="331">
        <v>4</v>
      </c>
      <c r="S37" s="331">
        <v>6</v>
      </c>
      <c r="T37" s="331">
        <v>11</v>
      </c>
      <c r="U37" s="331">
        <v>6</v>
      </c>
      <c r="V37" s="328">
        <v>28</v>
      </c>
      <c r="W37" s="333">
        <v>30</v>
      </c>
      <c r="X37" s="327">
        <v>0</v>
      </c>
      <c r="Y37" s="331">
        <v>2</v>
      </c>
      <c r="Z37" s="328">
        <v>2</v>
      </c>
      <c r="AA37" s="330">
        <v>0</v>
      </c>
      <c r="AB37" s="331">
        <v>5</v>
      </c>
      <c r="AC37" s="331">
        <v>2</v>
      </c>
      <c r="AD37" s="331">
        <v>6</v>
      </c>
      <c r="AE37" s="331">
        <v>9</v>
      </c>
      <c r="AF37" s="331">
        <v>5</v>
      </c>
      <c r="AG37" s="328">
        <v>27</v>
      </c>
      <c r="AH37" s="333">
        <v>29</v>
      </c>
      <c r="AI37" s="327">
        <v>1</v>
      </c>
      <c r="AJ37" s="331">
        <v>2</v>
      </c>
      <c r="AK37" s="328">
        <v>3</v>
      </c>
      <c r="AL37" s="330">
        <v>0</v>
      </c>
      <c r="AM37" s="331">
        <v>5</v>
      </c>
      <c r="AN37" s="331">
        <v>6</v>
      </c>
      <c r="AO37" s="331">
        <v>3</v>
      </c>
      <c r="AP37" s="331">
        <v>4</v>
      </c>
      <c r="AQ37" s="331">
        <v>4</v>
      </c>
      <c r="AR37" s="328">
        <v>22</v>
      </c>
      <c r="AS37" s="333">
        <v>25</v>
      </c>
      <c r="AT37" s="327">
        <v>9</v>
      </c>
      <c r="AU37" s="331">
        <v>6</v>
      </c>
      <c r="AV37" s="328">
        <v>15</v>
      </c>
      <c r="AW37" s="330">
        <v>0</v>
      </c>
      <c r="AX37" s="331">
        <v>28</v>
      </c>
      <c r="AY37" s="331">
        <v>41</v>
      </c>
      <c r="AZ37" s="331">
        <v>25</v>
      </c>
      <c r="BA37" s="331">
        <v>29</v>
      </c>
      <c r="BB37" s="331">
        <v>11</v>
      </c>
      <c r="BC37" s="332">
        <v>134</v>
      </c>
      <c r="BD37" s="333">
        <v>149</v>
      </c>
      <c r="BE37" s="327">
        <v>48</v>
      </c>
      <c r="BF37" s="331">
        <v>68</v>
      </c>
      <c r="BG37" s="328">
        <v>116</v>
      </c>
      <c r="BH37" s="330">
        <v>0</v>
      </c>
      <c r="BI37" s="331">
        <v>113</v>
      </c>
      <c r="BJ37" s="331">
        <v>109</v>
      </c>
      <c r="BK37" s="331">
        <v>59</v>
      </c>
      <c r="BL37" s="331">
        <v>30</v>
      </c>
      <c r="BM37" s="331">
        <v>11</v>
      </c>
      <c r="BN37" s="328">
        <v>322</v>
      </c>
      <c r="BO37" s="333">
        <v>438</v>
      </c>
      <c r="BP37" s="327">
        <v>12</v>
      </c>
      <c r="BQ37" s="331">
        <v>12</v>
      </c>
      <c r="BR37" s="328">
        <v>24</v>
      </c>
      <c r="BS37" s="330">
        <v>0</v>
      </c>
      <c r="BT37" s="331">
        <v>34</v>
      </c>
      <c r="BU37" s="331">
        <v>25</v>
      </c>
      <c r="BV37" s="331">
        <v>22</v>
      </c>
      <c r="BW37" s="331">
        <v>11</v>
      </c>
      <c r="BX37" s="331">
        <v>3</v>
      </c>
      <c r="BY37" s="328">
        <v>95</v>
      </c>
      <c r="BZ37" s="333">
        <v>119</v>
      </c>
      <c r="CA37" s="327">
        <v>1</v>
      </c>
      <c r="CB37" s="331">
        <v>3</v>
      </c>
      <c r="CC37" s="328">
        <v>4</v>
      </c>
      <c r="CD37" s="330">
        <v>0</v>
      </c>
      <c r="CE37" s="331">
        <v>10</v>
      </c>
      <c r="CF37" s="331">
        <v>16</v>
      </c>
      <c r="CG37" s="331">
        <v>16</v>
      </c>
      <c r="CH37" s="331">
        <v>6</v>
      </c>
      <c r="CI37" s="331">
        <v>4</v>
      </c>
      <c r="CJ37" s="328">
        <v>52</v>
      </c>
      <c r="CK37" s="333">
        <v>56</v>
      </c>
      <c r="CL37" s="327">
        <v>0</v>
      </c>
      <c r="CM37" s="331">
        <v>0</v>
      </c>
      <c r="CN37" s="328">
        <v>0</v>
      </c>
      <c r="CO37" s="330">
        <v>0</v>
      </c>
      <c r="CP37" s="331">
        <v>3</v>
      </c>
      <c r="CQ37" s="331">
        <v>2</v>
      </c>
      <c r="CR37" s="331">
        <v>7</v>
      </c>
      <c r="CS37" s="331">
        <v>2</v>
      </c>
      <c r="CT37" s="331">
        <v>0</v>
      </c>
      <c r="CU37" s="328">
        <v>14</v>
      </c>
      <c r="CV37" s="333">
        <v>14</v>
      </c>
      <c r="CW37" s="327">
        <v>0</v>
      </c>
      <c r="CX37" s="331">
        <v>0</v>
      </c>
      <c r="CY37" s="328">
        <v>0</v>
      </c>
      <c r="CZ37" s="330">
        <v>0</v>
      </c>
      <c r="DA37" s="331">
        <v>0</v>
      </c>
      <c r="DB37" s="331">
        <v>0</v>
      </c>
      <c r="DC37" s="331">
        <v>0</v>
      </c>
      <c r="DD37" s="331">
        <v>0</v>
      </c>
      <c r="DE37" s="331">
        <v>0</v>
      </c>
      <c r="DF37" s="328">
        <v>0</v>
      </c>
      <c r="DG37" s="333">
        <v>0</v>
      </c>
      <c r="DH37" s="327">
        <v>20</v>
      </c>
      <c r="DI37" s="331">
        <v>32</v>
      </c>
      <c r="DJ37" s="328">
        <v>52</v>
      </c>
      <c r="DK37" s="330">
        <v>0</v>
      </c>
      <c r="DL37" s="331">
        <v>51</v>
      </c>
      <c r="DM37" s="331">
        <v>102</v>
      </c>
      <c r="DN37" s="331">
        <v>66</v>
      </c>
      <c r="DO37" s="331">
        <v>43</v>
      </c>
      <c r="DP37" s="331">
        <v>24</v>
      </c>
      <c r="DQ37" s="328">
        <v>286</v>
      </c>
      <c r="DR37" s="333">
        <v>338</v>
      </c>
      <c r="DS37" s="327">
        <v>28</v>
      </c>
      <c r="DT37" s="331">
        <v>16</v>
      </c>
      <c r="DU37" s="328">
        <v>44</v>
      </c>
      <c r="DV37" s="330">
        <v>0</v>
      </c>
      <c r="DW37" s="331">
        <v>26</v>
      </c>
      <c r="DX37" s="331">
        <v>26</v>
      </c>
      <c r="DY37" s="331">
        <v>21</v>
      </c>
      <c r="DZ37" s="331">
        <v>21</v>
      </c>
      <c r="EA37" s="331">
        <v>8</v>
      </c>
      <c r="EB37" s="328">
        <v>102</v>
      </c>
      <c r="EC37" s="333">
        <v>146</v>
      </c>
      <c r="ED37" s="327">
        <v>121</v>
      </c>
      <c r="EE37" s="331">
        <v>124</v>
      </c>
      <c r="EF37" s="328">
        <v>245</v>
      </c>
      <c r="EG37" s="330">
        <v>0</v>
      </c>
      <c r="EH37" s="331">
        <v>187</v>
      </c>
      <c r="EI37" s="331">
        <v>160</v>
      </c>
      <c r="EJ37" s="331">
        <v>99</v>
      </c>
      <c r="EK37" s="331">
        <v>48</v>
      </c>
      <c r="EL37" s="331">
        <v>24</v>
      </c>
      <c r="EM37" s="328">
        <v>518</v>
      </c>
      <c r="EN37" s="333">
        <v>763</v>
      </c>
    </row>
    <row r="38" spans="1:144" ht="19.5" customHeight="1">
      <c r="A38" s="312" t="s">
        <v>37</v>
      </c>
      <c r="B38" s="327">
        <v>28</v>
      </c>
      <c r="C38" s="328">
        <v>28</v>
      </c>
      <c r="D38" s="329">
        <v>56</v>
      </c>
      <c r="E38" s="330">
        <v>0</v>
      </c>
      <c r="F38" s="331">
        <v>46</v>
      </c>
      <c r="G38" s="331">
        <v>39</v>
      </c>
      <c r="H38" s="331">
        <v>14</v>
      </c>
      <c r="I38" s="331">
        <v>26</v>
      </c>
      <c r="J38" s="331">
        <v>17</v>
      </c>
      <c r="K38" s="332">
        <v>142</v>
      </c>
      <c r="L38" s="333">
        <v>198</v>
      </c>
      <c r="M38" s="327">
        <v>0</v>
      </c>
      <c r="N38" s="331">
        <v>1</v>
      </c>
      <c r="O38" s="328">
        <v>1</v>
      </c>
      <c r="P38" s="330">
        <v>0</v>
      </c>
      <c r="Q38" s="331">
        <v>2</v>
      </c>
      <c r="R38" s="331">
        <v>2</v>
      </c>
      <c r="S38" s="331">
        <v>9</v>
      </c>
      <c r="T38" s="331">
        <v>8</v>
      </c>
      <c r="U38" s="331">
        <v>10</v>
      </c>
      <c r="V38" s="328">
        <v>31</v>
      </c>
      <c r="W38" s="333">
        <v>32</v>
      </c>
      <c r="X38" s="327">
        <v>2</v>
      </c>
      <c r="Y38" s="331">
        <v>4</v>
      </c>
      <c r="Z38" s="328">
        <v>6</v>
      </c>
      <c r="AA38" s="330">
        <v>0</v>
      </c>
      <c r="AB38" s="331">
        <v>9</v>
      </c>
      <c r="AC38" s="331">
        <v>9</v>
      </c>
      <c r="AD38" s="331">
        <v>3</v>
      </c>
      <c r="AE38" s="331">
        <v>11</v>
      </c>
      <c r="AF38" s="331">
        <v>12</v>
      </c>
      <c r="AG38" s="328">
        <v>44</v>
      </c>
      <c r="AH38" s="333">
        <v>50</v>
      </c>
      <c r="AI38" s="327">
        <v>0</v>
      </c>
      <c r="AJ38" s="331">
        <v>0</v>
      </c>
      <c r="AK38" s="328">
        <v>0</v>
      </c>
      <c r="AL38" s="330">
        <v>0</v>
      </c>
      <c r="AM38" s="331">
        <v>2</v>
      </c>
      <c r="AN38" s="331">
        <v>2</v>
      </c>
      <c r="AO38" s="331">
        <v>1</v>
      </c>
      <c r="AP38" s="331">
        <v>1</v>
      </c>
      <c r="AQ38" s="331">
        <v>2</v>
      </c>
      <c r="AR38" s="328">
        <v>8</v>
      </c>
      <c r="AS38" s="333">
        <v>8</v>
      </c>
      <c r="AT38" s="327">
        <v>2</v>
      </c>
      <c r="AU38" s="331">
        <v>3</v>
      </c>
      <c r="AV38" s="328">
        <v>5</v>
      </c>
      <c r="AW38" s="330">
        <v>0</v>
      </c>
      <c r="AX38" s="331">
        <v>30</v>
      </c>
      <c r="AY38" s="331">
        <v>36</v>
      </c>
      <c r="AZ38" s="331">
        <v>19</v>
      </c>
      <c r="BA38" s="331">
        <v>22</v>
      </c>
      <c r="BB38" s="331">
        <v>15</v>
      </c>
      <c r="BC38" s="332">
        <v>122</v>
      </c>
      <c r="BD38" s="333">
        <v>127</v>
      </c>
      <c r="BE38" s="327">
        <v>34</v>
      </c>
      <c r="BF38" s="331">
        <v>52</v>
      </c>
      <c r="BG38" s="328">
        <v>86</v>
      </c>
      <c r="BH38" s="330">
        <v>0</v>
      </c>
      <c r="BI38" s="331">
        <v>123</v>
      </c>
      <c r="BJ38" s="331">
        <v>94</v>
      </c>
      <c r="BK38" s="331">
        <v>60</v>
      </c>
      <c r="BL38" s="331">
        <v>39</v>
      </c>
      <c r="BM38" s="331">
        <v>15</v>
      </c>
      <c r="BN38" s="328">
        <v>331</v>
      </c>
      <c r="BO38" s="333">
        <v>417</v>
      </c>
      <c r="BP38" s="327">
        <v>9</v>
      </c>
      <c r="BQ38" s="331">
        <v>14</v>
      </c>
      <c r="BR38" s="328">
        <v>23</v>
      </c>
      <c r="BS38" s="330">
        <v>0</v>
      </c>
      <c r="BT38" s="331">
        <v>42</v>
      </c>
      <c r="BU38" s="331">
        <v>28</v>
      </c>
      <c r="BV38" s="331">
        <v>20</v>
      </c>
      <c r="BW38" s="331">
        <v>10</v>
      </c>
      <c r="BX38" s="331">
        <v>2</v>
      </c>
      <c r="BY38" s="328">
        <v>102</v>
      </c>
      <c r="BZ38" s="333">
        <v>125</v>
      </c>
      <c r="CA38" s="327">
        <v>0</v>
      </c>
      <c r="CB38" s="331">
        <v>4</v>
      </c>
      <c r="CC38" s="328">
        <v>4</v>
      </c>
      <c r="CD38" s="330">
        <v>0</v>
      </c>
      <c r="CE38" s="331">
        <v>10</v>
      </c>
      <c r="CF38" s="331">
        <v>28</v>
      </c>
      <c r="CG38" s="331">
        <v>20</v>
      </c>
      <c r="CH38" s="331">
        <v>17</v>
      </c>
      <c r="CI38" s="331">
        <v>12</v>
      </c>
      <c r="CJ38" s="328">
        <v>87</v>
      </c>
      <c r="CK38" s="333">
        <v>91</v>
      </c>
      <c r="CL38" s="327">
        <v>0</v>
      </c>
      <c r="CM38" s="331">
        <v>0</v>
      </c>
      <c r="CN38" s="328">
        <v>0</v>
      </c>
      <c r="CO38" s="330">
        <v>0</v>
      </c>
      <c r="CP38" s="331">
        <v>3</v>
      </c>
      <c r="CQ38" s="331">
        <v>2</v>
      </c>
      <c r="CR38" s="331">
        <v>6</v>
      </c>
      <c r="CS38" s="331">
        <v>1</v>
      </c>
      <c r="CT38" s="331">
        <v>1</v>
      </c>
      <c r="CU38" s="328">
        <v>13</v>
      </c>
      <c r="CV38" s="333">
        <v>13</v>
      </c>
      <c r="CW38" s="327">
        <v>0</v>
      </c>
      <c r="CX38" s="331">
        <v>0</v>
      </c>
      <c r="CY38" s="328">
        <v>0</v>
      </c>
      <c r="CZ38" s="330">
        <v>0</v>
      </c>
      <c r="DA38" s="331">
        <v>0</v>
      </c>
      <c r="DB38" s="331">
        <v>0</v>
      </c>
      <c r="DC38" s="331">
        <v>0</v>
      </c>
      <c r="DD38" s="331">
        <v>0</v>
      </c>
      <c r="DE38" s="331">
        <v>0</v>
      </c>
      <c r="DF38" s="328">
        <v>0</v>
      </c>
      <c r="DG38" s="333">
        <v>0</v>
      </c>
      <c r="DH38" s="327">
        <v>14</v>
      </c>
      <c r="DI38" s="331">
        <v>39</v>
      </c>
      <c r="DJ38" s="328">
        <v>53</v>
      </c>
      <c r="DK38" s="330">
        <v>0</v>
      </c>
      <c r="DL38" s="331">
        <v>69</v>
      </c>
      <c r="DM38" s="331">
        <v>105</v>
      </c>
      <c r="DN38" s="331">
        <v>61</v>
      </c>
      <c r="DO38" s="331">
        <v>57</v>
      </c>
      <c r="DP38" s="331">
        <v>36</v>
      </c>
      <c r="DQ38" s="328">
        <v>328</v>
      </c>
      <c r="DR38" s="333">
        <v>381</v>
      </c>
      <c r="DS38" s="327">
        <v>1</v>
      </c>
      <c r="DT38" s="331">
        <v>1</v>
      </c>
      <c r="DU38" s="328">
        <v>2</v>
      </c>
      <c r="DV38" s="330">
        <v>0</v>
      </c>
      <c r="DW38" s="331">
        <v>9</v>
      </c>
      <c r="DX38" s="331">
        <v>2</v>
      </c>
      <c r="DY38" s="331">
        <v>1</v>
      </c>
      <c r="DZ38" s="331">
        <v>3</v>
      </c>
      <c r="EA38" s="331">
        <v>2</v>
      </c>
      <c r="EB38" s="328">
        <v>17</v>
      </c>
      <c r="EC38" s="333">
        <v>19</v>
      </c>
      <c r="ED38" s="327">
        <v>75</v>
      </c>
      <c r="EE38" s="331">
        <v>96</v>
      </c>
      <c r="EF38" s="328">
        <v>171</v>
      </c>
      <c r="EG38" s="330">
        <v>0</v>
      </c>
      <c r="EH38" s="331">
        <v>190</v>
      </c>
      <c r="EI38" s="331">
        <v>155</v>
      </c>
      <c r="EJ38" s="331">
        <v>91</v>
      </c>
      <c r="EK38" s="331">
        <v>72</v>
      </c>
      <c r="EL38" s="331">
        <v>42</v>
      </c>
      <c r="EM38" s="328">
        <v>550</v>
      </c>
      <c r="EN38" s="333">
        <v>721</v>
      </c>
    </row>
    <row r="39" spans="1:144" ht="19.5" customHeight="1" thickBot="1">
      <c r="A39" s="313" t="s">
        <v>38</v>
      </c>
      <c r="B39" s="334">
        <v>0</v>
      </c>
      <c r="C39" s="335">
        <v>0</v>
      </c>
      <c r="D39" s="336">
        <v>0</v>
      </c>
      <c r="E39" s="337">
        <v>0</v>
      </c>
      <c r="F39" s="338">
        <v>7</v>
      </c>
      <c r="G39" s="338">
        <v>2</v>
      </c>
      <c r="H39" s="338">
        <v>1</v>
      </c>
      <c r="I39" s="338">
        <v>3</v>
      </c>
      <c r="J39" s="338">
        <v>0</v>
      </c>
      <c r="K39" s="339">
        <v>13</v>
      </c>
      <c r="L39" s="340">
        <v>13</v>
      </c>
      <c r="M39" s="334">
        <v>0</v>
      </c>
      <c r="N39" s="338">
        <v>0</v>
      </c>
      <c r="O39" s="335">
        <v>0</v>
      </c>
      <c r="P39" s="337">
        <v>0</v>
      </c>
      <c r="Q39" s="338">
        <v>0</v>
      </c>
      <c r="R39" s="338">
        <v>0</v>
      </c>
      <c r="S39" s="338">
        <v>0</v>
      </c>
      <c r="T39" s="338">
        <v>1</v>
      </c>
      <c r="U39" s="338">
        <v>0</v>
      </c>
      <c r="V39" s="335">
        <v>1</v>
      </c>
      <c r="W39" s="340">
        <v>1</v>
      </c>
      <c r="X39" s="334">
        <v>0</v>
      </c>
      <c r="Y39" s="338">
        <v>0</v>
      </c>
      <c r="Z39" s="335">
        <v>0</v>
      </c>
      <c r="AA39" s="337">
        <v>0</v>
      </c>
      <c r="AB39" s="338">
        <v>1</v>
      </c>
      <c r="AC39" s="338">
        <v>2</v>
      </c>
      <c r="AD39" s="338">
        <v>3</v>
      </c>
      <c r="AE39" s="338">
        <v>3</v>
      </c>
      <c r="AF39" s="338">
        <v>1</v>
      </c>
      <c r="AG39" s="335">
        <v>10</v>
      </c>
      <c r="AH39" s="340">
        <v>10</v>
      </c>
      <c r="AI39" s="334">
        <v>0</v>
      </c>
      <c r="AJ39" s="338">
        <v>0</v>
      </c>
      <c r="AK39" s="335">
        <v>0</v>
      </c>
      <c r="AL39" s="337">
        <v>0</v>
      </c>
      <c r="AM39" s="338">
        <v>0</v>
      </c>
      <c r="AN39" s="338">
        <v>0</v>
      </c>
      <c r="AO39" s="338">
        <v>0</v>
      </c>
      <c r="AP39" s="338">
        <v>0</v>
      </c>
      <c r="AQ39" s="338">
        <v>0</v>
      </c>
      <c r="AR39" s="335">
        <v>0</v>
      </c>
      <c r="AS39" s="340">
        <v>0</v>
      </c>
      <c r="AT39" s="334">
        <v>0</v>
      </c>
      <c r="AU39" s="338">
        <v>0</v>
      </c>
      <c r="AV39" s="335">
        <v>0</v>
      </c>
      <c r="AW39" s="337">
        <v>0</v>
      </c>
      <c r="AX39" s="338">
        <v>0</v>
      </c>
      <c r="AY39" s="338">
        <v>1</v>
      </c>
      <c r="AZ39" s="338">
        <v>1</v>
      </c>
      <c r="BA39" s="338">
        <v>1</v>
      </c>
      <c r="BB39" s="338">
        <v>0</v>
      </c>
      <c r="BC39" s="339">
        <v>3</v>
      </c>
      <c r="BD39" s="340">
        <v>3</v>
      </c>
      <c r="BE39" s="334">
        <v>0</v>
      </c>
      <c r="BF39" s="338">
        <v>0</v>
      </c>
      <c r="BG39" s="335">
        <v>0</v>
      </c>
      <c r="BH39" s="337">
        <v>0</v>
      </c>
      <c r="BI39" s="338">
        <v>16</v>
      </c>
      <c r="BJ39" s="338">
        <v>11</v>
      </c>
      <c r="BK39" s="338">
        <v>7</v>
      </c>
      <c r="BL39" s="338">
        <v>7</v>
      </c>
      <c r="BM39" s="338">
        <v>2</v>
      </c>
      <c r="BN39" s="335">
        <v>43</v>
      </c>
      <c r="BO39" s="340">
        <v>43</v>
      </c>
      <c r="BP39" s="334">
        <v>0</v>
      </c>
      <c r="BQ39" s="338">
        <v>0</v>
      </c>
      <c r="BR39" s="335">
        <v>0</v>
      </c>
      <c r="BS39" s="337">
        <v>0</v>
      </c>
      <c r="BT39" s="338">
        <v>2</v>
      </c>
      <c r="BU39" s="338">
        <v>2</v>
      </c>
      <c r="BV39" s="338">
        <v>4</v>
      </c>
      <c r="BW39" s="338">
        <v>0</v>
      </c>
      <c r="BX39" s="338">
        <v>0</v>
      </c>
      <c r="BY39" s="335">
        <v>8</v>
      </c>
      <c r="BZ39" s="340">
        <v>8</v>
      </c>
      <c r="CA39" s="334">
        <v>0</v>
      </c>
      <c r="CB39" s="338">
        <v>0</v>
      </c>
      <c r="CC39" s="335">
        <v>0</v>
      </c>
      <c r="CD39" s="337">
        <v>0</v>
      </c>
      <c r="CE39" s="338">
        <v>0</v>
      </c>
      <c r="CF39" s="338">
        <v>3</v>
      </c>
      <c r="CG39" s="338">
        <v>1</v>
      </c>
      <c r="CH39" s="338">
        <v>5</v>
      </c>
      <c r="CI39" s="338">
        <v>1</v>
      </c>
      <c r="CJ39" s="335">
        <v>10</v>
      </c>
      <c r="CK39" s="340">
        <v>10</v>
      </c>
      <c r="CL39" s="334">
        <v>0</v>
      </c>
      <c r="CM39" s="338">
        <v>0</v>
      </c>
      <c r="CN39" s="335">
        <v>0</v>
      </c>
      <c r="CO39" s="337">
        <v>0</v>
      </c>
      <c r="CP39" s="338">
        <v>0</v>
      </c>
      <c r="CQ39" s="338">
        <v>0</v>
      </c>
      <c r="CR39" s="338">
        <v>1</v>
      </c>
      <c r="CS39" s="338">
        <v>0</v>
      </c>
      <c r="CT39" s="338">
        <v>0</v>
      </c>
      <c r="CU39" s="335">
        <v>1</v>
      </c>
      <c r="CV39" s="340">
        <v>1</v>
      </c>
      <c r="CW39" s="334">
        <v>0</v>
      </c>
      <c r="CX39" s="338">
        <v>0</v>
      </c>
      <c r="CY39" s="335">
        <v>0</v>
      </c>
      <c r="CZ39" s="337">
        <v>0</v>
      </c>
      <c r="DA39" s="338">
        <v>0</v>
      </c>
      <c r="DB39" s="338">
        <v>0</v>
      </c>
      <c r="DC39" s="338">
        <v>0</v>
      </c>
      <c r="DD39" s="338">
        <v>0</v>
      </c>
      <c r="DE39" s="338">
        <v>0</v>
      </c>
      <c r="DF39" s="335">
        <v>0</v>
      </c>
      <c r="DG39" s="340">
        <v>0</v>
      </c>
      <c r="DH39" s="334">
        <v>0</v>
      </c>
      <c r="DI39" s="338">
        <v>0</v>
      </c>
      <c r="DJ39" s="335">
        <v>0</v>
      </c>
      <c r="DK39" s="337">
        <v>0</v>
      </c>
      <c r="DL39" s="338">
        <v>9</v>
      </c>
      <c r="DM39" s="338">
        <v>9</v>
      </c>
      <c r="DN39" s="338">
        <v>8</v>
      </c>
      <c r="DO39" s="338">
        <v>11</v>
      </c>
      <c r="DP39" s="338">
        <v>2</v>
      </c>
      <c r="DQ39" s="335">
        <v>39</v>
      </c>
      <c r="DR39" s="340">
        <v>39</v>
      </c>
      <c r="DS39" s="334">
        <v>0</v>
      </c>
      <c r="DT39" s="338">
        <v>0</v>
      </c>
      <c r="DU39" s="335">
        <v>0</v>
      </c>
      <c r="DV39" s="337">
        <v>0</v>
      </c>
      <c r="DW39" s="338">
        <v>0</v>
      </c>
      <c r="DX39" s="338">
        <v>0</v>
      </c>
      <c r="DY39" s="338">
        <v>0</v>
      </c>
      <c r="DZ39" s="338">
        <v>0</v>
      </c>
      <c r="EA39" s="338">
        <v>0</v>
      </c>
      <c r="EB39" s="335">
        <v>0</v>
      </c>
      <c r="EC39" s="340">
        <v>0</v>
      </c>
      <c r="ED39" s="334">
        <v>0</v>
      </c>
      <c r="EE39" s="338">
        <v>0</v>
      </c>
      <c r="EF39" s="335">
        <v>0</v>
      </c>
      <c r="EG39" s="337">
        <v>0</v>
      </c>
      <c r="EH39" s="338">
        <v>24</v>
      </c>
      <c r="EI39" s="338">
        <v>15</v>
      </c>
      <c r="EJ39" s="338">
        <v>11</v>
      </c>
      <c r="EK39" s="338">
        <v>12</v>
      </c>
      <c r="EL39" s="338">
        <v>2</v>
      </c>
      <c r="EM39" s="335">
        <v>64</v>
      </c>
      <c r="EN39" s="340">
        <v>64</v>
      </c>
    </row>
  </sheetData>
  <mergeCells count="55">
    <mergeCell ref="ED3:EN3"/>
    <mergeCell ref="DS3:EC3"/>
    <mergeCell ref="EG4:EM4"/>
    <mergeCell ref="EN4:EN5"/>
    <mergeCell ref="CW4:CY4"/>
    <mergeCell ref="CZ4:DF4"/>
    <mergeCell ref="DG4:DG5"/>
    <mergeCell ref="DH4:DJ4"/>
    <mergeCell ref="DK4:DQ4"/>
    <mergeCell ref="DR4:DR5"/>
    <mergeCell ref="DS4:DU4"/>
    <mergeCell ref="DV4:EB4"/>
    <mergeCell ref="EC4:EC5"/>
    <mergeCell ref="ED4:EF4"/>
    <mergeCell ref="DH3:DR3"/>
    <mergeCell ref="CW3:DG3"/>
    <mergeCell ref="H1:I1"/>
    <mergeCell ref="K1:L1"/>
    <mergeCell ref="BE3:BO3"/>
    <mergeCell ref="BP3:BZ3"/>
    <mergeCell ref="BZ4:BZ5"/>
    <mergeCell ref="AI4:AK4"/>
    <mergeCell ref="AL4:AR4"/>
    <mergeCell ref="AS4:AS5"/>
    <mergeCell ref="AT4:AV4"/>
    <mergeCell ref="AW4:BC4"/>
    <mergeCell ref="CA3:CK3"/>
    <mergeCell ref="CL3:CV3"/>
    <mergeCell ref="BE4:BG4"/>
    <mergeCell ref="BH4:BN4"/>
    <mergeCell ref="CA4:CC4"/>
    <mergeCell ref="CD4:CJ4"/>
    <mergeCell ref="CK4:CK5"/>
    <mergeCell ref="CL4:CN4"/>
    <mergeCell ref="CO4:CU4"/>
    <mergeCell ref="CV4:CV5"/>
    <mergeCell ref="BP4:BR4"/>
    <mergeCell ref="BS4:BY4"/>
    <mergeCell ref="BO4:BO5"/>
    <mergeCell ref="A3:A5"/>
    <mergeCell ref="M3:W3"/>
    <mergeCell ref="X3:AH3"/>
    <mergeCell ref="AI3:AS3"/>
    <mergeCell ref="AT3:BD3"/>
    <mergeCell ref="B3:L3"/>
    <mergeCell ref="B4:D4"/>
    <mergeCell ref="E4:K4"/>
    <mergeCell ref="L4:L5"/>
    <mergeCell ref="BD4:BD5"/>
    <mergeCell ref="M4:O4"/>
    <mergeCell ref="P4:V4"/>
    <mergeCell ref="W4:W5"/>
    <mergeCell ref="X4:Z4"/>
    <mergeCell ref="AA4:AG4"/>
    <mergeCell ref="AH4:AH5"/>
  </mergeCells>
  <phoneticPr fontId="4"/>
  <pageMargins left="0.70866141732283472" right="0.70866141732283472" top="0.74803149606299213" bottom="0.74803149606299213" header="0.31496062992125984" footer="0.31496062992125984"/>
  <pageSetup paperSize="9" scale="64" orientation="landscape" r:id="rId1"/>
  <headerFooter>
    <oddFooter>&amp;L&amp;20&amp;A&amp;C&amp;P/&amp;N</oddFooter>
  </headerFooter>
  <colBreaks count="6" manualBreakCount="6">
    <brk id="23" max="1048575" man="1"/>
    <brk id="45" max="1048575" man="1"/>
    <brk id="67" max="1048575" man="1"/>
    <brk id="89" max="1048575" man="1"/>
    <brk id="111" max="1048575" man="1"/>
    <brk id="133" max="1048575" man="1"/>
  </colBreaks>
</worksheet>
</file>

<file path=xl/worksheets/sheet5.xml><?xml version="1.0" encoding="utf-8"?>
<worksheet xmlns="http://schemas.openxmlformats.org/spreadsheetml/2006/main" xmlns:r="http://schemas.openxmlformats.org/officeDocument/2006/relationships">
  <sheetPr>
    <tabColor rgb="FF92D050"/>
  </sheetPr>
  <dimension ref="A1:CV40"/>
  <sheetViews>
    <sheetView zoomScaleNormal="100" workbookViewId="0">
      <pane xSplit="1" ySplit="6" topLeftCell="B19" activePane="bottomRight" state="frozen"/>
      <selection pane="topRight" activeCell="B1" sqref="B1"/>
      <selection pane="bottomLeft" activeCell="A7" sqref="A7"/>
      <selection pane="bottomRight"/>
    </sheetView>
  </sheetViews>
  <sheetFormatPr defaultRowHeight="13.5"/>
  <cols>
    <col min="1" max="4" width="9" style="306"/>
    <col min="5" max="5" width="7.75" style="306" customWidth="1"/>
    <col min="6" max="6" width="9" style="306"/>
    <col min="7" max="7" width="10.625" style="306" customWidth="1"/>
    <col min="8" max="10" width="9" style="306"/>
    <col min="11" max="11" width="9.875" style="306" bestFit="1" customWidth="1"/>
    <col min="12" max="12" width="11.75" style="306" customWidth="1"/>
    <col min="13" max="16384" width="9" style="306"/>
  </cols>
  <sheetData>
    <row r="1" spans="1:100" ht="17.25" customHeight="1">
      <c r="A1" s="341" t="s">
        <v>133</v>
      </c>
      <c r="I1" s="421">
        <v>26</v>
      </c>
      <c r="J1" s="421"/>
      <c r="K1" s="297">
        <v>11</v>
      </c>
      <c r="L1" s="406">
        <f>IF(K1&lt;3,K1+12-2,K1-2)</f>
        <v>9</v>
      </c>
      <c r="M1" s="406"/>
    </row>
    <row r="2" spans="1:100" ht="14.25" thickBot="1"/>
    <row r="3" spans="1:100" ht="14.25" thickBot="1">
      <c r="A3" s="427"/>
      <c r="B3" s="430" t="s">
        <v>116</v>
      </c>
      <c r="C3" s="430"/>
      <c r="D3" s="430"/>
      <c r="E3" s="430"/>
      <c r="F3" s="430"/>
      <c r="G3" s="430"/>
      <c r="H3" s="430"/>
      <c r="I3" s="430"/>
      <c r="J3" s="430"/>
      <c r="K3" s="430"/>
      <c r="L3" s="431"/>
      <c r="M3" s="424" t="s">
        <v>115</v>
      </c>
      <c r="N3" s="424"/>
      <c r="O3" s="424"/>
      <c r="P3" s="424"/>
      <c r="Q3" s="424"/>
      <c r="R3" s="424"/>
      <c r="S3" s="424"/>
      <c r="T3" s="424"/>
      <c r="U3" s="424"/>
      <c r="V3" s="424"/>
      <c r="W3" s="425"/>
      <c r="X3" s="423" t="s">
        <v>114</v>
      </c>
      <c r="Y3" s="424"/>
      <c r="Z3" s="424"/>
      <c r="AA3" s="424"/>
      <c r="AB3" s="424"/>
      <c r="AC3" s="424"/>
      <c r="AD3" s="424"/>
      <c r="AE3" s="424"/>
      <c r="AF3" s="424"/>
      <c r="AG3" s="424"/>
      <c r="AH3" s="425"/>
      <c r="AI3" s="423" t="s">
        <v>113</v>
      </c>
      <c r="AJ3" s="424"/>
      <c r="AK3" s="424"/>
      <c r="AL3" s="424"/>
      <c r="AM3" s="424"/>
      <c r="AN3" s="424"/>
      <c r="AO3" s="424"/>
      <c r="AP3" s="424"/>
      <c r="AQ3" s="424"/>
      <c r="AR3" s="424"/>
      <c r="AS3" s="425"/>
      <c r="AT3" s="423" t="s">
        <v>112</v>
      </c>
      <c r="AU3" s="424"/>
      <c r="AV3" s="424"/>
      <c r="AW3" s="424"/>
      <c r="AX3" s="424"/>
      <c r="AY3" s="424"/>
      <c r="AZ3" s="424"/>
      <c r="BA3" s="424"/>
      <c r="BB3" s="424"/>
      <c r="BC3" s="424"/>
      <c r="BD3" s="425"/>
      <c r="BE3" s="423" t="s">
        <v>111</v>
      </c>
      <c r="BF3" s="424"/>
      <c r="BG3" s="424"/>
      <c r="BH3" s="424"/>
      <c r="BI3" s="424"/>
      <c r="BJ3" s="424"/>
      <c r="BK3" s="424"/>
      <c r="BL3" s="424"/>
      <c r="BM3" s="424"/>
      <c r="BN3" s="424"/>
      <c r="BO3" s="425"/>
      <c r="BP3" s="423" t="s">
        <v>110</v>
      </c>
      <c r="BQ3" s="424"/>
      <c r="BR3" s="424"/>
      <c r="BS3" s="424"/>
      <c r="BT3" s="424"/>
      <c r="BU3" s="424"/>
      <c r="BV3" s="424"/>
      <c r="BW3" s="424"/>
      <c r="BX3" s="424"/>
      <c r="BY3" s="424"/>
      <c r="BZ3" s="425"/>
      <c r="CA3" s="423" t="s">
        <v>138</v>
      </c>
      <c r="CB3" s="424"/>
      <c r="CC3" s="424"/>
      <c r="CD3" s="424"/>
      <c r="CE3" s="424"/>
      <c r="CF3" s="424"/>
      <c r="CG3" s="424"/>
      <c r="CH3" s="424"/>
      <c r="CI3" s="424"/>
      <c r="CJ3" s="424"/>
      <c r="CK3" s="425"/>
      <c r="CL3" s="423" t="s">
        <v>109</v>
      </c>
      <c r="CM3" s="424"/>
      <c r="CN3" s="424"/>
      <c r="CO3" s="424"/>
      <c r="CP3" s="424"/>
      <c r="CQ3" s="424"/>
      <c r="CR3" s="424"/>
      <c r="CS3" s="424"/>
      <c r="CT3" s="424"/>
      <c r="CU3" s="424"/>
      <c r="CV3" s="425"/>
    </row>
    <row r="4" spans="1:100">
      <c r="A4" s="428"/>
      <c r="B4" s="426" t="s">
        <v>63</v>
      </c>
      <c r="C4" s="415"/>
      <c r="D4" s="416"/>
      <c r="E4" s="417" t="s">
        <v>64</v>
      </c>
      <c r="F4" s="415"/>
      <c r="G4" s="415"/>
      <c r="H4" s="415"/>
      <c r="I4" s="415"/>
      <c r="J4" s="415"/>
      <c r="K4" s="418"/>
      <c r="L4" s="419" t="s">
        <v>53</v>
      </c>
      <c r="M4" s="426" t="s">
        <v>63</v>
      </c>
      <c r="N4" s="415"/>
      <c r="O4" s="416"/>
      <c r="P4" s="417" t="s">
        <v>64</v>
      </c>
      <c r="Q4" s="415"/>
      <c r="R4" s="415"/>
      <c r="S4" s="415"/>
      <c r="T4" s="415"/>
      <c r="U4" s="415"/>
      <c r="V4" s="416"/>
      <c r="W4" s="419" t="s">
        <v>53</v>
      </c>
      <c r="X4" s="414" t="s">
        <v>63</v>
      </c>
      <c r="Y4" s="415"/>
      <c r="Z4" s="418"/>
      <c r="AA4" s="417" t="s">
        <v>64</v>
      </c>
      <c r="AB4" s="415"/>
      <c r="AC4" s="415"/>
      <c r="AD4" s="415"/>
      <c r="AE4" s="415"/>
      <c r="AF4" s="415"/>
      <c r="AG4" s="416"/>
      <c r="AH4" s="419" t="s">
        <v>53</v>
      </c>
      <c r="AI4" s="414" t="s">
        <v>63</v>
      </c>
      <c r="AJ4" s="415"/>
      <c r="AK4" s="416"/>
      <c r="AL4" s="417" t="s">
        <v>64</v>
      </c>
      <c r="AM4" s="415"/>
      <c r="AN4" s="415"/>
      <c r="AO4" s="415"/>
      <c r="AP4" s="415"/>
      <c r="AQ4" s="415"/>
      <c r="AR4" s="416"/>
      <c r="AS4" s="419" t="s">
        <v>53</v>
      </c>
      <c r="AT4" s="414" t="s">
        <v>63</v>
      </c>
      <c r="AU4" s="415"/>
      <c r="AV4" s="418"/>
      <c r="AW4" s="417" t="s">
        <v>64</v>
      </c>
      <c r="AX4" s="415"/>
      <c r="AY4" s="415"/>
      <c r="AZ4" s="415"/>
      <c r="BA4" s="415"/>
      <c r="BB4" s="415"/>
      <c r="BC4" s="418"/>
      <c r="BD4" s="419" t="s">
        <v>53</v>
      </c>
      <c r="BE4" s="414" t="s">
        <v>63</v>
      </c>
      <c r="BF4" s="415"/>
      <c r="BG4" s="416"/>
      <c r="BH4" s="417" t="s">
        <v>64</v>
      </c>
      <c r="BI4" s="415"/>
      <c r="BJ4" s="415"/>
      <c r="BK4" s="415"/>
      <c r="BL4" s="415"/>
      <c r="BM4" s="415"/>
      <c r="BN4" s="416"/>
      <c r="BO4" s="419" t="s">
        <v>53</v>
      </c>
      <c r="BP4" s="414" t="s">
        <v>63</v>
      </c>
      <c r="BQ4" s="415"/>
      <c r="BR4" s="416"/>
      <c r="BS4" s="417" t="s">
        <v>64</v>
      </c>
      <c r="BT4" s="415"/>
      <c r="BU4" s="415"/>
      <c r="BV4" s="415"/>
      <c r="BW4" s="415"/>
      <c r="BX4" s="415"/>
      <c r="BY4" s="416"/>
      <c r="BZ4" s="419" t="s">
        <v>53</v>
      </c>
      <c r="CA4" s="414" t="s">
        <v>63</v>
      </c>
      <c r="CB4" s="415"/>
      <c r="CC4" s="416"/>
      <c r="CD4" s="417" t="s">
        <v>64</v>
      </c>
      <c r="CE4" s="415"/>
      <c r="CF4" s="415"/>
      <c r="CG4" s="415"/>
      <c r="CH4" s="415"/>
      <c r="CI4" s="415"/>
      <c r="CJ4" s="416"/>
      <c r="CK4" s="419" t="s">
        <v>53</v>
      </c>
      <c r="CL4" s="414" t="s">
        <v>63</v>
      </c>
      <c r="CM4" s="415"/>
      <c r="CN4" s="416"/>
      <c r="CO4" s="417" t="s">
        <v>64</v>
      </c>
      <c r="CP4" s="415"/>
      <c r="CQ4" s="415"/>
      <c r="CR4" s="415"/>
      <c r="CS4" s="415"/>
      <c r="CT4" s="415"/>
      <c r="CU4" s="416"/>
      <c r="CV4" s="419" t="s">
        <v>53</v>
      </c>
    </row>
    <row r="5" spans="1:100" ht="28.5" customHeight="1" thickBot="1">
      <c r="A5" s="429"/>
      <c r="B5" s="315" t="s">
        <v>44</v>
      </c>
      <c r="C5" s="316" t="s">
        <v>45</v>
      </c>
      <c r="D5" s="317" t="s">
        <v>46</v>
      </c>
      <c r="E5" s="318" t="s">
        <v>86</v>
      </c>
      <c r="F5" s="310" t="s">
        <v>48</v>
      </c>
      <c r="G5" s="310" t="s">
        <v>49</v>
      </c>
      <c r="H5" s="310" t="s">
        <v>50</v>
      </c>
      <c r="I5" s="310" t="s">
        <v>51</v>
      </c>
      <c r="J5" s="310" t="s">
        <v>52</v>
      </c>
      <c r="K5" s="319" t="s">
        <v>46</v>
      </c>
      <c r="L5" s="420"/>
      <c r="M5" s="315" t="s">
        <v>44</v>
      </c>
      <c r="N5" s="310" t="s">
        <v>45</v>
      </c>
      <c r="O5" s="316" t="s">
        <v>46</v>
      </c>
      <c r="P5" s="318" t="s">
        <v>86</v>
      </c>
      <c r="Q5" s="310" t="s">
        <v>48</v>
      </c>
      <c r="R5" s="310" t="s">
        <v>49</v>
      </c>
      <c r="S5" s="310" t="s">
        <v>50</v>
      </c>
      <c r="T5" s="310" t="s">
        <v>51</v>
      </c>
      <c r="U5" s="310" t="s">
        <v>52</v>
      </c>
      <c r="V5" s="316" t="s">
        <v>46</v>
      </c>
      <c r="W5" s="420"/>
      <c r="X5" s="364" t="s">
        <v>44</v>
      </c>
      <c r="Y5" s="310" t="s">
        <v>45</v>
      </c>
      <c r="Z5" s="319" t="s">
        <v>46</v>
      </c>
      <c r="AA5" s="318" t="s">
        <v>86</v>
      </c>
      <c r="AB5" s="310" t="s">
        <v>48</v>
      </c>
      <c r="AC5" s="310" t="s">
        <v>49</v>
      </c>
      <c r="AD5" s="310" t="s">
        <v>50</v>
      </c>
      <c r="AE5" s="310" t="s">
        <v>51</v>
      </c>
      <c r="AF5" s="310" t="s">
        <v>52</v>
      </c>
      <c r="AG5" s="316" t="s">
        <v>46</v>
      </c>
      <c r="AH5" s="420"/>
      <c r="AI5" s="314" t="s">
        <v>44</v>
      </c>
      <c r="AJ5" s="310" t="s">
        <v>45</v>
      </c>
      <c r="AK5" s="316" t="s">
        <v>46</v>
      </c>
      <c r="AL5" s="318" t="s">
        <v>86</v>
      </c>
      <c r="AM5" s="310" t="s">
        <v>48</v>
      </c>
      <c r="AN5" s="310" t="s">
        <v>49</v>
      </c>
      <c r="AO5" s="310" t="s">
        <v>50</v>
      </c>
      <c r="AP5" s="310" t="s">
        <v>51</v>
      </c>
      <c r="AQ5" s="310" t="s">
        <v>52</v>
      </c>
      <c r="AR5" s="316" t="s">
        <v>46</v>
      </c>
      <c r="AS5" s="420"/>
      <c r="AT5" s="364" t="s">
        <v>44</v>
      </c>
      <c r="AU5" s="310" t="s">
        <v>45</v>
      </c>
      <c r="AV5" s="319" t="s">
        <v>46</v>
      </c>
      <c r="AW5" s="318" t="s">
        <v>86</v>
      </c>
      <c r="AX5" s="310" t="s">
        <v>48</v>
      </c>
      <c r="AY5" s="310" t="s">
        <v>49</v>
      </c>
      <c r="AZ5" s="310" t="s">
        <v>50</v>
      </c>
      <c r="BA5" s="310" t="s">
        <v>51</v>
      </c>
      <c r="BB5" s="310" t="s">
        <v>52</v>
      </c>
      <c r="BC5" s="319" t="s">
        <v>46</v>
      </c>
      <c r="BD5" s="420"/>
      <c r="BE5" s="364" t="s">
        <v>44</v>
      </c>
      <c r="BF5" s="310" t="s">
        <v>45</v>
      </c>
      <c r="BG5" s="316" t="s">
        <v>46</v>
      </c>
      <c r="BH5" s="318" t="s">
        <v>86</v>
      </c>
      <c r="BI5" s="310" t="s">
        <v>48</v>
      </c>
      <c r="BJ5" s="310" t="s">
        <v>49</v>
      </c>
      <c r="BK5" s="310" t="s">
        <v>50</v>
      </c>
      <c r="BL5" s="310" t="s">
        <v>51</v>
      </c>
      <c r="BM5" s="310" t="s">
        <v>52</v>
      </c>
      <c r="BN5" s="316" t="s">
        <v>46</v>
      </c>
      <c r="BO5" s="420"/>
      <c r="BP5" s="364" t="s">
        <v>44</v>
      </c>
      <c r="BQ5" s="310" t="s">
        <v>45</v>
      </c>
      <c r="BR5" s="316" t="s">
        <v>46</v>
      </c>
      <c r="BS5" s="318" t="s">
        <v>86</v>
      </c>
      <c r="BT5" s="310" t="s">
        <v>48</v>
      </c>
      <c r="BU5" s="310" t="s">
        <v>49</v>
      </c>
      <c r="BV5" s="310" t="s">
        <v>50</v>
      </c>
      <c r="BW5" s="310" t="s">
        <v>51</v>
      </c>
      <c r="BX5" s="310" t="s">
        <v>52</v>
      </c>
      <c r="BY5" s="316" t="s">
        <v>46</v>
      </c>
      <c r="BZ5" s="420"/>
      <c r="CA5" s="364" t="s">
        <v>44</v>
      </c>
      <c r="CB5" s="310" t="s">
        <v>45</v>
      </c>
      <c r="CC5" s="316" t="s">
        <v>46</v>
      </c>
      <c r="CD5" s="318" t="s">
        <v>86</v>
      </c>
      <c r="CE5" s="310" t="s">
        <v>48</v>
      </c>
      <c r="CF5" s="310" t="s">
        <v>49</v>
      </c>
      <c r="CG5" s="310" t="s">
        <v>50</v>
      </c>
      <c r="CH5" s="310" t="s">
        <v>51</v>
      </c>
      <c r="CI5" s="310" t="s">
        <v>52</v>
      </c>
      <c r="CJ5" s="316" t="s">
        <v>46</v>
      </c>
      <c r="CK5" s="420"/>
      <c r="CL5" s="364" t="s">
        <v>44</v>
      </c>
      <c r="CM5" s="310" t="s">
        <v>45</v>
      </c>
      <c r="CN5" s="316" t="s">
        <v>46</v>
      </c>
      <c r="CO5" s="318" t="s">
        <v>86</v>
      </c>
      <c r="CP5" s="310" t="s">
        <v>48</v>
      </c>
      <c r="CQ5" s="310" t="s">
        <v>49</v>
      </c>
      <c r="CR5" s="310" t="s">
        <v>50</v>
      </c>
      <c r="CS5" s="310" t="s">
        <v>51</v>
      </c>
      <c r="CT5" s="310" t="s">
        <v>52</v>
      </c>
      <c r="CU5" s="316" t="s">
        <v>46</v>
      </c>
      <c r="CV5" s="420"/>
    </row>
    <row r="6" spans="1:100" ht="24" customHeight="1">
      <c r="A6" s="311" t="s">
        <v>5</v>
      </c>
      <c r="B6" s="320">
        <v>0</v>
      </c>
      <c r="C6" s="321">
        <v>0</v>
      </c>
      <c r="D6" s="322">
        <v>0</v>
      </c>
      <c r="E6" s="323">
        <v>0</v>
      </c>
      <c r="F6" s="324">
        <v>192506</v>
      </c>
      <c r="G6" s="324">
        <v>284968</v>
      </c>
      <c r="H6" s="324">
        <v>237417</v>
      </c>
      <c r="I6" s="324">
        <v>237609</v>
      </c>
      <c r="J6" s="324">
        <v>253253</v>
      </c>
      <c r="K6" s="325">
        <v>1205753</v>
      </c>
      <c r="L6" s="326">
        <v>1205753</v>
      </c>
      <c r="M6" s="320">
        <v>25</v>
      </c>
      <c r="N6" s="324">
        <v>132</v>
      </c>
      <c r="O6" s="321">
        <v>157</v>
      </c>
      <c r="P6" s="323">
        <v>0</v>
      </c>
      <c r="Q6" s="324">
        <v>601</v>
      </c>
      <c r="R6" s="324">
        <v>2387</v>
      </c>
      <c r="S6" s="324">
        <v>4023</v>
      </c>
      <c r="T6" s="324">
        <v>9192</v>
      </c>
      <c r="U6" s="324">
        <v>21823</v>
      </c>
      <c r="V6" s="321">
        <v>38026</v>
      </c>
      <c r="W6" s="326">
        <v>38183</v>
      </c>
      <c r="X6" s="320">
        <v>3460</v>
      </c>
      <c r="Y6" s="324">
        <v>12439</v>
      </c>
      <c r="Z6" s="321">
        <v>15899</v>
      </c>
      <c r="AA6" s="323">
        <v>0</v>
      </c>
      <c r="AB6" s="324">
        <v>28198</v>
      </c>
      <c r="AC6" s="324">
        <v>52755</v>
      </c>
      <c r="AD6" s="324">
        <v>37961</v>
      </c>
      <c r="AE6" s="324">
        <v>38553</v>
      </c>
      <c r="AF6" s="324">
        <v>45659</v>
      </c>
      <c r="AG6" s="321">
        <v>203126</v>
      </c>
      <c r="AH6" s="326">
        <v>219025</v>
      </c>
      <c r="AI6" s="320">
        <v>799</v>
      </c>
      <c r="AJ6" s="324">
        <v>3271</v>
      </c>
      <c r="AK6" s="321">
        <v>4070</v>
      </c>
      <c r="AL6" s="323">
        <v>0</v>
      </c>
      <c r="AM6" s="324">
        <v>5489</v>
      </c>
      <c r="AN6" s="324">
        <v>9301</v>
      </c>
      <c r="AO6" s="324">
        <v>7857</v>
      </c>
      <c r="AP6" s="324">
        <v>8096</v>
      </c>
      <c r="AQ6" s="324">
        <v>6259</v>
      </c>
      <c r="AR6" s="321">
        <v>37002</v>
      </c>
      <c r="AS6" s="326">
        <v>41072</v>
      </c>
      <c r="AT6" s="320">
        <v>0</v>
      </c>
      <c r="AU6" s="324">
        <v>0</v>
      </c>
      <c r="AV6" s="321">
        <v>0</v>
      </c>
      <c r="AW6" s="323">
        <v>0</v>
      </c>
      <c r="AX6" s="324">
        <v>208049</v>
      </c>
      <c r="AY6" s="324">
        <v>227379</v>
      </c>
      <c r="AZ6" s="324">
        <v>142637</v>
      </c>
      <c r="BA6" s="324">
        <v>78970</v>
      </c>
      <c r="BB6" s="324">
        <v>43408</v>
      </c>
      <c r="BC6" s="325">
        <v>700443</v>
      </c>
      <c r="BD6" s="326">
        <v>700443</v>
      </c>
      <c r="BE6" s="320">
        <v>0</v>
      </c>
      <c r="BF6" s="324">
        <v>0</v>
      </c>
      <c r="BG6" s="321">
        <v>0</v>
      </c>
      <c r="BH6" s="323">
        <v>0</v>
      </c>
      <c r="BI6" s="324">
        <v>30980</v>
      </c>
      <c r="BJ6" s="324">
        <v>50335</v>
      </c>
      <c r="BK6" s="324">
        <v>30343</v>
      </c>
      <c r="BL6" s="324">
        <v>19320</v>
      </c>
      <c r="BM6" s="324">
        <v>8058</v>
      </c>
      <c r="BN6" s="321">
        <v>139036</v>
      </c>
      <c r="BO6" s="326">
        <v>139036</v>
      </c>
      <c r="BP6" s="320">
        <v>367</v>
      </c>
      <c r="BQ6" s="324">
        <v>1579</v>
      </c>
      <c r="BR6" s="321">
        <v>1946</v>
      </c>
      <c r="BS6" s="323">
        <v>0</v>
      </c>
      <c r="BT6" s="324">
        <v>16063</v>
      </c>
      <c r="BU6" s="324">
        <v>31279</v>
      </c>
      <c r="BV6" s="324">
        <v>45364</v>
      </c>
      <c r="BW6" s="324">
        <v>37274</v>
      </c>
      <c r="BX6" s="324">
        <v>25836</v>
      </c>
      <c r="BY6" s="321">
        <v>155816</v>
      </c>
      <c r="BZ6" s="326">
        <v>157762</v>
      </c>
      <c r="CA6" s="320">
        <v>47</v>
      </c>
      <c r="CB6" s="324">
        <v>201</v>
      </c>
      <c r="CC6" s="321">
        <v>248</v>
      </c>
      <c r="CD6" s="323">
        <v>0</v>
      </c>
      <c r="CE6" s="324">
        <v>1403</v>
      </c>
      <c r="CF6" s="324">
        <v>3953</v>
      </c>
      <c r="CG6" s="324">
        <v>5419</v>
      </c>
      <c r="CH6" s="324">
        <v>4970</v>
      </c>
      <c r="CI6" s="324">
        <v>4179</v>
      </c>
      <c r="CJ6" s="321">
        <v>19924</v>
      </c>
      <c r="CK6" s="326">
        <v>20172</v>
      </c>
      <c r="CL6" s="320">
        <v>0</v>
      </c>
      <c r="CM6" s="324">
        <v>8</v>
      </c>
      <c r="CN6" s="321">
        <v>8</v>
      </c>
      <c r="CO6" s="323">
        <v>0</v>
      </c>
      <c r="CP6" s="324">
        <v>0</v>
      </c>
      <c r="CQ6" s="324">
        <v>37</v>
      </c>
      <c r="CR6" s="324">
        <v>25</v>
      </c>
      <c r="CS6" s="324">
        <v>89</v>
      </c>
      <c r="CT6" s="324">
        <v>276</v>
      </c>
      <c r="CU6" s="321">
        <v>427</v>
      </c>
      <c r="CV6" s="326">
        <v>435</v>
      </c>
    </row>
    <row r="7" spans="1:100" ht="24" customHeight="1">
      <c r="A7" s="312" t="s">
        <v>6</v>
      </c>
      <c r="B7" s="327">
        <v>0</v>
      </c>
      <c r="C7" s="328">
        <v>0</v>
      </c>
      <c r="D7" s="329">
        <v>0</v>
      </c>
      <c r="E7" s="330">
        <v>0</v>
      </c>
      <c r="F7" s="331">
        <v>69935</v>
      </c>
      <c r="G7" s="331">
        <v>141305</v>
      </c>
      <c r="H7" s="331">
        <v>103225</v>
      </c>
      <c r="I7" s="331">
        <v>93237</v>
      </c>
      <c r="J7" s="331">
        <v>101134</v>
      </c>
      <c r="K7" s="332">
        <v>508836</v>
      </c>
      <c r="L7" s="333">
        <v>508836</v>
      </c>
      <c r="M7" s="327">
        <v>0</v>
      </c>
      <c r="N7" s="331">
        <v>23</v>
      </c>
      <c r="O7" s="328">
        <v>23</v>
      </c>
      <c r="P7" s="330">
        <v>0</v>
      </c>
      <c r="Q7" s="331">
        <v>197</v>
      </c>
      <c r="R7" s="331">
        <v>879</v>
      </c>
      <c r="S7" s="331">
        <v>1484</v>
      </c>
      <c r="T7" s="331">
        <v>3664</v>
      </c>
      <c r="U7" s="331">
        <v>9214</v>
      </c>
      <c r="V7" s="328">
        <v>15438</v>
      </c>
      <c r="W7" s="333">
        <v>15461</v>
      </c>
      <c r="X7" s="327">
        <v>1306</v>
      </c>
      <c r="Y7" s="331">
        <v>6085</v>
      </c>
      <c r="Z7" s="328">
        <v>7391</v>
      </c>
      <c r="AA7" s="330">
        <v>0</v>
      </c>
      <c r="AB7" s="331">
        <v>11481</v>
      </c>
      <c r="AC7" s="331">
        <v>29467</v>
      </c>
      <c r="AD7" s="331">
        <v>20048</v>
      </c>
      <c r="AE7" s="331">
        <v>19403</v>
      </c>
      <c r="AF7" s="331">
        <v>22583</v>
      </c>
      <c r="AG7" s="328">
        <v>102982</v>
      </c>
      <c r="AH7" s="333">
        <v>110373</v>
      </c>
      <c r="AI7" s="327">
        <v>274</v>
      </c>
      <c r="AJ7" s="331">
        <v>1580</v>
      </c>
      <c r="AK7" s="328">
        <v>1854</v>
      </c>
      <c r="AL7" s="330">
        <v>0</v>
      </c>
      <c r="AM7" s="331">
        <v>1423</v>
      </c>
      <c r="AN7" s="331">
        <v>4030</v>
      </c>
      <c r="AO7" s="331">
        <v>2916</v>
      </c>
      <c r="AP7" s="331">
        <v>3083</v>
      </c>
      <c r="AQ7" s="331">
        <v>2221</v>
      </c>
      <c r="AR7" s="328">
        <v>13673</v>
      </c>
      <c r="AS7" s="333">
        <v>15527</v>
      </c>
      <c r="AT7" s="327">
        <v>0</v>
      </c>
      <c r="AU7" s="331">
        <v>0</v>
      </c>
      <c r="AV7" s="328">
        <v>0</v>
      </c>
      <c r="AW7" s="330">
        <v>0</v>
      </c>
      <c r="AX7" s="331">
        <v>68119</v>
      </c>
      <c r="AY7" s="331">
        <v>98885</v>
      </c>
      <c r="AZ7" s="331">
        <v>57972</v>
      </c>
      <c r="BA7" s="331">
        <v>32660</v>
      </c>
      <c r="BB7" s="331">
        <v>17453</v>
      </c>
      <c r="BC7" s="332">
        <v>275089</v>
      </c>
      <c r="BD7" s="333">
        <v>275089</v>
      </c>
      <c r="BE7" s="327">
        <v>0</v>
      </c>
      <c r="BF7" s="331">
        <v>0</v>
      </c>
      <c r="BG7" s="328">
        <v>0</v>
      </c>
      <c r="BH7" s="330">
        <v>0</v>
      </c>
      <c r="BI7" s="331">
        <v>9979</v>
      </c>
      <c r="BJ7" s="331">
        <v>23803</v>
      </c>
      <c r="BK7" s="331">
        <v>13805</v>
      </c>
      <c r="BL7" s="331">
        <v>9292</v>
      </c>
      <c r="BM7" s="331">
        <v>3616</v>
      </c>
      <c r="BN7" s="328">
        <v>60495</v>
      </c>
      <c r="BO7" s="333">
        <v>60495</v>
      </c>
      <c r="BP7" s="327">
        <v>68</v>
      </c>
      <c r="BQ7" s="331">
        <v>432</v>
      </c>
      <c r="BR7" s="328">
        <v>500</v>
      </c>
      <c r="BS7" s="330">
        <v>0</v>
      </c>
      <c r="BT7" s="331">
        <v>4118</v>
      </c>
      <c r="BU7" s="331">
        <v>12300</v>
      </c>
      <c r="BV7" s="331">
        <v>18367</v>
      </c>
      <c r="BW7" s="331">
        <v>16117</v>
      </c>
      <c r="BX7" s="331">
        <v>11123</v>
      </c>
      <c r="BY7" s="328">
        <v>62025</v>
      </c>
      <c r="BZ7" s="333">
        <v>62525</v>
      </c>
      <c r="CA7" s="327">
        <v>20</v>
      </c>
      <c r="CB7" s="331">
        <v>62</v>
      </c>
      <c r="CC7" s="328">
        <v>82</v>
      </c>
      <c r="CD7" s="330">
        <v>0</v>
      </c>
      <c r="CE7" s="331">
        <v>459</v>
      </c>
      <c r="CF7" s="331">
        <v>2145</v>
      </c>
      <c r="CG7" s="331">
        <v>3008</v>
      </c>
      <c r="CH7" s="331">
        <v>2935</v>
      </c>
      <c r="CI7" s="331">
        <v>2499</v>
      </c>
      <c r="CJ7" s="328">
        <v>11046</v>
      </c>
      <c r="CK7" s="333">
        <v>11128</v>
      </c>
      <c r="CL7" s="327">
        <v>0</v>
      </c>
      <c r="CM7" s="331">
        <v>0</v>
      </c>
      <c r="CN7" s="328">
        <v>0</v>
      </c>
      <c r="CO7" s="330">
        <v>0</v>
      </c>
      <c r="CP7" s="331">
        <v>0</v>
      </c>
      <c r="CQ7" s="331">
        <v>6</v>
      </c>
      <c r="CR7" s="331">
        <v>0</v>
      </c>
      <c r="CS7" s="331">
        <v>0</v>
      </c>
      <c r="CT7" s="331">
        <v>30</v>
      </c>
      <c r="CU7" s="328">
        <v>36</v>
      </c>
      <c r="CV7" s="333">
        <v>36</v>
      </c>
    </row>
    <row r="8" spans="1:100" ht="24" customHeight="1">
      <c r="A8" s="312" t="s">
        <v>7</v>
      </c>
      <c r="B8" s="327">
        <v>0</v>
      </c>
      <c r="C8" s="328">
        <v>0</v>
      </c>
      <c r="D8" s="329">
        <v>0</v>
      </c>
      <c r="E8" s="330">
        <v>0</v>
      </c>
      <c r="F8" s="331">
        <v>33944</v>
      </c>
      <c r="G8" s="331">
        <v>36155</v>
      </c>
      <c r="H8" s="331">
        <v>31882</v>
      </c>
      <c r="I8" s="331">
        <v>35778</v>
      </c>
      <c r="J8" s="331">
        <v>40828</v>
      </c>
      <c r="K8" s="332">
        <v>178587</v>
      </c>
      <c r="L8" s="333">
        <v>178587</v>
      </c>
      <c r="M8" s="327">
        <v>9</v>
      </c>
      <c r="N8" s="331">
        <v>35</v>
      </c>
      <c r="O8" s="328">
        <v>44</v>
      </c>
      <c r="P8" s="330">
        <v>0</v>
      </c>
      <c r="Q8" s="331">
        <v>116</v>
      </c>
      <c r="R8" s="331">
        <v>490</v>
      </c>
      <c r="S8" s="331">
        <v>511</v>
      </c>
      <c r="T8" s="331">
        <v>1290</v>
      </c>
      <c r="U8" s="331">
        <v>2913</v>
      </c>
      <c r="V8" s="328">
        <v>5320</v>
      </c>
      <c r="W8" s="333">
        <v>5364</v>
      </c>
      <c r="X8" s="327">
        <v>786</v>
      </c>
      <c r="Y8" s="331">
        <v>2347</v>
      </c>
      <c r="Z8" s="328">
        <v>3133</v>
      </c>
      <c r="AA8" s="330">
        <v>0</v>
      </c>
      <c r="AB8" s="331">
        <v>5362</v>
      </c>
      <c r="AC8" s="331">
        <v>6635</v>
      </c>
      <c r="AD8" s="331">
        <v>4549</v>
      </c>
      <c r="AE8" s="331">
        <v>5607</v>
      </c>
      <c r="AF8" s="331">
        <v>5626</v>
      </c>
      <c r="AG8" s="328">
        <v>27779</v>
      </c>
      <c r="AH8" s="333">
        <v>30912</v>
      </c>
      <c r="AI8" s="327">
        <v>127</v>
      </c>
      <c r="AJ8" s="331">
        <v>458</v>
      </c>
      <c r="AK8" s="328">
        <v>585</v>
      </c>
      <c r="AL8" s="330">
        <v>0</v>
      </c>
      <c r="AM8" s="331">
        <v>1075</v>
      </c>
      <c r="AN8" s="331">
        <v>1202</v>
      </c>
      <c r="AO8" s="331">
        <v>718</v>
      </c>
      <c r="AP8" s="331">
        <v>849</v>
      </c>
      <c r="AQ8" s="331">
        <v>592</v>
      </c>
      <c r="AR8" s="328">
        <v>4436</v>
      </c>
      <c r="AS8" s="333">
        <v>5021</v>
      </c>
      <c r="AT8" s="327">
        <v>0</v>
      </c>
      <c r="AU8" s="331">
        <v>0</v>
      </c>
      <c r="AV8" s="328">
        <v>0</v>
      </c>
      <c r="AW8" s="330">
        <v>0</v>
      </c>
      <c r="AX8" s="331">
        <v>34128</v>
      </c>
      <c r="AY8" s="331">
        <v>27525</v>
      </c>
      <c r="AZ8" s="331">
        <v>18006</v>
      </c>
      <c r="BA8" s="331">
        <v>10897</v>
      </c>
      <c r="BB8" s="331">
        <v>6475</v>
      </c>
      <c r="BC8" s="332">
        <v>97031</v>
      </c>
      <c r="BD8" s="333">
        <v>97031</v>
      </c>
      <c r="BE8" s="327">
        <v>0</v>
      </c>
      <c r="BF8" s="331">
        <v>0</v>
      </c>
      <c r="BG8" s="328">
        <v>0</v>
      </c>
      <c r="BH8" s="330">
        <v>0</v>
      </c>
      <c r="BI8" s="331">
        <v>4355</v>
      </c>
      <c r="BJ8" s="331">
        <v>5838</v>
      </c>
      <c r="BK8" s="331">
        <v>3265</v>
      </c>
      <c r="BL8" s="331">
        <v>2560</v>
      </c>
      <c r="BM8" s="331">
        <v>1010</v>
      </c>
      <c r="BN8" s="328">
        <v>17028</v>
      </c>
      <c r="BO8" s="333">
        <v>17028</v>
      </c>
      <c r="BP8" s="327">
        <v>24</v>
      </c>
      <c r="BQ8" s="331">
        <v>112</v>
      </c>
      <c r="BR8" s="328">
        <v>136</v>
      </c>
      <c r="BS8" s="330">
        <v>0</v>
      </c>
      <c r="BT8" s="331">
        <v>2263</v>
      </c>
      <c r="BU8" s="331">
        <v>3355</v>
      </c>
      <c r="BV8" s="331">
        <v>4515</v>
      </c>
      <c r="BW8" s="331">
        <v>3562</v>
      </c>
      <c r="BX8" s="331">
        <v>2713</v>
      </c>
      <c r="BY8" s="328">
        <v>16408</v>
      </c>
      <c r="BZ8" s="333">
        <v>16544</v>
      </c>
      <c r="CA8" s="327">
        <v>0</v>
      </c>
      <c r="CB8" s="331">
        <v>72</v>
      </c>
      <c r="CC8" s="328">
        <v>72</v>
      </c>
      <c r="CD8" s="330">
        <v>0</v>
      </c>
      <c r="CE8" s="331">
        <v>319</v>
      </c>
      <c r="CF8" s="331">
        <v>424</v>
      </c>
      <c r="CG8" s="331">
        <v>385</v>
      </c>
      <c r="CH8" s="331">
        <v>451</v>
      </c>
      <c r="CI8" s="331">
        <v>455</v>
      </c>
      <c r="CJ8" s="328">
        <v>2034</v>
      </c>
      <c r="CK8" s="333">
        <v>2106</v>
      </c>
      <c r="CL8" s="327">
        <v>0</v>
      </c>
      <c r="CM8" s="331">
        <v>8</v>
      </c>
      <c r="CN8" s="328">
        <v>8</v>
      </c>
      <c r="CO8" s="330">
        <v>0</v>
      </c>
      <c r="CP8" s="331">
        <v>0</v>
      </c>
      <c r="CQ8" s="331">
        <v>0</v>
      </c>
      <c r="CR8" s="331">
        <v>15</v>
      </c>
      <c r="CS8" s="331">
        <v>58</v>
      </c>
      <c r="CT8" s="331">
        <v>161</v>
      </c>
      <c r="CU8" s="328">
        <v>234</v>
      </c>
      <c r="CV8" s="333">
        <v>242</v>
      </c>
    </row>
    <row r="9" spans="1:100" ht="24" customHeight="1">
      <c r="A9" s="312" t="s">
        <v>15</v>
      </c>
      <c r="B9" s="327">
        <v>0</v>
      </c>
      <c r="C9" s="328">
        <v>0</v>
      </c>
      <c r="D9" s="329">
        <v>0</v>
      </c>
      <c r="E9" s="330">
        <v>0</v>
      </c>
      <c r="F9" s="331">
        <v>10027</v>
      </c>
      <c r="G9" s="331">
        <v>20085</v>
      </c>
      <c r="H9" s="331">
        <v>16343</v>
      </c>
      <c r="I9" s="331">
        <v>13965</v>
      </c>
      <c r="J9" s="331">
        <v>14948</v>
      </c>
      <c r="K9" s="332">
        <v>75368</v>
      </c>
      <c r="L9" s="333">
        <v>75368</v>
      </c>
      <c r="M9" s="327">
        <v>4</v>
      </c>
      <c r="N9" s="331">
        <v>4</v>
      </c>
      <c r="O9" s="328">
        <v>8</v>
      </c>
      <c r="P9" s="330">
        <v>0</v>
      </c>
      <c r="Q9" s="331">
        <v>17</v>
      </c>
      <c r="R9" s="331">
        <v>113</v>
      </c>
      <c r="S9" s="331">
        <v>215</v>
      </c>
      <c r="T9" s="331">
        <v>522</v>
      </c>
      <c r="U9" s="331">
        <v>1488</v>
      </c>
      <c r="V9" s="328">
        <v>2355</v>
      </c>
      <c r="W9" s="333">
        <v>2363</v>
      </c>
      <c r="X9" s="327">
        <v>119</v>
      </c>
      <c r="Y9" s="331">
        <v>770</v>
      </c>
      <c r="Z9" s="328">
        <v>889</v>
      </c>
      <c r="AA9" s="330">
        <v>0</v>
      </c>
      <c r="AB9" s="331">
        <v>958</v>
      </c>
      <c r="AC9" s="331">
        <v>3347</v>
      </c>
      <c r="AD9" s="331">
        <v>2379</v>
      </c>
      <c r="AE9" s="331">
        <v>2062</v>
      </c>
      <c r="AF9" s="331">
        <v>2351</v>
      </c>
      <c r="AG9" s="328">
        <v>11097</v>
      </c>
      <c r="AH9" s="333">
        <v>11986</v>
      </c>
      <c r="AI9" s="327">
        <v>98</v>
      </c>
      <c r="AJ9" s="331">
        <v>247</v>
      </c>
      <c r="AK9" s="328">
        <v>345</v>
      </c>
      <c r="AL9" s="330">
        <v>0</v>
      </c>
      <c r="AM9" s="331">
        <v>300</v>
      </c>
      <c r="AN9" s="331">
        <v>793</v>
      </c>
      <c r="AO9" s="331">
        <v>824</v>
      </c>
      <c r="AP9" s="331">
        <v>630</v>
      </c>
      <c r="AQ9" s="331">
        <v>692</v>
      </c>
      <c r="AR9" s="328">
        <v>3239</v>
      </c>
      <c r="AS9" s="333">
        <v>3584</v>
      </c>
      <c r="AT9" s="327">
        <v>0</v>
      </c>
      <c r="AU9" s="331">
        <v>0</v>
      </c>
      <c r="AV9" s="328">
        <v>0</v>
      </c>
      <c r="AW9" s="330">
        <v>0</v>
      </c>
      <c r="AX9" s="331">
        <v>12841</v>
      </c>
      <c r="AY9" s="331">
        <v>19755</v>
      </c>
      <c r="AZ9" s="331">
        <v>12781</v>
      </c>
      <c r="BA9" s="331">
        <v>6913</v>
      </c>
      <c r="BB9" s="331">
        <v>4727</v>
      </c>
      <c r="BC9" s="332">
        <v>57017</v>
      </c>
      <c r="BD9" s="333">
        <v>57017</v>
      </c>
      <c r="BE9" s="327">
        <v>0</v>
      </c>
      <c r="BF9" s="331">
        <v>0</v>
      </c>
      <c r="BG9" s="328">
        <v>0</v>
      </c>
      <c r="BH9" s="330">
        <v>0</v>
      </c>
      <c r="BI9" s="331">
        <v>1283</v>
      </c>
      <c r="BJ9" s="331">
        <v>3548</v>
      </c>
      <c r="BK9" s="331">
        <v>2252</v>
      </c>
      <c r="BL9" s="331">
        <v>1164</v>
      </c>
      <c r="BM9" s="331">
        <v>616</v>
      </c>
      <c r="BN9" s="328">
        <v>8863</v>
      </c>
      <c r="BO9" s="333">
        <v>8863</v>
      </c>
      <c r="BP9" s="327">
        <v>10</v>
      </c>
      <c r="BQ9" s="331">
        <v>93</v>
      </c>
      <c r="BR9" s="328">
        <v>103</v>
      </c>
      <c r="BS9" s="330">
        <v>0</v>
      </c>
      <c r="BT9" s="331">
        <v>1048</v>
      </c>
      <c r="BU9" s="331">
        <v>2325</v>
      </c>
      <c r="BV9" s="331">
        <v>3375</v>
      </c>
      <c r="BW9" s="331">
        <v>2952</v>
      </c>
      <c r="BX9" s="331">
        <v>2446</v>
      </c>
      <c r="BY9" s="328">
        <v>12146</v>
      </c>
      <c r="BZ9" s="333">
        <v>12249</v>
      </c>
      <c r="CA9" s="327">
        <v>0</v>
      </c>
      <c r="CB9" s="331">
        <v>9</v>
      </c>
      <c r="CC9" s="328">
        <v>9</v>
      </c>
      <c r="CD9" s="330">
        <v>0</v>
      </c>
      <c r="CE9" s="331">
        <v>14</v>
      </c>
      <c r="CF9" s="331">
        <v>117</v>
      </c>
      <c r="CG9" s="331">
        <v>124</v>
      </c>
      <c r="CH9" s="331">
        <v>77</v>
      </c>
      <c r="CI9" s="331">
        <v>150</v>
      </c>
      <c r="CJ9" s="328">
        <v>482</v>
      </c>
      <c r="CK9" s="333">
        <v>491</v>
      </c>
      <c r="CL9" s="327">
        <v>0</v>
      </c>
      <c r="CM9" s="331">
        <v>0</v>
      </c>
      <c r="CN9" s="328">
        <v>0</v>
      </c>
      <c r="CO9" s="330">
        <v>0</v>
      </c>
      <c r="CP9" s="331">
        <v>0</v>
      </c>
      <c r="CQ9" s="331">
        <v>0</v>
      </c>
      <c r="CR9" s="331">
        <v>0</v>
      </c>
      <c r="CS9" s="331">
        <v>0</v>
      </c>
      <c r="CT9" s="331">
        <v>0</v>
      </c>
      <c r="CU9" s="328">
        <v>0</v>
      </c>
      <c r="CV9" s="333">
        <v>0</v>
      </c>
    </row>
    <row r="10" spans="1:100" ht="24" customHeight="1">
      <c r="A10" s="312" t="s">
        <v>8</v>
      </c>
      <c r="B10" s="327">
        <v>0</v>
      </c>
      <c r="C10" s="328">
        <v>0</v>
      </c>
      <c r="D10" s="329">
        <v>0</v>
      </c>
      <c r="E10" s="330">
        <v>0</v>
      </c>
      <c r="F10" s="331">
        <v>17499</v>
      </c>
      <c r="G10" s="331">
        <v>15586</v>
      </c>
      <c r="H10" s="331">
        <v>15486</v>
      </c>
      <c r="I10" s="331">
        <v>18320</v>
      </c>
      <c r="J10" s="331">
        <v>17801</v>
      </c>
      <c r="K10" s="332">
        <v>84692</v>
      </c>
      <c r="L10" s="333">
        <v>84692</v>
      </c>
      <c r="M10" s="327">
        <v>4</v>
      </c>
      <c r="N10" s="331">
        <v>0</v>
      </c>
      <c r="O10" s="328">
        <v>4</v>
      </c>
      <c r="P10" s="330">
        <v>0</v>
      </c>
      <c r="Q10" s="331">
        <v>52</v>
      </c>
      <c r="R10" s="331">
        <v>136</v>
      </c>
      <c r="S10" s="331">
        <v>385</v>
      </c>
      <c r="T10" s="331">
        <v>792</v>
      </c>
      <c r="U10" s="331">
        <v>1459</v>
      </c>
      <c r="V10" s="328">
        <v>2824</v>
      </c>
      <c r="W10" s="333">
        <v>2828</v>
      </c>
      <c r="X10" s="327">
        <v>9</v>
      </c>
      <c r="Y10" s="331">
        <v>31</v>
      </c>
      <c r="Z10" s="328">
        <v>40</v>
      </c>
      <c r="AA10" s="330">
        <v>0</v>
      </c>
      <c r="AB10" s="331">
        <v>972</v>
      </c>
      <c r="AC10" s="331">
        <v>1264</v>
      </c>
      <c r="AD10" s="331">
        <v>1212</v>
      </c>
      <c r="AE10" s="331">
        <v>1682</v>
      </c>
      <c r="AF10" s="331">
        <v>2268</v>
      </c>
      <c r="AG10" s="328">
        <v>7398</v>
      </c>
      <c r="AH10" s="333">
        <v>7438</v>
      </c>
      <c r="AI10" s="327">
        <v>4</v>
      </c>
      <c r="AJ10" s="331">
        <v>0</v>
      </c>
      <c r="AK10" s="328">
        <v>4</v>
      </c>
      <c r="AL10" s="330">
        <v>0</v>
      </c>
      <c r="AM10" s="331">
        <v>222</v>
      </c>
      <c r="AN10" s="331">
        <v>246</v>
      </c>
      <c r="AO10" s="331">
        <v>212</v>
      </c>
      <c r="AP10" s="331">
        <v>246</v>
      </c>
      <c r="AQ10" s="331">
        <v>182</v>
      </c>
      <c r="AR10" s="328">
        <v>1108</v>
      </c>
      <c r="AS10" s="333">
        <v>1112</v>
      </c>
      <c r="AT10" s="327">
        <v>0</v>
      </c>
      <c r="AU10" s="331">
        <v>0</v>
      </c>
      <c r="AV10" s="328">
        <v>0</v>
      </c>
      <c r="AW10" s="330">
        <v>0</v>
      </c>
      <c r="AX10" s="331">
        <v>16634</v>
      </c>
      <c r="AY10" s="331">
        <v>12446</v>
      </c>
      <c r="AZ10" s="331">
        <v>7748</v>
      </c>
      <c r="BA10" s="331">
        <v>3830</v>
      </c>
      <c r="BB10" s="331">
        <v>1658</v>
      </c>
      <c r="BC10" s="332">
        <v>42316</v>
      </c>
      <c r="BD10" s="333">
        <v>42316</v>
      </c>
      <c r="BE10" s="327">
        <v>0</v>
      </c>
      <c r="BF10" s="331">
        <v>0</v>
      </c>
      <c r="BG10" s="328">
        <v>0</v>
      </c>
      <c r="BH10" s="330">
        <v>0</v>
      </c>
      <c r="BI10" s="331">
        <v>2284</v>
      </c>
      <c r="BJ10" s="331">
        <v>1926</v>
      </c>
      <c r="BK10" s="331">
        <v>1280</v>
      </c>
      <c r="BL10" s="331">
        <v>777</v>
      </c>
      <c r="BM10" s="331">
        <v>305</v>
      </c>
      <c r="BN10" s="328">
        <v>6572</v>
      </c>
      <c r="BO10" s="333">
        <v>6572</v>
      </c>
      <c r="BP10" s="327">
        <v>0</v>
      </c>
      <c r="BQ10" s="331">
        <v>35</v>
      </c>
      <c r="BR10" s="328">
        <v>35</v>
      </c>
      <c r="BS10" s="330">
        <v>0</v>
      </c>
      <c r="BT10" s="331">
        <v>1553</v>
      </c>
      <c r="BU10" s="331">
        <v>2304</v>
      </c>
      <c r="BV10" s="331">
        <v>2615</v>
      </c>
      <c r="BW10" s="331">
        <v>1729</v>
      </c>
      <c r="BX10" s="331">
        <v>1432</v>
      </c>
      <c r="BY10" s="328">
        <v>9633</v>
      </c>
      <c r="BZ10" s="333">
        <v>9668</v>
      </c>
      <c r="CA10" s="327">
        <v>0</v>
      </c>
      <c r="CB10" s="331">
        <v>6</v>
      </c>
      <c r="CC10" s="328">
        <v>6</v>
      </c>
      <c r="CD10" s="330">
        <v>0</v>
      </c>
      <c r="CE10" s="331">
        <v>130</v>
      </c>
      <c r="CF10" s="331">
        <v>147</v>
      </c>
      <c r="CG10" s="331">
        <v>196</v>
      </c>
      <c r="CH10" s="331">
        <v>97</v>
      </c>
      <c r="CI10" s="331">
        <v>51</v>
      </c>
      <c r="CJ10" s="328">
        <v>621</v>
      </c>
      <c r="CK10" s="333">
        <v>627</v>
      </c>
      <c r="CL10" s="327">
        <v>0</v>
      </c>
      <c r="CM10" s="331">
        <v>0</v>
      </c>
      <c r="CN10" s="328">
        <v>0</v>
      </c>
      <c r="CO10" s="330">
        <v>0</v>
      </c>
      <c r="CP10" s="331">
        <v>0</v>
      </c>
      <c r="CQ10" s="331">
        <v>0</v>
      </c>
      <c r="CR10" s="331">
        <v>0</v>
      </c>
      <c r="CS10" s="331">
        <v>0</v>
      </c>
      <c r="CT10" s="331">
        <v>2</v>
      </c>
      <c r="CU10" s="328">
        <v>2</v>
      </c>
      <c r="CV10" s="333">
        <v>2</v>
      </c>
    </row>
    <row r="11" spans="1:100" ht="24" customHeight="1">
      <c r="A11" s="312" t="s">
        <v>9</v>
      </c>
      <c r="B11" s="327">
        <v>0</v>
      </c>
      <c r="C11" s="328">
        <v>0</v>
      </c>
      <c r="D11" s="329">
        <v>0</v>
      </c>
      <c r="E11" s="330">
        <v>0</v>
      </c>
      <c r="F11" s="331">
        <v>4145</v>
      </c>
      <c r="G11" s="331">
        <v>6684</v>
      </c>
      <c r="H11" s="331">
        <v>7170</v>
      </c>
      <c r="I11" s="331">
        <v>9131</v>
      </c>
      <c r="J11" s="331">
        <v>10152</v>
      </c>
      <c r="K11" s="332">
        <v>37282</v>
      </c>
      <c r="L11" s="333">
        <v>37282</v>
      </c>
      <c r="M11" s="327">
        <v>0</v>
      </c>
      <c r="N11" s="331">
        <v>0</v>
      </c>
      <c r="O11" s="328">
        <v>0</v>
      </c>
      <c r="P11" s="330">
        <v>0</v>
      </c>
      <c r="Q11" s="331">
        <v>17</v>
      </c>
      <c r="R11" s="331">
        <v>59</v>
      </c>
      <c r="S11" s="331">
        <v>103</v>
      </c>
      <c r="T11" s="331">
        <v>366</v>
      </c>
      <c r="U11" s="331">
        <v>656</v>
      </c>
      <c r="V11" s="328">
        <v>1201</v>
      </c>
      <c r="W11" s="333">
        <v>1201</v>
      </c>
      <c r="X11" s="327">
        <v>64</v>
      </c>
      <c r="Y11" s="331">
        <v>141</v>
      </c>
      <c r="Z11" s="328">
        <v>205</v>
      </c>
      <c r="AA11" s="330">
        <v>0</v>
      </c>
      <c r="AB11" s="331">
        <v>397</v>
      </c>
      <c r="AC11" s="331">
        <v>957</v>
      </c>
      <c r="AD11" s="331">
        <v>657</v>
      </c>
      <c r="AE11" s="331">
        <v>940</v>
      </c>
      <c r="AF11" s="331">
        <v>1486</v>
      </c>
      <c r="AG11" s="328">
        <v>4437</v>
      </c>
      <c r="AH11" s="333">
        <v>4642</v>
      </c>
      <c r="AI11" s="327">
        <v>34</v>
      </c>
      <c r="AJ11" s="331">
        <v>168</v>
      </c>
      <c r="AK11" s="328">
        <v>202</v>
      </c>
      <c r="AL11" s="330">
        <v>0</v>
      </c>
      <c r="AM11" s="331">
        <v>365</v>
      </c>
      <c r="AN11" s="331">
        <v>605</v>
      </c>
      <c r="AO11" s="331">
        <v>727</v>
      </c>
      <c r="AP11" s="331">
        <v>598</v>
      </c>
      <c r="AQ11" s="331">
        <v>492</v>
      </c>
      <c r="AR11" s="328">
        <v>2787</v>
      </c>
      <c r="AS11" s="333">
        <v>2989</v>
      </c>
      <c r="AT11" s="327">
        <v>0</v>
      </c>
      <c r="AU11" s="331">
        <v>0</v>
      </c>
      <c r="AV11" s="328">
        <v>0</v>
      </c>
      <c r="AW11" s="330">
        <v>0</v>
      </c>
      <c r="AX11" s="331">
        <v>6489</v>
      </c>
      <c r="AY11" s="331">
        <v>7915</v>
      </c>
      <c r="AZ11" s="331">
        <v>5219</v>
      </c>
      <c r="BA11" s="331">
        <v>2947</v>
      </c>
      <c r="BB11" s="331">
        <v>1836</v>
      </c>
      <c r="BC11" s="332">
        <v>24406</v>
      </c>
      <c r="BD11" s="333">
        <v>24406</v>
      </c>
      <c r="BE11" s="327">
        <v>0</v>
      </c>
      <c r="BF11" s="331">
        <v>0</v>
      </c>
      <c r="BG11" s="328">
        <v>0</v>
      </c>
      <c r="BH11" s="330">
        <v>0</v>
      </c>
      <c r="BI11" s="331">
        <v>543</v>
      </c>
      <c r="BJ11" s="331">
        <v>1160</v>
      </c>
      <c r="BK11" s="331">
        <v>828</v>
      </c>
      <c r="BL11" s="331">
        <v>404</v>
      </c>
      <c r="BM11" s="331">
        <v>274</v>
      </c>
      <c r="BN11" s="328">
        <v>3209</v>
      </c>
      <c r="BO11" s="333">
        <v>3209</v>
      </c>
      <c r="BP11" s="327">
        <v>17</v>
      </c>
      <c r="BQ11" s="331">
        <v>65</v>
      </c>
      <c r="BR11" s="328">
        <v>82</v>
      </c>
      <c r="BS11" s="330">
        <v>0</v>
      </c>
      <c r="BT11" s="331">
        <v>403</v>
      </c>
      <c r="BU11" s="331">
        <v>910</v>
      </c>
      <c r="BV11" s="331">
        <v>1090</v>
      </c>
      <c r="BW11" s="331">
        <v>1038</v>
      </c>
      <c r="BX11" s="331">
        <v>808</v>
      </c>
      <c r="BY11" s="328">
        <v>4249</v>
      </c>
      <c r="BZ11" s="333">
        <v>4331</v>
      </c>
      <c r="CA11" s="327">
        <v>0</v>
      </c>
      <c r="CB11" s="331">
        <v>1</v>
      </c>
      <c r="CC11" s="328">
        <v>1</v>
      </c>
      <c r="CD11" s="330">
        <v>0</v>
      </c>
      <c r="CE11" s="331">
        <v>10</v>
      </c>
      <c r="CF11" s="331">
        <v>106</v>
      </c>
      <c r="CG11" s="331">
        <v>177</v>
      </c>
      <c r="CH11" s="331">
        <v>50</v>
      </c>
      <c r="CI11" s="331">
        <v>146</v>
      </c>
      <c r="CJ11" s="328">
        <v>489</v>
      </c>
      <c r="CK11" s="333">
        <v>490</v>
      </c>
      <c r="CL11" s="327">
        <v>0</v>
      </c>
      <c r="CM11" s="331">
        <v>0</v>
      </c>
      <c r="CN11" s="328">
        <v>0</v>
      </c>
      <c r="CO11" s="330">
        <v>0</v>
      </c>
      <c r="CP11" s="331">
        <v>0</v>
      </c>
      <c r="CQ11" s="331">
        <v>0</v>
      </c>
      <c r="CR11" s="331">
        <v>9</v>
      </c>
      <c r="CS11" s="331">
        <v>0</v>
      </c>
      <c r="CT11" s="331">
        <v>0</v>
      </c>
      <c r="CU11" s="328">
        <v>9</v>
      </c>
      <c r="CV11" s="333">
        <v>9</v>
      </c>
    </row>
    <row r="12" spans="1:100" ht="24" customHeight="1">
      <c r="A12" s="312" t="s">
        <v>10</v>
      </c>
      <c r="B12" s="327">
        <v>0</v>
      </c>
      <c r="C12" s="328">
        <v>0</v>
      </c>
      <c r="D12" s="329">
        <v>0</v>
      </c>
      <c r="E12" s="330">
        <v>0</v>
      </c>
      <c r="F12" s="331">
        <v>5933</v>
      </c>
      <c r="G12" s="331">
        <v>8050</v>
      </c>
      <c r="H12" s="331">
        <v>8520</v>
      </c>
      <c r="I12" s="331">
        <v>9209</v>
      </c>
      <c r="J12" s="331">
        <v>9099</v>
      </c>
      <c r="K12" s="332">
        <v>40811</v>
      </c>
      <c r="L12" s="333">
        <v>40811</v>
      </c>
      <c r="M12" s="327">
        <v>0</v>
      </c>
      <c r="N12" s="331">
        <v>0</v>
      </c>
      <c r="O12" s="328">
        <v>0</v>
      </c>
      <c r="P12" s="330">
        <v>0</v>
      </c>
      <c r="Q12" s="331">
        <v>11</v>
      </c>
      <c r="R12" s="331">
        <v>68</v>
      </c>
      <c r="S12" s="331">
        <v>92</v>
      </c>
      <c r="T12" s="331">
        <v>283</v>
      </c>
      <c r="U12" s="331">
        <v>676</v>
      </c>
      <c r="V12" s="328">
        <v>1130</v>
      </c>
      <c r="W12" s="333">
        <v>1130</v>
      </c>
      <c r="X12" s="327">
        <v>48</v>
      </c>
      <c r="Y12" s="331">
        <v>198</v>
      </c>
      <c r="Z12" s="328">
        <v>246</v>
      </c>
      <c r="AA12" s="330">
        <v>0</v>
      </c>
      <c r="AB12" s="331">
        <v>953</v>
      </c>
      <c r="AC12" s="331">
        <v>1157</v>
      </c>
      <c r="AD12" s="331">
        <v>1023</v>
      </c>
      <c r="AE12" s="331">
        <v>851</v>
      </c>
      <c r="AF12" s="331">
        <v>1080</v>
      </c>
      <c r="AG12" s="328">
        <v>5064</v>
      </c>
      <c r="AH12" s="333">
        <v>5310</v>
      </c>
      <c r="AI12" s="327">
        <v>22</v>
      </c>
      <c r="AJ12" s="331">
        <v>26</v>
      </c>
      <c r="AK12" s="328">
        <v>48</v>
      </c>
      <c r="AL12" s="330">
        <v>0</v>
      </c>
      <c r="AM12" s="331">
        <v>333</v>
      </c>
      <c r="AN12" s="331">
        <v>618</v>
      </c>
      <c r="AO12" s="331">
        <v>347</v>
      </c>
      <c r="AP12" s="331">
        <v>495</v>
      </c>
      <c r="AQ12" s="331">
        <v>489</v>
      </c>
      <c r="AR12" s="328">
        <v>2282</v>
      </c>
      <c r="AS12" s="333">
        <v>2330</v>
      </c>
      <c r="AT12" s="327">
        <v>0</v>
      </c>
      <c r="AU12" s="331">
        <v>0</v>
      </c>
      <c r="AV12" s="328">
        <v>0</v>
      </c>
      <c r="AW12" s="330">
        <v>0</v>
      </c>
      <c r="AX12" s="331">
        <v>5165</v>
      </c>
      <c r="AY12" s="331">
        <v>4924</v>
      </c>
      <c r="AZ12" s="331">
        <v>3747</v>
      </c>
      <c r="BA12" s="331">
        <v>1787</v>
      </c>
      <c r="BB12" s="331">
        <v>846</v>
      </c>
      <c r="BC12" s="332">
        <v>16469</v>
      </c>
      <c r="BD12" s="333">
        <v>16469</v>
      </c>
      <c r="BE12" s="327">
        <v>0</v>
      </c>
      <c r="BF12" s="331">
        <v>0</v>
      </c>
      <c r="BG12" s="328">
        <v>0</v>
      </c>
      <c r="BH12" s="330">
        <v>0</v>
      </c>
      <c r="BI12" s="331">
        <v>1314</v>
      </c>
      <c r="BJ12" s="331">
        <v>1570</v>
      </c>
      <c r="BK12" s="331">
        <v>978</v>
      </c>
      <c r="BL12" s="331">
        <v>573</v>
      </c>
      <c r="BM12" s="331">
        <v>268</v>
      </c>
      <c r="BN12" s="328">
        <v>4703</v>
      </c>
      <c r="BO12" s="333">
        <v>4703</v>
      </c>
      <c r="BP12" s="327">
        <v>5</v>
      </c>
      <c r="BQ12" s="331">
        <v>32</v>
      </c>
      <c r="BR12" s="328">
        <v>37</v>
      </c>
      <c r="BS12" s="330">
        <v>0</v>
      </c>
      <c r="BT12" s="331">
        <v>370</v>
      </c>
      <c r="BU12" s="331">
        <v>758</v>
      </c>
      <c r="BV12" s="331">
        <v>1571</v>
      </c>
      <c r="BW12" s="331">
        <v>1474</v>
      </c>
      <c r="BX12" s="331">
        <v>754</v>
      </c>
      <c r="BY12" s="328">
        <v>4927</v>
      </c>
      <c r="BZ12" s="333">
        <v>4964</v>
      </c>
      <c r="CA12" s="327">
        <v>0</v>
      </c>
      <c r="CB12" s="331">
        <v>6</v>
      </c>
      <c r="CC12" s="328">
        <v>6</v>
      </c>
      <c r="CD12" s="330">
        <v>0</v>
      </c>
      <c r="CE12" s="331">
        <v>91</v>
      </c>
      <c r="CF12" s="331">
        <v>253</v>
      </c>
      <c r="CG12" s="331">
        <v>276</v>
      </c>
      <c r="CH12" s="331">
        <v>437</v>
      </c>
      <c r="CI12" s="331">
        <v>241</v>
      </c>
      <c r="CJ12" s="328">
        <v>1298</v>
      </c>
      <c r="CK12" s="333">
        <v>1304</v>
      </c>
      <c r="CL12" s="327">
        <v>0</v>
      </c>
      <c r="CM12" s="331">
        <v>0</v>
      </c>
      <c r="CN12" s="328">
        <v>0</v>
      </c>
      <c r="CO12" s="330">
        <v>0</v>
      </c>
      <c r="CP12" s="331">
        <v>0</v>
      </c>
      <c r="CQ12" s="331">
        <v>31</v>
      </c>
      <c r="CR12" s="331">
        <v>0</v>
      </c>
      <c r="CS12" s="331">
        <v>8</v>
      </c>
      <c r="CT12" s="331">
        <v>65</v>
      </c>
      <c r="CU12" s="328">
        <v>104</v>
      </c>
      <c r="CV12" s="333">
        <v>104</v>
      </c>
    </row>
    <row r="13" spans="1:100" ht="24" customHeight="1">
      <c r="A13" s="312" t="s">
        <v>11</v>
      </c>
      <c r="B13" s="327">
        <v>0</v>
      </c>
      <c r="C13" s="328">
        <v>0</v>
      </c>
      <c r="D13" s="329">
        <v>0</v>
      </c>
      <c r="E13" s="330">
        <v>0</v>
      </c>
      <c r="F13" s="331">
        <v>14610</v>
      </c>
      <c r="G13" s="331">
        <v>10539</v>
      </c>
      <c r="H13" s="331">
        <v>9526</v>
      </c>
      <c r="I13" s="331">
        <v>10132</v>
      </c>
      <c r="J13" s="331">
        <v>11980</v>
      </c>
      <c r="K13" s="332">
        <v>56787</v>
      </c>
      <c r="L13" s="333">
        <v>56787</v>
      </c>
      <c r="M13" s="327">
        <v>0</v>
      </c>
      <c r="N13" s="331">
        <v>0</v>
      </c>
      <c r="O13" s="328">
        <v>0</v>
      </c>
      <c r="P13" s="330">
        <v>0</v>
      </c>
      <c r="Q13" s="331">
        <v>47</v>
      </c>
      <c r="R13" s="331">
        <v>106</v>
      </c>
      <c r="S13" s="331">
        <v>286</v>
      </c>
      <c r="T13" s="331">
        <v>234</v>
      </c>
      <c r="U13" s="331">
        <v>1032</v>
      </c>
      <c r="V13" s="328">
        <v>1705</v>
      </c>
      <c r="W13" s="333">
        <v>1705</v>
      </c>
      <c r="X13" s="327">
        <v>255</v>
      </c>
      <c r="Y13" s="331">
        <v>740</v>
      </c>
      <c r="Z13" s="328">
        <v>995</v>
      </c>
      <c r="AA13" s="330">
        <v>0</v>
      </c>
      <c r="AB13" s="331">
        <v>2323</v>
      </c>
      <c r="AC13" s="331">
        <v>2076</v>
      </c>
      <c r="AD13" s="331">
        <v>1421</v>
      </c>
      <c r="AE13" s="331">
        <v>1134</v>
      </c>
      <c r="AF13" s="331">
        <v>1720</v>
      </c>
      <c r="AG13" s="328">
        <v>8674</v>
      </c>
      <c r="AH13" s="333">
        <v>9669</v>
      </c>
      <c r="AI13" s="327">
        <v>61</v>
      </c>
      <c r="AJ13" s="331">
        <v>238</v>
      </c>
      <c r="AK13" s="328">
        <v>299</v>
      </c>
      <c r="AL13" s="330">
        <v>0</v>
      </c>
      <c r="AM13" s="331">
        <v>706</v>
      </c>
      <c r="AN13" s="331">
        <v>346</v>
      </c>
      <c r="AO13" s="331">
        <v>484</v>
      </c>
      <c r="AP13" s="331">
        <v>470</v>
      </c>
      <c r="AQ13" s="331">
        <v>427</v>
      </c>
      <c r="AR13" s="328">
        <v>2433</v>
      </c>
      <c r="AS13" s="333">
        <v>2732</v>
      </c>
      <c r="AT13" s="327">
        <v>0</v>
      </c>
      <c r="AU13" s="331">
        <v>0</v>
      </c>
      <c r="AV13" s="328">
        <v>0</v>
      </c>
      <c r="AW13" s="330">
        <v>0</v>
      </c>
      <c r="AX13" s="331">
        <v>13891</v>
      </c>
      <c r="AY13" s="331">
        <v>7709</v>
      </c>
      <c r="AZ13" s="331">
        <v>5012</v>
      </c>
      <c r="BA13" s="331">
        <v>1829</v>
      </c>
      <c r="BB13" s="331">
        <v>1176</v>
      </c>
      <c r="BC13" s="332">
        <v>29617</v>
      </c>
      <c r="BD13" s="333">
        <v>29617</v>
      </c>
      <c r="BE13" s="327">
        <v>0</v>
      </c>
      <c r="BF13" s="331">
        <v>0</v>
      </c>
      <c r="BG13" s="328">
        <v>0</v>
      </c>
      <c r="BH13" s="330">
        <v>0</v>
      </c>
      <c r="BI13" s="331">
        <v>1943</v>
      </c>
      <c r="BJ13" s="331">
        <v>1453</v>
      </c>
      <c r="BK13" s="331">
        <v>954</v>
      </c>
      <c r="BL13" s="331">
        <v>374</v>
      </c>
      <c r="BM13" s="331">
        <v>177</v>
      </c>
      <c r="BN13" s="328">
        <v>4901</v>
      </c>
      <c r="BO13" s="333">
        <v>4901</v>
      </c>
      <c r="BP13" s="327">
        <v>101</v>
      </c>
      <c r="BQ13" s="331">
        <v>167</v>
      </c>
      <c r="BR13" s="328">
        <v>268</v>
      </c>
      <c r="BS13" s="330">
        <v>0</v>
      </c>
      <c r="BT13" s="331">
        <v>1655</v>
      </c>
      <c r="BU13" s="331">
        <v>1758</v>
      </c>
      <c r="BV13" s="331">
        <v>2342</v>
      </c>
      <c r="BW13" s="331">
        <v>1433</v>
      </c>
      <c r="BX13" s="331">
        <v>999</v>
      </c>
      <c r="BY13" s="328">
        <v>8187</v>
      </c>
      <c r="BZ13" s="333">
        <v>8455</v>
      </c>
      <c r="CA13" s="327">
        <v>5</v>
      </c>
      <c r="CB13" s="331">
        <v>12</v>
      </c>
      <c r="CC13" s="328">
        <v>17</v>
      </c>
      <c r="CD13" s="330">
        <v>0</v>
      </c>
      <c r="CE13" s="331">
        <v>85</v>
      </c>
      <c r="CF13" s="331">
        <v>126</v>
      </c>
      <c r="CG13" s="331">
        <v>199</v>
      </c>
      <c r="CH13" s="331">
        <v>67</v>
      </c>
      <c r="CI13" s="331">
        <v>75</v>
      </c>
      <c r="CJ13" s="328">
        <v>552</v>
      </c>
      <c r="CK13" s="333">
        <v>569</v>
      </c>
      <c r="CL13" s="327">
        <v>0</v>
      </c>
      <c r="CM13" s="331">
        <v>0</v>
      </c>
      <c r="CN13" s="328">
        <v>0</v>
      </c>
      <c r="CO13" s="330">
        <v>0</v>
      </c>
      <c r="CP13" s="331">
        <v>0</v>
      </c>
      <c r="CQ13" s="331">
        <v>0</v>
      </c>
      <c r="CR13" s="331">
        <v>0</v>
      </c>
      <c r="CS13" s="331">
        <v>0</v>
      </c>
      <c r="CT13" s="331">
        <v>0</v>
      </c>
      <c r="CU13" s="328">
        <v>0</v>
      </c>
      <c r="CV13" s="333">
        <v>0</v>
      </c>
    </row>
    <row r="14" spans="1:100" ht="24" customHeight="1">
      <c r="A14" s="312" t="s">
        <v>12</v>
      </c>
      <c r="B14" s="327">
        <v>0</v>
      </c>
      <c r="C14" s="328">
        <v>0</v>
      </c>
      <c r="D14" s="329">
        <v>0</v>
      </c>
      <c r="E14" s="330">
        <v>0</v>
      </c>
      <c r="F14" s="331">
        <v>4628</v>
      </c>
      <c r="G14" s="331">
        <v>4707</v>
      </c>
      <c r="H14" s="331">
        <v>5918</v>
      </c>
      <c r="I14" s="331">
        <v>5989</v>
      </c>
      <c r="J14" s="331">
        <v>5297</v>
      </c>
      <c r="K14" s="332">
        <v>26539</v>
      </c>
      <c r="L14" s="333">
        <v>26539</v>
      </c>
      <c r="M14" s="327">
        <v>0</v>
      </c>
      <c r="N14" s="331">
        <v>0</v>
      </c>
      <c r="O14" s="328">
        <v>0</v>
      </c>
      <c r="P14" s="330">
        <v>0</v>
      </c>
      <c r="Q14" s="331">
        <v>14</v>
      </c>
      <c r="R14" s="331">
        <v>35</v>
      </c>
      <c r="S14" s="331">
        <v>162</v>
      </c>
      <c r="T14" s="331">
        <v>299</v>
      </c>
      <c r="U14" s="331">
        <v>549</v>
      </c>
      <c r="V14" s="328">
        <v>1059</v>
      </c>
      <c r="W14" s="333">
        <v>1059</v>
      </c>
      <c r="X14" s="327">
        <v>51</v>
      </c>
      <c r="Y14" s="331">
        <v>129</v>
      </c>
      <c r="Z14" s="328">
        <v>180</v>
      </c>
      <c r="AA14" s="330">
        <v>0</v>
      </c>
      <c r="AB14" s="331">
        <v>565</v>
      </c>
      <c r="AC14" s="331">
        <v>635</v>
      </c>
      <c r="AD14" s="331">
        <v>1046</v>
      </c>
      <c r="AE14" s="331">
        <v>862</v>
      </c>
      <c r="AF14" s="331">
        <v>1046</v>
      </c>
      <c r="AG14" s="328">
        <v>4154</v>
      </c>
      <c r="AH14" s="333">
        <v>4334</v>
      </c>
      <c r="AI14" s="327">
        <v>22</v>
      </c>
      <c r="AJ14" s="331">
        <v>36</v>
      </c>
      <c r="AK14" s="328">
        <v>58</v>
      </c>
      <c r="AL14" s="330">
        <v>0</v>
      </c>
      <c r="AM14" s="331">
        <v>160</v>
      </c>
      <c r="AN14" s="331">
        <v>150</v>
      </c>
      <c r="AO14" s="331">
        <v>131</v>
      </c>
      <c r="AP14" s="331">
        <v>176</v>
      </c>
      <c r="AQ14" s="331">
        <v>54</v>
      </c>
      <c r="AR14" s="328">
        <v>671</v>
      </c>
      <c r="AS14" s="333">
        <v>729</v>
      </c>
      <c r="AT14" s="327">
        <v>0</v>
      </c>
      <c r="AU14" s="331">
        <v>0</v>
      </c>
      <c r="AV14" s="328">
        <v>0</v>
      </c>
      <c r="AW14" s="330">
        <v>0</v>
      </c>
      <c r="AX14" s="331">
        <v>7729</v>
      </c>
      <c r="AY14" s="331">
        <v>6164</v>
      </c>
      <c r="AZ14" s="331">
        <v>4188</v>
      </c>
      <c r="BA14" s="331">
        <v>2773</v>
      </c>
      <c r="BB14" s="331">
        <v>794</v>
      </c>
      <c r="BC14" s="332">
        <v>21648</v>
      </c>
      <c r="BD14" s="333">
        <v>21648</v>
      </c>
      <c r="BE14" s="327">
        <v>0</v>
      </c>
      <c r="BF14" s="331">
        <v>0</v>
      </c>
      <c r="BG14" s="328">
        <v>0</v>
      </c>
      <c r="BH14" s="330">
        <v>0</v>
      </c>
      <c r="BI14" s="331">
        <v>1031</v>
      </c>
      <c r="BJ14" s="331">
        <v>760</v>
      </c>
      <c r="BK14" s="331">
        <v>673</v>
      </c>
      <c r="BL14" s="331">
        <v>352</v>
      </c>
      <c r="BM14" s="331">
        <v>157</v>
      </c>
      <c r="BN14" s="328">
        <v>2973</v>
      </c>
      <c r="BO14" s="333">
        <v>2973</v>
      </c>
      <c r="BP14" s="327">
        <v>14</v>
      </c>
      <c r="BQ14" s="331">
        <v>82</v>
      </c>
      <c r="BR14" s="328">
        <v>96</v>
      </c>
      <c r="BS14" s="330">
        <v>0</v>
      </c>
      <c r="BT14" s="331">
        <v>668</v>
      </c>
      <c r="BU14" s="331">
        <v>889</v>
      </c>
      <c r="BV14" s="331">
        <v>1253</v>
      </c>
      <c r="BW14" s="331">
        <v>1151</v>
      </c>
      <c r="BX14" s="331">
        <v>482</v>
      </c>
      <c r="BY14" s="328">
        <v>4443</v>
      </c>
      <c r="BZ14" s="333">
        <v>4539</v>
      </c>
      <c r="CA14" s="327">
        <v>0</v>
      </c>
      <c r="CB14" s="331">
        <v>0</v>
      </c>
      <c r="CC14" s="328">
        <v>0</v>
      </c>
      <c r="CD14" s="330">
        <v>0</v>
      </c>
      <c r="CE14" s="331">
        <v>23</v>
      </c>
      <c r="CF14" s="331">
        <v>101</v>
      </c>
      <c r="CG14" s="331">
        <v>152</v>
      </c>
      <c r="CH14" s="331">
        <v>105</v>
      </c>
      <c r="CI14" s="331">
        <v>34</v>
      </c>
      <c r="CJ14" s="328">
        <v>415</v>
      </c>
      <c r="CK14" s="333">
        <v>415</v>
      </c>
      <c r="CL14" s="327">
        <v>0</v>
      </c>
      <c r="CM14" s="331">
        <v>0</v>
      </c>
      <c r="CN14" s="328">
        <v>0</v>
      </c>
      <c r="CO14" s="330">
        <v>0</v>
      </c>
      <c r="CP14" s="331">
        <v>0</v>
      </c>
      <c r="CQ14" s="331">
        <v>0</v>
      </c>
      <c r="CR14" s="331">
        <v>0</v>
      </c>
      <c r="CS14" s="331">
        <v>0</v>
      </c>
      <c r="CT14" s="331">
        <v>0</v>
      </c>
      <c r="CU14" s="328">
        <v>0</v>
      </c>
      <c r="CV14" s="333">
        <v>0</v>
      </c>
    </row>
    <row r="15" spans="1:100" ht="24" customHeight="1">
      <c r="A15" s="312" t="s">
        <v>13</v>
      </c>
      <c r="B15" s="327">
        <v>0</v>
      </c>
      <c r="C15" s="328">
        <v>0</v>
      </c>
      <c r="D15" s="329">
        <v>0</v>
      </c>
      <c r="E15" s="330">
        <v>0</v>
      </c>
      <c r="F15" s="331">
        <v>5328</v>
      </c>
      <c r="G15" s="331">
        <v>5892</v>
      </c>
      <c r="H15" s="331">
        <v>5227</v>
      </c>
      <c r="I15" s="331">
        <v>5875</v>
      </c>
      <c r="J15" s="331">
        <v>5720</v>
      </c>
      <c r="K15" s="332">
        <v>28042</v>
      </c>
      <c r="L15" s="333">
        <v>28042</v>
      </c>
      <c r="M15" s="327">
        <v>0</v>
      </c>
      <c r="N15" s="331">
        <v>35</v>
      </c>
      <c r="O15" s="328">
        <v>35</v>
      </c>
      <c r="P15" s="330">
        <v>0</v>
      </c>
      <c r="Q15" s="331">
        <v>35</v>
      </c>
      <c r="R15" s="331">
        <v>68</v>
      </c>
      <c r="S15" s="331">
        <v>108</v>
      </c>
      <c r="T15" s="331">
        <v>235</v>
      </c>
      <c r="U15" s="331">
        <v>467</v>
      </c>
      <c r="V15" s="328">
        <v>913</v>
      </c>
      <c r="W15" s="333">
        <v>948</v>
      </c>
      <c r="X15" s="327">
        <v>290</v>
      </c>
      <c r="Y15" s="331">
        <v>483</v>
      </c>
      <c r="Z15" s="328">
        <v>773</v>
      </c>
      <c r="AA15" s="330">
        <v>0</v>
      </c>
      <c r="AB15" s="331">
        <v>483</v>
      </c>
      <c r="AC15" s="331">
        <v>809</v>
      </c>
      <c r="AD15" s="331">
        <v>547</v>
      </c>
      <c r="AE15" s="331">
        <v>725</v>
      </c>
      <c r="AF15" s="331">
        <v>911</v>
      </c>
      <c r="AG15" s="328">
        <v>3475</v>
      </c>
      <c r="AH15" s="333">
        <v>4248</v>
      </c>
      <c r="AI15" s="327">
        <v>54</v>
      </c>
      <c r="AJ15" s="331">
        <v>120</v>
      </c>
      <c r="AK15" s="328">
        <v>174</v>
      </c>
      <c r="AL15" s="330">
        <v>0</v>
      </c>
      <c r="AM15" s="331">
        <v>44</v>
      </c>
      <c r="AN15" s="331">
        <v>311</v>
      </c>
      <c r="AO15" s="331">
        <v>304</v>
      </c>
      <c r="AP15" s="331">
        <v>423</v>
      </c>
      <c r="AQ15" s="331">
        <v>363</v>
      </c>
      <c r="AR15" s="328">
        <v>1445</v>
      </c>
      <c r="AS15" s="333">
        <v>1619</v>
      </c>
      <c r="AT15" s="327">
        <v>0</v>
      </c>
      <c r="AU15" s="331">
        <v>0</v>
      </c>
      <c r="AV15" s="328">
        <v>0</v>
      </c>
      <c r="AW15" s="330">
        <v>0</v>
      </c>
      <c r="AX15" s="331">
        <v>6436</v>
      </c>
      <c r="AY15" s="331">
        <v>3941</v>
      </c>
      <c r="AZ15" s="331">
        <v>2565</v>
      </c>
      <c r="BA15" s="331">
        <v>1700</v>
      </c>
      <c r="BB15" s="331">
        <v>1001</v>
      </c>
      <c r="BC15" s="332">
        <v>15643</v>
      </c>
      <c r="BD15" s="333">
        <v>15643</v>
      </c>
      <c r="BE15" s="327">
        <v>0</v>
      </c>
      <c r="BF15" s="331">
        <v>0</v>
      </c>
      <c r="BG15" s="328">
        <v>0</v>
      </c>
      <c r="BH15" s="330">
        <v>0</v>
      </c>
      <c r="BI15" s="331">
        <v>1187</v>
      </c>
      <c r="BJ15" s="331">
        <v>1432</v>
      </c>
      <c r="BK15" s="331">
        <v>690</v>
      </c>
      <c r="BL15" s="331">
        <v>688</v>
      </c>
      <c r="BM15" s="331">
        <v>240</v>
      </c>
      <c r="BN15" s="328">
        <v>4237</v>
      </c>
      <c r="BO15" s="333">
        <v>4237</v>
      </c>
      <c r="BP15" s="327">
        <v>38</v>
      </c>
      <c r="BQ15" s="331">
        <v>182</v>
      </c>
      <c r="BR15" s="328">
        <v>220</v>
      </c>
      <c r="BS15" s="330">
        <v>0</v>
      </c>
      <c r="BT15" s="331">
        <v>782</v>
      </c>
      <c r="BU15" s="331">
        <v>811</v>
      </c>
      <c r="BV15" s="331">
        <v>932</v>
      </c>
      <c r="BW15" s="331">
        <v>930</v>
      </c>
      <c r="BX15" s="331">
        <v>508</v>
      </c>
      <c r="BY15" s="328">
        <v>3963</v>
      </c>
      <c r="BZ15" s="333">
        <v>4183</v>
      </c>
      <c r="CA15" s="327">
        <v>15</v>
      </c>
      <c r="CB15" s="331">
        <v>15</v>
      </c>
      <c r="CC15" s="328">
        <v>30</v>
      </c>
      <c r="CD15" s="330">
        <v>0</v>
      </c>
      <c r="CE15" s="331">
        <v>67</v>
      </c>
      <c r="CF15" s="331">
        <v>43</v>
      </c>
      <c r="CG15" s="331">
        <v>67</v>
      </c>
      <c r="CH15" s="331">
        <v>84</v>
      </c>
      <c r="CI15" s="331">
        <v>38</v>
      </c>
      <c r="CJ15" s="328">
        <v>299</v>
      </c>
      <c r="CK15" s="333">
        <v>329</v>
      </c>
      <c r="CL15" s="327">
        <v>0</v>
      </c>
      <c r="CM15" s="331">
        <v>0</v>
      </c>
      <c r="CN15" s="328">
        <v>0</v>
      </c>
      <c r="CO15" s="330">
        <v>0</v>
      </c>
      <c r="CP15" s="331">
        <v>0</v>
      </c>
      <c r="CQ15" s="331">
        <v>0</v>
      </c>
      <c r="CR15" s="331">
        <v>0</v>
      </c>
      <c r="CS15" s="331">
        <v>0</v>
      </c>
      <c r="CT15" s="331">
        <v>0</v>
      </c>
      <c r="CU15" s="328">
        <v>0</v>
      </c>
      <c r="CV15" s="333">
        <v>0</v>
      </c>
    </row>
    <row r="16" spans="1:100" ht="24" customHeight="1">
      <c r="A16" s="312" t="s">
        <v>14</v>
      </c>
      <c r="B16" s="327">
        <v>0</v>
      </c>
      <c r="C16" s="328">
        <v>0</v>
      </c>
      <c r="D16" s="329">
        <v>0</v>
      </c>
      <c r="E16" s="330">
        <v>0</v>
      </c>
      <c r="F16" s="331">
        <v>1687</v>
      </c>
      <c r="G16" s="331">
        <v>3132</v>
      </c>
      <c r="H16" s="331">
        <v>2867</v>
      </c>
      <c r="I16" s="331">
        <v>2292</v>
      </c>
      <c r="J16" s="331">
        <v>3703</v>
      </c>
      <c r="K16" s="332">
        <v>13681</v>
      </c>
      <c r="L16" s="333">
        <v>13681</v>
      </c>
      <c r="M16" s="327">
        <v>0</v>
      </c>
      <c r="N16" s="331">
        <v>0</v>
      </c>
      <c r="O16" s="328">
        <v>0</v>
      </c>
      <c r="P16" s="330">
        <v>0</v>
      </c>
      <c r="Q16" s="331">
        <v>0</v>
      </c>
      <c r="R16" s="331">
        <v>18</v>
      </c>
      <c r="S16" s="331">
        <v>12</v>
      </c>
      <c r="T16" s="331">
        <v>31</v>
      </c>
      <c r="U16" s="331">
        <v>236</v>
      </c>
      <c r="V16" s="328">
        <v>297</v>
      </c>
      <c r="W16" s="333">
        <v>297</v>
      </c>
      <c r="X16" s="327">
        <v>27</v>
      </c>
      <c r="Y16" s="331">
        <v>104</v>
      </c>
      <c r="Z16" s="328">
        <v>131</v>
      </c>
      <c r="AA16" s="330">
        <v>0</v>
      </c>
      <c r="AB16" s="331">
        <v>165</v>
      </c>
      <c r="AC16" s="331">
        <v>371</v>
      </c>
      <c r="AD16" s="331">
        <v>367</v>
      </c>
      <c r="AE16" s="331">
        <v>372</v>
      </c>
      <c r="AF16" s="331">
        <v>360</v>
      </c>
      <c r="AG16" s="328">
        <v>1635</v>
      </c>
      <c r="AH16" s="333">
        <v>1766</v>
      </c>
      <c r="AI16" s="327">
        <v>0</v>
      </c>
      <c r="AJ16" s="331">
        <v>0</v>
      </c>
      <c r="AK16" s="328">
        <v>0</v>
      </c>
      <c r="AL16" s="330">
        <v>0</v>
      </c>
      <c r="AM16" s="331">
        <v>27</v>
      </c>
      <c r="AN16" s="331">
        <v>91</v>
      </c>
      <c r="AO16" s="331">
        <v>44</v>
      </c>
      <c r="AP16" s="331">
        <v>34</v>
      </c>
      <c r="AQ16" s="331">
        <v>24</v>
      </c>
      <c r="AR16" s="328">
        <v>220</v>
      </c>
      <c r="AS16" s="333">
        <v>220</v>
      </c>
      <c r="AT16" s="327">
        <v>0</v>
      </c>
      <c r="AU16" s="331">
        <v>0</v>
      </c>
      <c r="AV16" s="328">
        <v>0</v>
      </c>
      <c r="AW16" s="330">
        <v>0</v>
      </c>
      <c r="AX16" s="331">
        <v>1305</v>
      </c>
      <c r="AY16" s="331">
        <v>2070</v>
      </c>
      <c r="AZ16" s="331">
        <v>1399</v>
      </c>
      <c r="BA16" s="331">
        <v>714</v>
      </c>
      <c r="BB16" s="331">
        <v>390</v>
      </c>
      <c r="BC16" s="332">
        <v>5878</v>
      </c>
      <c r="BD16" s="333">
        <v>5878</v>
      </c>
      <c r="BE16" s="327">
        <v>0</v>
      </c>
      <c r="BF16" s="331">
        <v>0</v>
      </c>
      <c r="BG16" s="328">
        <v>0</v>
      </c>
      <c r="BH16" s="330">
        <v>0</v>
      </c>
      <c r="BI16" s="331">
        <v>201</v>
      </c>
      <c r="BJ16" s="331">
        <v>740</v>
      </c>
      <c r="BK16" s="331">
        <v>433</v>
      </c>
      <c r="BL16" s="331">
        <v>192</v>
      </c>
      <c r="BM16" s="331">
        <v>93</v>
      </c>
      <c r="BN16" s="328">
        <v>1659</v>
      </c>
      <c r="BO16" s="333">
        <v>1659</v>
      </c>
      <c r="BP16" s="327">
        <v>35</v>
      </c>
      <c r="BQ16" s="331">
        <v>64</v>
      </c>
      <c r="BR16" s="328">
        <v>99</v>
      </c>
      <c r="BS16" s="330">
        <v>0</v>
      </c>
      <c r="BT16" s="331">
        <v>194</v>
      </c>
      <c r="BU16" s="331">
        <v>387</v>
      </c>
      <c r="BV16" s="331">
        <v>655</v>
      </c>
      <c r="BW16" s="331">
        <v>375</v>
      </c>
      <c r="BX16" s="331">
        <v>290</v>
      </c>
      <c r="BY16" s="328">
        <v>1901</v>
      </c>
      <c r="BZ16" s="333">
        <v>2000</v>
      </c>
      <c r="CA16" s="327">
        <v>7</v>
      </c>
      <c r="CB16" s="331">
        <v>0</v>
      </c>
      <c r="CC16" s="328">
        <v>7</v>
      </c>
      <c r="CD16" s="330">
        <v>0</v>
      </c>
      <c r="CE16" s="331">
        <v>9</v>
      </c>
      <c r="CF16" s="331">
        <v>49</v>
      </c>
      <c r="CG16" s="331">
        <v>95</v>
      </c>
      <c r="CH16" s="331">
        <v>58</v>
      </c>
      <c r="CI16" s="331">
        <v>29</v>
      </c>
      <c r="CJ16" s="328">
        <v>240</v>
      </c>
      <c r="CK16" s="333">
        <v>247</v>
      </c>
      <c r="CL16" s="327">
        <v>0</v>
      </c>
      <c r="CM16" s="331">
        <v>0</v>
      </c>
      <c r="CN16" s="328">
        <v>0</v>
      </c>
      <c r="CO16" s="330">
        <v>0</v>
      </c>
      <c r="CP16" s="331">
        <v>0</v>
      </c>
      <c r="CQ16" s="331">
        <v>0</v>
      </c>
      <c r="CR16" s="331">
        <v>0</v>
      </c>
      <c r="CS16" s="331">
        <v>0</v>
      </c>
      <c r="CT16" s="331">
        <v>3</v>
      </c>
      <c r="CU16" s="328">
        <v>3</v>
      </c>
      <c r="CV16" s="333">
        <v>3</v>
      </c>
    </row>
    <row r="17" spans="1:100" ht="24" customHeight="1">
      <c r="A17" s="312" t="s">
        <v>16</v>
      </c>
      <c r="B17" s="327">
        <v>0</v>
      </c>
      <c r="C17" s="328">
        <v>0</v>
      </c>
      <c r="D17" s="329">
        <v>0</v>
      </c>
      <c r="E17" s="330">
        <v>0</v>
      </c>
      <c r="F17" s="331">
        <v>1083</v>
      </c>
      <c r="G17" s="331">
        <v>2010</v>
      </c>
      <c r="H17" s="331">
        <v>2187</v>
      </c>
      <c r="I17" s="331">
        <v>2700</v>
      </c>
      <c r="J17" s="331">
        <v>1711</v>
      </c>
      <c r="K17" s="332">
        <v>9691</v>
      </c>
      <c r="L17" s="333">
        <v>9691</v>
      </c>
      <c r="M17" s="327">
        <v>0</v>
      </c>
      <c r="N17" s="331">
        <v>0</v>
      </c>
      <c r="O17" s="328">
        <v>0</v>
      </c>
      <c r="P17" s="330">
        <v>0</v>
      </c>
      <c r="Q17" s="331">
        <v>10</v>
      </c>
      <c r="R17" s="331">
        <v>31</v>
      </c>
      <c r="S17" s="331">
        <v>24</v>
      </c>
      <c r="T17" s="331">
        <v>101</v>
      </c>
      <c r="U17" s="331">
        <v>221</v>
      </c>
      <c r="V17" s="328">
        <v>387</v>
      </c>
      <c r="W17" s="333">
        <v>387</v>
      </c>
      <c r="X17" s="327">
        <v>12</v>
      </c>
      <c r="Y17" s="331">
        <v>13</v>
      </c>
      <c r="Z17" s="328">
        <v>25</v>
      </c>
      <c r="AA17" s="330">
        <v>0</v>
      </c>
      <c r="AB17" s="331">
        <v>153</v>
      </c>
      <c r="AC17" s="331">
        <v>218</v>
      </c>
      <c r="AD17" s="331">
        <v>201</v>
      </c>
      <c r="AE17" s="331">
        <v>355</v>
      </c>
      <c r="AF17" s="331">
        <v>247</v>
      </c>
      <c r="AG17" s="328">
        <v>1174</v>
      </c>
      <c r="AH17" s="333">
        <v>1199</v>
      </c>
      <c r="AI17" s="327">
        <v>0</v>
      </c>
      <c r="AJ17" s="331">
        <v>0</v>
      </c>
      <c r="AK17" s="328">
        <v>0</v>
      </c>
      <c r="AL17" s="330">
        <v>0</v>
      </c>
      <c r="AM17" s="331">
        <v>0</v>
      </c>
      <c r="AN17" s="331">
        <v>43</v>
      </c>
      <c r="AO17" s="331">
        <v>9</v>
      </c>
      <c r="AP17" s="331">
        <v>57</v>
      </c>
      <c r="AQ17" s="331">
        <v>44</v>
      </c>
      <c r="AR17" s="328">
        <v>153</v>
      </c>
      <c r="AS17" s="333">
        <v>153</v>
      </c>
      <c r="AT17" s="327">
        <v>0</v>
      </c>
      <c r="AU17" s="331">
        <v>0</v>
      </c>
      <c r="AV17" s="328">
        <v>0</v>
      </c>
      <c r="AW17" s="330">
        <v>0</v>
      </c>
      <c r="AX17" s="331">
        <v>1410</v>
      </c>
      <c r="AY17" s="331">
        <v>1699</v>
      </c>
      <c r="AZ17" s="331">
        <v>1097</v>
      </c>
      <c r="BA17" s="331">
        <v>641</v>
      </c>
      <c r="BB17" s="331">
        <v>258</v>
      </c>
      <c r="BC17" s="332">
        <v>5105</v>
      </c>
      <c r="BD17" s="333">
        <v>5105</v>
      </c>
      <c r="BE17" s="327">
        <v>0</v>
      </c>
      <c r="BF17" s="331">
        <v>0</v>
      </c>
      <c r="BG17" s="328">
        <v>0</v>
      </c>
      <c r="BH17" s="330">
        <v>0</v>
      </c>
      <c r="BI17" s="331">
        <v>193</v>
      </c>
      <c r="BJ17" s="331">
        <v>267</v>
      </c>
      <c r="BK17" s="331">
        <v>173</v>
      </c>
      <c r="BL17" s="331">
        <v>94</v>
      </c>
      <c r="BM17" s="331">
        <v>24</v>
      </c>
      <c r="BN17" s="328">
        <v>751</v>
      </c>
      <c r="BO17" s="333">
        <v>751</v>
      </c>
      <c r="BP17" s="327">
        <v>0</v>
      </c>
      <c r="BQ17" s="331">
        <v>5</v>
      </c>
      <c r="BR17" s="328">
        <v>5</v>
      </c>
      <c r="BS17" s="330">
        <v>0</v>
      </c>
      <c r="BT17" s="331">
        <v>106</v>
      </c>
      <c r="BU17" s="331">
        <v>241</v>
      </c>
      <c r="BV17" s="331">
        <v>492</v>
      </c>
      <c r="BW17" s="331">
        <v>266</v>
      </c>
      <c r="BX17" s="331">
        <v>194</v>
      </c>
      <c r="BY17" s="328">
        <v>1299</v>
      </c>
      <c r="BZ17" s="333">
        <v>1304</v>
      </c>
      <c r="CA17" s="327">
        <v>0</v>
      </c>
      <c r="CB17" s="331">
        <v>0</v>
      </c>
      <c r="CC17" s="328">
        <v>0</v>
      </c>
      <c r="CD17" s="330">
        <v>0</v>
      </c>
      <c r="CE17" s="331">
        <v>0</v>
      </c>
      <c r="CF17" s="331">
        <v>23</v>
      </c>
      <c r="CG17" s="331">
        <v>56</v>
      </c>
      <c r="CH17" s="331">
        <v>20</v>
      </c>
      <c r="CI17" s="331">
        <v>0</v>
      </c>
      <c r="CJ17" s="328">
        <v>99</v>
      </c>
      <c r="CK17" s="333">
        <v>99</v>
      </c>
      <c r="CL17" s="327">
        <v>0</v>
      </c>
      <c r="CM17" s="331">
        <v>0</v>
      </c>
      <c r="CN17" s="328">
        <v>0</v>
      </c>
      <c r="CO17" s="330">
        <v>0</v>
      </c>
      <c r="CP17" s="331">
        <v>0</v>
      </c>
      <c r="CQ17" s="331">
        <v>0</v>
      </c>
      <c r="CR17" s="331">
        <v>0</v>
      </c>
      <c r="CS17" s="331">
        <v>0</v>
      </c>
      <c r="CT17" s="331">
        <v>0</v>
      </c>
      <c r="CU17" s="328">
        <v>0</v>
      </c>
      <c r="CV17" s="333">
        <v>0</v>
      </c>
    </row>
    <row r="18" spans="1:100" ht="24" customHeight="1">
      <c r="A18" s="312" t="s">
        <v>17</v>
      </c>
      <c r="B18" s="327">
        <v>0</v>
      </c>
      <c r="C18" s="328">
        <v>0</v>
      </c>
      <c r="D18" s="329">
        <v>0</v>
      </c>
      <c r="E18" s="330">
        <v>0</v>
      </c>
      <c r="F18" s="331">
        <v>2238</v>
      </c>
      <c r="G18" s="331">
        <v>3413</v>
      </c>
      <c r="H18" s="331">
        <v>2697</v>
      </c>
      <c r="I18" s="331">
        <v>3005</v>
      </c>
      <c r="J18" s="331">
        <v>3243</v>
      </c>
      <c r="K18" s="332">
        <v>14596</v>
      </c>
      <c r="L18" s="333">
        <v>14596</v>
      </c>
      <c r="M18" s="327">
        <v>0</v>
      </c>
      <c r="N18" s="331">
        <v>0</v>
      </c>
      <c r="O18" s="328">
        <v>0</v>
      </c>
      <c r="P18" s="330">
        <v>0</v>
      </c>
      <c r="Q18" s="331">
        <v>7</v>
      </c>
      <c r="R18" s="331">
        <v>24</v>
      </c>
      <c r="S18" s="331">
        <v>48</v>
      </c>
      <c r="T18" s="331">
        <v>184</v>
      </c>
      <c r="U18" s="331">
        <v>285</v>
      </c>
      <c r="V18" s="328">
        <v>548</v>
      </c>
      <c r="W18" s="333">
        <v>548</v>
      </c>
      <c r="X18" s="327">
        <v>26</v>
      </c>
      <c r="Y18" s="331">
        <v>84</v>
      </c>
      <c r="Z18" s="328">
        <v>110</v>
      </c>
      <c r="AA18" s="330">
        <v>0</v>
      </c>
      <c r="AB18" s="331">
        <v>641</v>
      </c>
      <c r="AC18" s="331">
        <v>826</v>
      </c>
      <c r="AD18" s="331">
        <v>913</v>
      </c>
      <c r="AE18" s="331">
        <v>573</v>
      </c>
      <c r="AF18" s="331">
        <v>1042</v>
      </c>
      <c r="AG18" s="328">
        <v>3995</v>
      </c>
      <c r="AH18" s="333">
        <v>4105</v>
      </c>
      <c r="AI18" s="327">
        <v>9</v>
      </c>
      <c r="AJ18" s="331">
        <v>21</v>
      </c>
      <c r="AK18" s="328">
        <v>30</v>
      </c>
      <c r="AL18" s="330">
        <v>0</v>
      </c>
      <c r="AM18" s="331">
        <v>78</v>
      </c>
      <c r="AN18" s="331">
        <v>81</v>
      </c>
      <c r="AO18" s="331">
        <v>209</v>
      </c>
      <c r="AP18" s="331">
        <v>159</v>
      </c>
      <c r="AQ18" s="331">
        <v>57</v>
      </c>
      <c r="AR18" s="328">
        <v>584</v>
      </c>
      <c r="AS18" s="333">
        <v>614</v>
      </c>
      <c r="AT18" s="327">
        <v>0</v>
      </c>
      <c r="AU18" s="331">
        <v>0</v>
      </c>
      <c r="AV18" s="328">
        <v>0</v>
      </c>
      <c r="AW18" s="330">
        <v>0</v>
      </c>
      <c r="AX18" s="331">
        <v>4256</v>
      </c>
      <c r="AY18" s="331">
        <v>4607</v>
      </c>
      <c r="AZ18" s="331">
        <v>3020</v>
      </c>
      <c r="BA18" s="331">
        <v>1784</v>
      </c>
      <c r="BB18" s="331">
        <v>1188</v>
      </c>
      <c r="BC18" s="332">
        <v>14855</v>
      </c>
      <c r="BD18" s="333">
        <v>14855</v>
      </c>
      <c r="BE18" s="327">
        <v>0</v>
      </c>
      <c r="BF18" s="331">
        <v>0</v>
      </c>
      <c r="BG18" s="328">
        <v>0</v>
      </c>
      <c r="BH18" s="330">
        <v>0</v>
      </c>
      <c r="BI18" s="331">
        <v>1043</v>
      </c>
      <c r="BJ18" s="331">
        <v>1210</v>
      </c>
      <c r="BK18" s="331">
        <v>800</v>
      </c>
      <c r="BL18" s="331">
        <v>378</v>
      </c>
      <c r="BM18" s="331">
        <v>208</v>
      </c>
      <c r="BN18" s="328">
        <v>3639</v>
      </c>
      <c r="BO18" s="333">
        <v>3639</v>
      </c>
      <c r="BP18" s="327">
        <v>0</v>
      </c>
      <c r="BQ18" s="331">
        <v>27</v>
      </c>
      <c r="BR18" s="328">
        <v>27</v>
      </c>
      <c r="BS18" s="330">
        <v>0</v>
      </c>
      <c r="BT18" s="331">
        <v>156</v>
      </c>
      <c r="BU18" s="331">
        <v>623</v>
      </c>
      <c r="BV18" s="331">
        <v>966</v>
      </c>
      <c r="BW18" s="331">
        <v>585</v>
      </c>
      <c r="BX18" s="331">
        <v>433</v>
      </c>
      <c r="BY18" s="328">
        <v>2763</v>
      </c>
      <c r="BZ18" s="333">
        <v>2790</v>
      </c>
      <c r="CA18" s="327">
        <v>0</v>
      </c>
      <c r="CB18" s="331">
        <v>3</v>
      </c>
      <c r="CC18" s="328">
        <v>3</v>
      </c>
      <c r="CD18" s="330">
        <v>0</v>
      </c>
      <c r="CE18" s="331">
        <v>14</v>
      </c>
      <c r="CF18" s="331">
        <v>22</v>
      </c>
      <c r="CG18" s="331">
        <v>96</v>
      </c>
      <c r="CH18" s="331">
        <v>94</v>
      </c>
      <c r="CI18" s="331">
        <v>31</v>
      </c>
      <c r="CJ18" s="328">
        <v>257</v>
      </c>
      <c r="CK18" s="333">
        <v>260</v>
      </c>
      <c r="CL18" s="327">
        <v>0</v>
      </c>
      <c r="CM18" s="331">
        <v>0</v>
      </c>
      <c r="CN18" s="328">
        <v>0</v>
      </c>
      <c r="CO18" s="330">
        <v>0</v>
      </c>
      <c r="CP18" s="331">
        <v>0</v>
      </c>
      <c r="CQ18" s="331">
        <v>0</v>
      </c>
      <c r="CR18" s="331">
        <v>0</v>
      </c>
      <c r="CS18" s="331">
        <v>23</v>
      </c>
      <c r="CT18" s="331">
        <v>8</v>
      </c>
      <c r="CU18" s="328">
        <v>31</v>
      </c>
      <c r="CV18" s="333">
        <v>31</v>
      </c>
    </row>
    <row r="19" spans="1:100" ht="24" customHeight="1">
      <c r="A19" s="312" t="s">
        <v>18</v>
      </c>
      <c r="B19" s="327">
        <v>0</v>
      </c>
      <c r="C19" s="328">
        <v>0</v>
      </c>
      <c r="D19" s="329">
        <v>0</v>
      </c>
      <c r="E19" s="330">
        <v>0</v>
      </c>
      <c r="F19" s="331">
        <v>3122</v>
      </c>
      <c r="G19" s="331">
        <v>4660</v>
      </c>
      <c r="H19" s="331">
        <v>4553</v>
      </c>
      <c r="I19" s="331">
        <v>5889</v>
      </c>
      <c r="J19" s="331">
        <v>6095</v>
      </c>
      <c r="K19" s="332">
        <v>24319</v>
      </c>
      <c r="L19" s="333">
        <v>24319</v>
      </c>
      <c r="M19" s="327">
        <v>2</v>
      </c>
      <c r="N19" s="331">
        <v>0</v>
      </c>
      <c r="O19" s="328">
        <v>2</v>
      </c>
      <c r="P19" s="330">
        <v>0</v>
      </c>
      <c r="Q19" s="331">
        <v>9</v>
      </c>
      <c r="R19" s="331">
        <v>78</v>
      </c>
      <c r="S19" s="331">
        <v>67</v>
      </c>
      <c r="T19" s="331">
        <v>206</v>
      </c>
      <c r="U19" s="331">
        <v>433</v>
      </c>
      <c r="V19" s="328">
        <v>793</v>
      </c>
      <c r="W19" s="333">
        <v>795</v>
      </c>
      <c r="X19" s="327">
        <v>16</v>
      </c>
      <c r="Y19" s="331">
        <v>94</v>
      </c>
      <c r="Z19" s="328">
        <v>110</v>
      </c>
      <c r="AA19" s="330">
        <v>0</v>
      </c>
      <c r="AB19" s="331">
        <v>326</v>
      </c>
      <c r="AC19" s="331">
        <v>427</v>
      </c>
      <c r="AD19" s="331">
        <v>367</v>
      </c>
      <c r="AE19" s="331">
        <v>462</v>
      </c>
      <c r="AF19" s="331">
        <v>675</v>
      </c>
      <c r="AG19" s="328">
        <v>2257</v>
      </c>
      <c r="AH19" s="333">
        <v>2367</v>
      </c>
      <c r="AI19" s="327">
        <v>0</v>
      </c>
      <c r="AJ19" s="331">
        <v>8</v>
      </c>
      <c r="AK19" s="328">
        <v>8</v>
      </c>
      <c r="AL19" s="330">
        <v>0</v>
      </c>
      <c r="AM19" s="331">
        <v>72</v>
      </c>
      <c r="AN19" s="331">
        <v>102</v>
      </c>
      <c r="AO19" s="331">
        <v>180</v>
      </c>
      <c r="AP19" s="331">
        <v>135</v>
      </c>
      <c r="AQ19" s="331">
        <v>158</v>
      </c>
      <c r="AR19" s="328">
        <v>647</v>
      </c>
      <c r="AS19" s="333">
        <v>655</v>
      </c>
      <c r="AT19" s="327">
        <v>0</v>
      </c>
      <c r="AU19" s="331">
        <v>0</v>
      </c>
      <c r="AV19" s="328">
        <v>0</v>
      </c>
      <c r="AW19" s="330">
        <v>0</v>
      </c>
      <c r="AX19" s="331">
        <v>4881</v>
      </c>
      <c r="AY19" s="331">
        <v>5047</v>
      </c>
      <c r="AZ19" s="331">
        <v>3497</v>
      </c>
      <c r="BA19" s="331">
        <v>2071</v>
      </c>
      <c r="BB19" s="331">
        <v>1312</v>
      </c>
      <c r="BC19" s="332">
        <v>16808</v>
      </c>
      <c r="BD19" s="333">
        <v>16808</v>
      </c>
      <c r="BE19" s="327">
        <v>0</v>
      </c>
      <c r="BF19" s="331">
        <v>0</v>
      </c>
      <c r="BG19" s="328">
        <v>0</v>
      </c>
      <c r="BH19" s="330">
        <v>0</v>
      </c>
      <c r="BI19" s="331">
        <v>873</v>
      </c>
      <c r="BJ19" s="331">
        <v>1084</v>
      </c>
      <c r="BK19" s="331">
        <v>767</v>
      </c>
      <c r="BL19" s="331">
        <v>334</v>
      </c>
      <c r="BM19" s="331">
        <v>145</v>
      </c>
      <c r="BN19" s="328">
        <v>3203</v>
      </c>
      <c r="BO19" s="333">
        <v>3203</v>
      </c>
      <c r="BP19" s="327">
        <v>14</v>
      </c>
      <c r="BQ19" s="331">
        <v>16</v>
      </c>
      <c r="BR19" s="328">
        <v>30</v>
      </c>
      <c r="BS19" s="330">
        <v>0</v>
      </c>
      <c r="BT19" s="331">
        <v>397</v>
      </c>
      <c r="BU19" s="331">
        <v>739</v>
      </c>
      <c r="BV19" s="331">
        <v>1140</v>
      </c>
      <c r="BW19" s="331">
        <v>694</v>
      </c>
      <c r="BX19" s="331">
        <v>721</v>
      </c>
      <c r="BY19" s="328">
        <v>3691</v>
      </c>
      <c r="BZ19" s="333">
        <v>3721</v>
      </c>
      <c r="CA19" s="327">
        <v>0</v>
      </c>
      <c r="CB19" s="331">
        <v>0</v>
      </c>
      <c r="CC19" s="328">
        <v>0</v>
      </c>
      <c r="CD19" s="330">
        <v>0</v>
      </c>
      <c r="CE19" s="331">
        <v>28</v>
      </c>
      <c r="CF19" s="331">
        <v>84</v>
      </c>
      <c r="CG19" s="331">
        <v>152</v>
      </c>
      <c r="CH19" s="331">
        <v>113</v>
      </c>
      <c r="CI19" s="331">
        <v>116</v>
      </c>
      <c r="CJ19" s="328">
        <v>493</v>
      </c>
      <c r="CK19" s="333">
        <v>493</v>
      </c>
      <c r="CL19" s="327">
        <v>0</v>
      </c>
      <c r="CM19" s="331">
        <v>0</v>
      </c>
      <c r="CN19" s="328">
        <v>0</v>
      </c>
      <c r="CO19" s="330">
        <v>0</v>
      </c>
      <c r="CP19" s="331">
        <v>0</v>
      </c>
      <c r="CQ19" s="331">
        <v>0</v>
      </c>
      <c r="CR19" s="331">
        <v>0</v>
      </c>
      <c r="CS19" s="331">
        <v>0</v>
      </c>
      <c r="CT19" s="331">
        <v>0</v>
      </c>
      <c r="CU19" s="328">
        <v>0</v>
      </c>
      <c r="CV19" s="333">
        <v>0</v>
      </c>
    </row>
    <row r="20" spans="1:100" ht="24" customHeight="1">
      <c r="A20" s="312" t="s">
        <v>19</v>
      </c>
      <c r="B20" s="327">
        <v>0</v>
      </c>
      <c r="C20" s="328">
        <v>0</v>
      </c>
      <c r="D20" s="329">
        <v>0</v>
      </c>
      <c r="E20" s="330">
        <v>0</v>
      </c>
      <c r="F20" s="331">
        <v>3651</v>
      </c>
      <c r="G20" s="331">
        <v>5315</v>
      </c>
      <c r="H20" s="331">
        <v>4524</v>
      </c>
      <c r="I20" s="331">
        <v>4227</v>
      </c>
      <c r="J20" s="331">
        <v>5278</v>
      </c>
      <c r="K20" s="332">
        <v>22995</v>
      </c>
      <c r="L20" s="333">
        <v>22995</v>
      </c>
      <c r="M20" s="327">
        <v>0</v>
      </c>
      <c r="N20" s="331">
        <v>0</v>
      </c>
      <c r="O20" s="328">
        <v>0</v>
      </c>
      <c r="P20" s="330">
        <v>0</v>
      </c>
      <c r="Q20" s="331">
        <v>14</v>
      </c>
      <c r="R20" s="331">
        <v>31</v>
      </c>
      <c r="S20" s="331">
        <v>95</v>
      </c>
      <c r="T20" s="331">
        <v>172</v>
      </c>
      <c r="U20" s="331">
        <v>432</v>
      </c>
      <c r="V20" s="328">
        <v>744</v>
      </c>
      <c r="W20" s="333">
        <v>744</v>
      </c>
      <c r="X20" s="327">
        <v>104</v>
      </c>
      <c r="Y20" s="331">
        <v>105</v>
      </c>
      <c r="Z20" s="328">
        <v>209</v>
      </c>
      <c r="AA20" s="330">
        <v>0</v>
      </c>
      <c r="AB20" s="331">
        <v>556</v>
      </c>
      <c r="AC20" s="331">
        <v>958</v>
      </c>
      <c r="AD20" s="331">
        <v>630</v>
      </c>
      <c r="AE20" s="331">
        <v>756</v>
      </c>
      <c r="AF20" s="331">
        <v>953</v>
      </c>
      <c r="AG20" s="328">
        <v>3853</v>
      </c>
      <c r="AH20" s="333">
        <v>4062</v>
      </c>
      <c r="AI20" s="327">
        <v>6</v>
      </c>
      <c r="AJ20" s="331">
        <v>66</v>
      </c>
      <c r="AK20" s="328">
        <v>72</v>
      </c>
      <c r="AL20" s="330">
        <v>0</v>
      </c>
      <c r="AM20" s="331">
        <v>90</v>
      </c>
      <c r="AN20" s="331">
        <v>112</v>
      </c>
      <c r="AO20" s="331">
        <v>143</v>
      </c>
      <c r="AP20" s="331">
        <v>91</v>
      </c>
      <c r="AQ20" s="331">
        <v>71</v>
      </c>
      <c r="AR20" s="328">
        <v>507</v>
      </c>
      <c r="AS20" s="333">
        <v>579</v>
      </c>
      <c r="AT20" s="327">
        <v>0</v>
      </c>
      <c r="AU20" s="331">
        <v>0</v>
      </c>
      <c r="AV20" s="328">
        <v>0</v>
      </c>
      <c r="AW20" s="330">
        <v>0</v>
      </c>
      <c r="AX20" s="331">
        <v>4854</v>
      </c>
      <c r="AY20" s="331">
        <v>5436</v>
      </c>
      <c r="AZ20" s="331">
        <v>3691</v>
      </c>
      <c r="BA20" s="331">
        <v>1672</v>
      </c>
      <c r="BB20" s="331">
        <v>711</v>
      </c>
      <c r="BC20" s="332">
        <v>16364</v>
      </c>
      <c r="BD20" s="333">
        <v>16364</v>
      </c>
      <c r="BE20" s="327">
        <v>0</v>
      </c>
      <c r="BF20" s="331">
        <v>0</v>
      </c>
      <c r="BG20" s="328">
        <v>0</v>
      </c>
      <c r="BH20" s="330">
        <v>0</v>
      </c>
      <c r="BI20" s="331">
        <v>1016</v>
      </c>
      <c r="BJ20" s="331">
        <v>1287</v>
      </c>
      <c r="BK20" s="331">
        <v>861</v>
      </c>
      <c r="BL20" s="331">
        <v>464</v>
      </c>
      <c r="BM20" s="331">
        <v>174</v>
      </c>
      <c r="BN20" s="328">
        <v>3802</v>
      </c>
      <c r="BO20" s="333">
        <v>3802</v>
      </c>
      <c r="BP20" s="327">
        <v>3</v>
      </c>
      <c r="BQ20" s="331">
        <v>37</v>
      </c>
      <c r="BR20" s="328">
        <v>40</v>
      </c>
      <c r="BS20" s="330">
        <v>0</v>
      </c>
      <c r="BT20" s="331">
        <v>290</v>
      </c>
      <c r="BU20" s="331">
        <v>904</v>
      </c>
      <c r="BV20" s="331">
        <v>1603</v>
      </c>
      <c r="BW20" s="331">
        <v>996</v>
      </c>
      <c r="BX20" s="331">
        <v>590</v>
      </c>
      <c r="BY20" s="328">
        <v>4383</v>
      </c>
      <c r="BZ20" s="333">
        <v>4423</v>
      </c>
      <c r="CA20" s="327">
        <v>0</v>
      </c>
      <c r="CB20" s="331">
        <v>10</v>
      </c>
      <c r="CC20" s="328">
        <v>10</v>
      </c>
      <c r="CD20" s="330">
        <v>0</v>
      </c>
      <c r="CE20" s="331">
        <v>9</v>
      </c>
      <c r="CF20" s="331">
        <v>2</v>
      </c>
      <c r="CG20" s="331">
        <v>50</v>
      </c>
      <c r="CH20" s="331">
        <v>35</v>
      </c>
      <c r="CI20" s="331">
        <v>52</v>
      </c>
      <c r="CJ20" s="328">
        <v>148</v>
      </c>
      <c r="CK20" s="333">
        <v>158</v>
      </c>
      <c r="CL20" s="327">
        <v>0</v>
      </c>
      <c r="CM20" s="331">
        <v>0</v>
      </c>
      <c r="CN20" s="328">
        <v>0</v>
      </c>
      <c r="CO20" s="330">
        <v>0</v>
      </c>
      <c r="CP20" s="331">
        <v>0</v>
      </c>
      <c r="CQ20" s="331">
        <v>0</v>
      </c>
      <c r="CR20" s="331">
        <v>0</v>
      </c>
      <c r="CS20" s="331">
        <v>0</v>
      </c>
      <c r="CT20" s="331">
        <v>0</v>
      </c>
      <c r="CU20" s="328">
        <v>0</v>
      </c>
      <c r="CV20" s="333">
        <v>0</v>
      </c>
    </row>
    <row r="21" spans="1:100" ht="24" customHeight="1">
      <c r="A21" s="312" t="s">
        <v>20</v>
      </c>
      <c r="B21" s="327">
        <v>0</v>
      </c>
      <c r="C21" s="328">
        <v>0</v>
      </c>
      <c r="D21" s="329">
        <v>0</v>
      </c>
      <c r="E21" s="330">
        <v>0</v>
      </c>
      <c r="F21" s="331">
        <v>1511</v>
      </c>
      <c r="G21" s="331">
        <v>1648</v>
      </c>
      <c r="H21" s="331">
        <v>1646</v>
      </c>
      <c r="I21" s="331">
        <v>1510</v>
      </c>
      <c r="J21" s="331">
        <v>1898</v>
      </c>
      <c r="K21" s="332">
        <v>8213</v>
      </c>
      <c r="L21" s="333">
        <v>8213</v>
      </c>
      <c r="M21" s="327">
        <v>0</v>
      </c>
      <c r="N21" s="331">
        <v>0</v>
      </c>
      <c r="O21" s="328">
        <v>0</v>
      </c>
      <c r="P21" s="330">
        <v>0</v>
      </c>
      <c r="Q21" s="331">
        <v>5</v>
      </c>
      <c r="R21" s="331">
        <v>9</v>
      </c>
      <c r="S21" s="331">
        <v>45</v>
      </c>
      <c r="T21" s="331">
        <v>97</v>
      </c>
      <c r="U21" s="331">
        <v>312</v>
      </c>
      <c r="V21" s="328">
        <v>468</v>
      </c>
      <c r="W21" s="333">
        <v>468</v>
      </c>
      <c r="X21" s="327">
        <v>50</v>
      </c>
      <c r="Y21" s="331">
        <v>116</v>
      </c>
      <c r="Z21" s="328">
        <v>166</v>
      </c>
      <c r="AA21" s="330">
        <v>0</v>
      </c>
      <c r="AB21" s="331">
        <v>523</v>
      </c>
      <c r="AC21" s="331">
        <v>709</v>
      </c>
      <c r="AD21" s="331">
        <v>465</v>
      </c>
      <c r="AE21" s="331">
        <v>438</v>
      </c>
      <c r="AF21" s="331">
        <v>702</v>
      </c>
      <c r="AG21" s="328">
        <v>2837</v>
      </c>
      <c r="AH21" s="333">
        <v>3003</v>
      </c>
      <c r="AI21" s="327">
        <v>0</v>
      </c>
      <c r="AJ21" s="331">
        <v>20</v>
      </c>
      <c r="AK21" s="328">
        <v>20</v>
      </c>
      <c r="AL21" s="330">
        <v>0</v>
      </c>
      <c r="AM21" s="331">
        <v>71</v>
      </c>
      <c r="AN21" s="331">
        <v>12</v>
      </c>
      <c r="AO21" s="331">
        <v>113</v>
      </c>
      <c r="AP21" s="331">
        <v>100</v>
      </c>
      <c r="AQ21" s="331">
        <v>25</v>
      </c>
      <c r="AR21" s="328">
        <v>321</v>
      </c>
      <c r="AS21" s="333">
        <v>341</v>
      </c>
      <c r="AT21" s="327">
        <v>0</v>
      </c>
      <c r="AU21" s="331">
        <v>0</v>
      </c>
      <c r="AV21" s="328">
        <v>0</v>
      </c>
      <c r="AW21" s="330">
        <v>0</v>
      </c>
      <c r="AX21" s="331">
        <v>2329</v>
      </c>
      <c r="AY21" s="331">
        <v>1930</v>
      </c>
      <c r="AZ21" s="331">
        <v>1381</v>
      </c>
      <c r="BA21" s="331">
        <v>697</v>
      </c>
      <c r="BB21" s="331">
        <v>415</v>
      </c>
      <c r="BC21" s="332">
        <v>6752</v>
      </c>
      <c r="BD21" s="333">
        <v>6752</v>
      </c>
      <c r="BE21" s="327">
        <v>0</v>
      </c>
      <c r="BF21" s="331">
        <v>0</v>
      </c>
      <c r="BG21" s="328">
        <v>0</v>
      </c>
      <c r="BH21" s="330">
        <v>0</v>
      </c>
      <c r="BI21" s="331">
        <v>531</v>
      </c>
      <c r="BJ21" s="331">
        <v>608</v>
      </c>
      <c r="BK21" s="331">
        <v>449</v>
      </c>
      <c r="BL21" s="331">
        <v>320</v>
      </c>
      <c r="BM21" s="331">
        <v>114</v>
      </c>
      <c r="BN21" s="328">
        <v>2022</v>
      </c>
      <c r="BO21" s="333">
        <v>2022</v>
      </c>
      <c r="BP21" s="327">
        <v>2</v>
      </c>
      <c r="BQ21" s="331">
        <v>28</v>
      </c>
      <c r="BR21" s="328">
        <v>30</v>
      </c>
      <c r="BS21" s="330">
        <v>0</v>
      </c>
      <c r="BT21" s="331">
        <v>175</v>
      </c>
      <c r="BU21" s="331">
        <v>154</v>
      </c>
      <c r="BV21" s="331">
        <v>425</v>
      </c>
      <c r="BW21" s="331">
        <v>332</v>
      </c>
      <c r="BX21" s="331">
        <v>319</v>
      </c>
      <c r="BY21" s="328">
        <v>1405</v>
      </c>
      <c r="BZ21" s="333">
        <v>1435</v>
      </c>
      <c r="CA21" s="327">
        <v>0</v>
      </c>
      <c r="CB21" s="331">
        <v>0</v>
      </c>
      <c r="CC21" s="328">
        <v>0</v>
      </c>
      <c r="CD21" s="330">
        <v>0</v>
      </c>
      <c r="CE21" s="331">
        <v>13</v>
      </c>
      <c r="CF21" s="331">
        <v>38</v>
      </c>
      <c r="CG21" s="331">
        <v>66</v>
      </c>
      <c r="CH21" s="331">
        <v>29</v>
      </c>
      <c r="CI21" s="331">
        <v>55</v>
      </c>
      <c r="CJ21" s="328">
        <v>201</v>
      </c>
      <c r="CK21" s="333">
        <v>201</v>
      </c>
      <c r="CL21" s="327">
        <v>0</v>
      </c>
      <c r="CM21" s="331">
        <v>0</v>
      </c>
      <c r="CN21" s="328">
        <v>0</v>
      </c>
      <c r="CO21" s="330">
        <v>0</v>
      </c>
      <c r="CP21" s="331">
        <v>0</v>
      </c>
      <c r="CQ21" s="331">
        <v>0</v>
      </c>
      <c r="CR21" s="331">
        <v>0</v>
      </c>
      <c r="CS21" s="331">
        <v>0</v>
      </c>
      <c r="CT21" s="331">
        <v>0</v>
      </c>
      <c r="CU21" s="328">
        <v>0</v>
      </c>
      <c r="CV21" s="333">
        <v>0</v>
      </c>
    </row>
    <row r="22" spans="1:100" ht="24" customHeight="1">
      <c r="A22" s="312" t="s">
        <v>21</v>
      </c>
      <c r="B22" s="327">
        <v>0</v>
      </c>
      <c r="C22" s="328">
        <v>0</v>
      </c>
      <c r="D22" s="329">
        <v>0</v>
      </c>
      <c r="E22" s="330">
        <v>0</v>
      </c>
      <c r="F22" s="331">
        <v>2490</v>
      </c>
      <c r="G22" s="331">
        <v>2101</v>
      </c>
      <c r="H22" s="331">
        <v>2202</v>
      </c>
      <c r="I22" s="331">
        <v>2673</v>
      </c>
      <c r="J22" s="331">
        <v>1312</v>
      </c>
      <c r="K22" s="332">
        <v>10778</v>
      </c>
      <c r="L22" s="333">
        <v>10778</v>
      </c>
      <c r="M22" s="327">
        <v>0</v>
      </c>
      <c r="N22" s="331">
        <v>9</v>
      </c>
      <c r="O22" s="328">
        <v>9</v>
      </c>
      <c r="P22" s="330">
        <v>0</v>
      </c>
      <c r="Q22" s="331">
        <v>0</v>
      </c>
      <c r="R22" s="331">
        <v>28</v>
      </c>
      <c r="S22" s="331">
        <v>29</v>
      </c>
      <c r="T22" s="331">
        <v>62</v>
      </c>
      <c r="U22" s="331">
        <v>164</v>
      </c>
      <c r="V22" s="328">
        <v>283</v>
      </c>
      <c r="W22" s="333">
        <v>292</v>
      </c>
      <c r="X22" s="327">
        <v>40</v>
      </c>
      <c r="Y22" s="331">
        <v>150</v>
      </c>
      <c r="Z22" s="328">
        <v>190</v>
      </c>
      <c r="AA22" s="330">
        <v>0</v>
      </c>
      <c r="AB22" s="331">
        <v>475</v>
      </c>
      <c r="AC22" s="331">
        <v>356</v>
      </c>
      <c r="AD22" s="331">
        <v>206</v>
      </c>
      <c r="AE22" s="331">
        <v>152</v>
      </c>
      <c r="AF22" s="331">
        <v>236</v>
      </c>
      <c r="AG22" s="328">
        <v>1425</v>
      </c>
      <c r="AH22" s="333">
        <v>1615</v>
      </c>
      <c r="AI22" s="327">
        <v>8</v>
      </c>
      <c r="AJ22" s="331">
        <v>94</v>
      </c>
      <c r="AK22" s="328">
        <v>102</v>
      </c>
      <c r="AL22" s="330">
        <v>0</v>
      </c>
      <c r="AM22" s="331">
        <v>219</v>
      </c>
      <c r="AN22" s="331">
        <v>72</v>
      </c>
      <c r="AO22" s="331">
        <v>143</v>
      </c>
      <c r="AP22" s="331">
        <v>66</v>
      </c>
      <c r="AQ22" s="331">
        <v>52</v>
      </c>
      <c r="AR22" s="328">
        <v>552</v>
      </c>
      <c r="AS22" s="333">
        <v>654</v>
      </c>
      <c r="AT22" s="327">
        <v>0</v>
      </c>
      <c r="AU22" s="331">
        <v>0</v>
      </c>
      <c r="AV22" s="328">
        <v>0</v>
      </c>
      <c r="AW22" s="330">
        <v>0</v>
      </c>
      <c r="AX22" s="331">
        <v>3138</v>
      </c>
      <c r="AY22" s="331">
        <v>2517</v>
      </c>
      <c r="AZ22" s="331">
        <v>1342</v>
      </c>
      <c r="BA22" s="331">
        <v>694</v>
      </c>
      <c r="BB22" s="331">
        <v>332</v>
      </c>
      <c r="BC22" s="332">
        <v>8023</v>
      </c>
      <c r="BD22" s="333">
        <v>8023</v>
      </c>
      <c r="BE22" s="327">
        <v>0</v>
      </c>
      <c r="BF22" s="331">
        <v>0</v>
      </c>
      <c r="BG22" s="328">
        <v>0</v>
      </c>
      <c r="BH22" s="330">
        <v>0</v>
      </c>
      <c r="BI22" s="331">
        <v>782</v>
      </c>
      <c r="BJ22" s="331">
        <v>531</v>
      </c>
      <c r="BK22" s="331">
        <v>353</v>
      </c>
      <c r="BL22" s="331">
        <v>195</v>
      </c>
      <c r="BM22" s="331">
        <v>78</v>
      </c>
      <c r="BN22" s="328">
        <v>1939</v>
      </c>
      <c r="BO22" s="333">
        <v>1939</v>
      </c>
      <c r="BP22" s="327">
        <v>9</v>
      </c>
      <c r="BQ22" s="331">
        <v>35</v>
      </c>
      <c r="BR22" s="328">
        <v>44</v>
      </c>
      <c r="BS22" s="330">
        <v>0</v>
      </c>
      <c r="BT22" s="331">
        <v>690</v>
      </c>
      <c r="BU22" s="331">
        <v>688</v>
      </c>
      <c r="BV22" s="331">
        <v>744</v>
      </c>
      <c r="BW22" s="331">
        <v>616</v>
      </c>
      <c r="BX22" s="331">
        <v>242</v>
      </c>
      <c r="BY22" s="328">
        <v>2980</v>
      </c>
      <c r="BZ22" s="333">
        <v>3024</v>
      </c>
      <c r="CA22" s="327">
        <v>0</v>
      </c>
      <c r="CB22" s="331">
        <v>5</v>
      </c>
      <c r="CC22" s="328">
        <v>5</v>
      </c>
      <c r="CD22" s="330">
        <v>0</v>
      </c>
      <c r="CE22" s="331">
        <v>15</v>
      </c>
      <c r="CF22" s="331">
        <v>54</v>
      </c>
      <c r="CG22" s="331">
        <v>40</v>
      </c>
      <c r="CH22" s="331">
        <v>64</v>
      </c>
      <c r="CI22" s="331">
        <v>18</v>
      </c>
      <c r="CJ22" s="328">
        <v>191</v>
      </c>
      <c r="CK22" s="333">
        <v>196</v>
      </c>
      <c r="CL22" s="327">
        <v>0</v>
      </c>
      <c r="CM22" s="331">
        <v>0</v>
      </c>
      <c r="CN22" s="328">
        <v>0</v>
      </c>
      <c r="CO22" s="330">
        <v>0</v>
      </c>
      <c r="CP22" s="331">
        <v>0</v>
      </c>
      <c r="CQ22" s="331">
        <v>0</v>
      </c>
      <c r="CR22" s="331">
        <v>0</v>
      </c>
      <c r="CS22" s="331">
        <v>0</v>
      </c>
      <c r="CT22" s="331">
        <v>0</v>
      </c>
      <c r="CU22" s="328">
        <v>0</v>
      </c>
      <c r="CV22" s="333">
        <v>0</v>
      </c>
    </row>
    <row r="23" spans="1:100" ht="24" customHeight="1">
      <c r="A23" s="312" t="s">
        <v>22</v>
      </c>
      <c r="B23" s="327">
        <v>0</v>
      </c>
      <c r="C23" s="328">
        <v>0</v>
      </c>
      <c r="D23" s="329">
        <v>0</v>
      </c>
      <c r="E23" s="330">
        <v>0</v>
      </c>
      <c r="F23" s="331">
        <v>2546</v>
      </c>
      <c r="G23" s="331">
        <v>3745</v>
      </c>
      <c r="H23" s="331">
        <v>3182</v>
      </c>
      <c r="I23" s="331">
        <v>3434</v>
      </c>
      <c r="J23" s="331">
        <v>3658</v>
      </c>
      <c r="K23" s="332">
        <v>16565</v>
      </c>
      <c r="L23" s="333">
        <v>16565</v>
      </c>
      <c r="M23" s="327">
        <v>0</v>
      </c>
      <c r="N23" s="331">
        <v>0</v>
      </c>
      <c r="O23" s="328">
        <v>0</v>
      </c>
      <c r="P23" s="330">
        <v>0</v>
      </c>
      <c r="Q23" s="331">
        <v>12</v>
      </c>
      <c r="R23" s="331">
        <v>45</v>
      </c>
      <c r="S23" s="331">
        <v>35</v>
      </c>
      <c r="T23" s="331">
        <v>170</v>
      </c>
      <c r="U23" s="331">
        <v>229</v>
      </c>
      <c r="V23" s="328">
        <v>491</v>
      </c>
      <c r="W23" s="333">
        <v>491</v>
      </c>
      <c r="X23" s="327">
        <v>63</v>
      </c>
      <c r="Y23" s="331">
        <v>250</v>
      </c>
      <c r="Z23" s="328">
        <v>313</v>
      </c>
      <c r="AA23" s="330">
        <v>0</v>
      </c>
      <c r="AB23" s="331">
        <v>417</v>
      </c>
      <c r="AC23" s="331">
        <v>637</v>
      </c>
      <c r="AD23" s="331">
        <v>669</v>
      </c>
      <c r="AE23" s="331">
        <v>574</v>
      </c>
      <c r="AF23" s="331">
        <v>510</v>
      </c>
      <c r="AG23" s="328">
        <v>2807</v>
      </c>
      <c r="AH23" s="333">
        <v>3120</v>
      </c>
      <c r="AI23" s="327">
        <v>4</v>
      </c>
      <c r="AJ23" s="331">
        <v>56</v>
      </c>
      <c r="AK23" s="328">
        <v>60</v>
      </c>
      <c r="AL23" s="330">
        <v>0</v>
      </c>
      <c r="AM23" s="331">
        <v>52</v>
      </c>
      <c r="AN23" s="331">
        <v>133</v>
      </c>
      <c r="AO23" s="331">
        <v>100</v>
      </c>
      <c r="AP23" s="331">
        <v>62</v>
      </c>
      <c r="AQ23" s="331">
        <v>50</v>
      </c>
      <c r="AR23" s="328">
        <v>397</v>
      </c>
      <c r="AS23" s="333">
        <v>457</v>
      </c>
      <c r="AT23" s="327">
        <v>0</v>
      </c>
      <c r="AU23" s="331">
        <v>0</v>
      </c>
      <c r="AV23" s="328">
        <v>0</v>
      </c>
      <c r="AW23" s="330">
        <v>0</v>
      </c>
      <c r="AX23" s="331">
        <v>2964</v>
      </c>
      <c r="AY23" s="331">
        <v>3373</v>
      </c>
      <c r="AZ23" s="331">
        <v>1978</v>
      </c>
      <c r="BA23" s="331">
        <v>1127</v>
      </c>
      <c r="BB23" s="331">
        <v>500</v>
      </c>
      <c r="BC23" s="332">
        <v>9942</v>
      </c>
      <c r="BD23" s="333">
        <v>9942</v>
      </c>
      <c r="BE23" s="327">
        <v>0</v>
      </c>
      <c r="BF23" s="331">
        <v>0</v>
      </c>
      <c r="BG23" s="328">
        <v>0</v>
      </c>
      <c r="BH23" s="330">
        <v>0</v>
      </c>
      <c r="BI23" s="331">
        <v>335</v>
      </c>
      <c r="BJ23" s="331">
        <v>508</v>
      </c>
      <c r="BK23" s="331">
        <v>195</v>
      </c>
      <c r="BL23" s="331">
        <v>180</v>
      </c>
      <c r="BM23" s="331">
        <v>83</v>
      </c>
      <c r="BN23" s="328">
        <v>1301</v>
      </c>
      <c r="BO23" s="333">
        <v>1301</v>
      </c>
      <c r="BP23" s="327">
        <v>-8</v>
      </c>
      <c r="BQ23" s="331">
        <v>21</v>
      </c>
      <c r="BR23" s="328">
        <v>13</v>
      </c>
      <c r="BS23" s="330">
        <v>0</v>
      </c>
      <c r="BT23" s="331">
        <v>164</v>
      </c>
      <c r="BU23" s="331">
        <v>393</v>
      </c>
      <c r="BV23" s="331">
        <v>737</v>
      </c>
      <c r="BW23" s="331">
        <v>836</v>
      </c>
      <c r="BX23" s="331">
        <v>490</v>
      </c>
      <c r="BY23" s="328">
        <v>2620</v>
      </c>
      <c r="BZ23" s="333">
        <v>2633</v>
      </c>
      <c r="CA23" s="327">
        <v>0</v>
      </c>
      <c r="CB23" s="331">
        <v>0</v>
      </c>
      <c r="CC23" s="328">
        <v>0</v>
      </c>
      <c r="CD23" s="330">
        <v>0</v>
      </c>
      <c r="CE23" s="331">
        <v>0</v>
      </c>
      <c r="CF23" s="331">
        <v>39</v>
      </c>
      <c r="CG23" s="331">
        <v>0</v>
      </c>
      <c r="CH23" s="331">
        <v>45</v>
      </c>
      <c r="CI23" s="331">
        <v>10</v>
      </c>
      <c r="CJ23" s="328">
        <v>94</v>
      </c>
      <c r="CK23" s="333">
        <v>94</v>
      </c>
      <c r="CL23" s="327">
        <v>0</v>
      </c>
      <c r="CM23" s="331">
        <v>0</v>
      </c>
      <c r="CN23" s="328">
        <v>0</v>
      </c>
      <c r="CO23" s="330">
        <v>0</v>
      </c>
      <c r="CP23" s="331">
        <v>0</v>
      </c>
      <c r="CQ23" s="331">
        <v>0</v>
      </c>
      <c r="CR23" s="331">
        <v>0</v>
      </c>
      <c r="CS23" s="331">
        <v>0</v>
      </c>
      <c r="CT23" s="331">
        <v>0</v>
      </c>
      <c r="CU23" s="328">
        <v>0</v>
      </c>
      <c r="CV23" s="333">
        <v>0</v>
      </c>
    </row>
    <row r="24" spans="1:100" ht="24" customHeight="1">
      <c r="A24" s="312" t="s">
        <v>23</v>
      </c>
      <c r="B24" s="327">
        <v>0</v>
      </c>
      <c r="C24" s="328">
        <v>0</v>
      </c>
      <c r="D24" s="329">
        <v>0</v>
      </c>
      <c r="E24" s="330">
        <v>0</v>
      </c>
      <c r="F24" s="331">
        <v>540</v>
      </c>
      <c r="G24" s="331">
        <v>826</v>
      </c>
      <c r="H24" s="331">
        <v>405</v>
      </c>
      <c r="I24" s="331">
        <v>1012</v>
      </c>
      <c r="J24" s="331">
        <v>488</v>
      </c>
      <c r="K24" s="332">
        <v>3271</v>
      </c>
      <c r="L24" s="333">
        <v>3271</v>
      </c>
      <c r="M24" s="327">
        <v>0</v>
      </c>
      <c r="N24" s="331">
        <v>0</v>
      </c>
      <c r="O24" s="328">
        <v>0</v>
      </c>
      <c r="P24" s="330">
        <v>0</v>
      </c>
      <c r="Q24" s="331">
        <v>9</v>
      </c>
      <c r="R24" s="331">
        <v>2</v>
      </c>
      <c r="S24" s="331">
        <v>41</v>
      </c>
      <c r="T24" s="331">
        <v>46</v>
      </c>
      <c r="U24" s="331">
        <v>49</v>
      </c>
      <c r="V24" s="328">
        <v>147</v>
      </c>
      <c r="W24" s="333">
        <v>147</v>
      </c>
      <c r="X24" s="327">
        <v>31</v>
      </c>
      <c r="Y24" s="331">
        <v>55</v>
      </c>
      <c r="Z24" s="328">
        <v>86</v>
      </c>
      <c r="AA24" s="330">
        <v>0</v>
      </c>
      <c r="AB24" s="331">
        <v>219</v>
      </c>
      <c r="AC24" s="331">
        <v>241</v>
      </c>
      <c r="AD24" s="331">
        <v>138</v>
      </c>
      <c r="AE24" s="331">
        <v>195</v>
      </c>
      <c r="AF24" s="331">
        <v>158</v>
      </c>
      <c r="AG24" s="328">
        <v>951</v>
      </c>
      <c r="AH24" s="333">
        <v>1037</v>
      </c>
      <c r="AI24" s="327">
        <v>0</v>
      </c>
      <c r="AJ24" s="331">
        <v>15</v>
      </c>
      <c r="AK24" s="328">
        <v>15</v>
      </c>
      <c r="AL24" s="330">
        <v>0</v>
      </c>
      <c r="AM24" s="331">
        <v>14</v>
      </c>
      <c r="AN24" s="331">
        <v>0</v>
      </c>
      <c r="AO24" s="331">
        <v>0</v>
      </c>
      <c r="AP24" s="331">
        <v>27</v>
      </c>
      <c r="AQ24" s="331">
        <v>0</v>
      </c>
      <c r="AR24" s="328">
        <v>41</v>
      </c>
      <c r="AS24" s="333">
        <v>56</v>
      </c>
      <c r="AT24" s="327">
        <v>0</v>
      </c>
      <c r="AU24" s="331">
        <v>0</v>
      </c>
      <c r="AV24" s="328">
        <v>0</v>
      </c>
      <c r="AW24" s="330">
        <v>0</v>
      </c>
      <c r="AX24" s="331">
        <v>1343</v>
      </c>
      <c r="AY24" s="331">
        <v>1658</v>
      </c>
      <c r="AZ24" s="331">
        <v>1025</v>
      </c>
      <c r="BA24" s="331">
        <v>698</v>
      </c>
      <c r="BB24" s="331">
        <v>218</v>
      </c>
      <c r="BC24" s="332">
        <v>4942</v>
      </c>
      <c r="BD24" s="333">
        <v>4942</v>
      </c>
      <c r="BE24" s="327">
        <v>0</v>
      </c>
      <c r="BF24" s="331">
        <v>0</v>
      </c>
      <c r="BG24" s="328">
        <v>0</v>
      </c>
      <c r="BH24" s="330">
        <v>0</v>
      </c>
      <c r="BI24" s="331">
        <v>163</v>
      </c>
      <c r="BJ24" s="331">
        <v>222</v>
      </c>
      <c r="BK24" s="331">
        <v>154</v>
      </c>
      <c r="BL24" s="331">
        <v>106</v>
      </c>
      <c r="BM24" s="331">
        <v>65</v>
      </c>
      <c r="BN24" s="328">
        <v>710</v>
      </c>
      <c r="BO24" s="333">
        <v>710</v>
      </c>
      <c r="BP24" s="327">
        <v>6</v>
      </c>
      <c r="BQ24" s="331">
        <v>7</v>
      </c>
      <c r="BR24" s="328">
        <v>13</v>
      </c>
      <c r="BS24" s="330">
        <v>0</v>
      </c>
      <c r="BT24" s="331">
        <v>95</v>
      </c>
      <c r="BU24" s="331">
        <v>249</v>
      </c>
      <c r="BV24" s="331">
        <v>208</v>
      </c>
      <c r="BW24" s="331">
        <v>234</v>
      </c>
      <c r="BX24" s="331">
        <v>119</v>
      </c>
      <c r="BY24" s="328">
        <v>905</v>
      </c>
      <c r="BZ24" s="333">
        <v>918</v>
      </c>
      <c r="CA24" s="327">
        <v>0</v>
      </c>
      <c r="CB24" s="331">
        <v>0</v>
      </c>
      <c r="CC24" s="328">
        <v>0</v>
      </c>
      <c r="CD24" s="330">
        <v>0</v>
      </c>
      <c r="CE24" s="331">
        <v>14</v>
      </c>
      <c r="CF24" s="331">
        <v>37</v>
      </c>
      <c r="CG24" s="331">
        <v>18</v>
      </c>
      <c r="CH24" s="331">
        <v>25</v>
      </c>
      <c r="CI24" s="331">
        <v>13</v>
      </c>
      <c r="CJ24" s="328">
        <v>107</v>
      </c>
      <c r="CK24" s="333">
        <v>107</v>
      </c>
      <c r="CL24" s="327">
        <v>0</v>
      </c>
      <c r="CM24" s="331">
        <v>0</v>
      </c>
      <c r="CN24" s="328">
        <v>0</v>
      </c>
      <c r="CO24" s="330">
        <v>0</v>
      </c>
      <c r="CP24" s="331">
        <v>0</v>
      </c>
      <c r="CQ24" s="331">
        <v>0</v>
      </c>
      <c r="CR24" s="331">
        <v>0</v>
      </c>
      <c r="CS24" s="331">
        <v>0</v>
      </c>
      <c r="CT24" s="331">
        <v>0</v>
      </c>
      <c r="CU24" s="328">
        <v>0</v>
      </c>
      <c r="CV24" s="333">
        <v>0</v>
      </c>
    </row>
    <row r="25" spans="1:100" ht="24" customHeight="1">
      <c r="A25" s="312" t="s">
        <v>24</v>
      </c>
      <c r="B25" s="327">
        <v>0</v>
      </c>
      <c r="C25" s="328">
        <v>0</v>
      </c>
      <c r="D25" s="329">
        <v>0</v>
      </c>
      <c r="E25" s="330">
        <v>0</v>
      </c>
      <c r="F25" s="331">
        <v>1087</v>
      </c>
      <c r="G25" s="331">
        <v>1322</v>
      </c>
      <c r="H25" s="331">
        <v>1330</v>
      </c>
      <c r="I25" s="331">
        <v>1183</v>
      </c>
      <c r="J25" s="331">
        <v>1339</v>
      </c>
      <c r="K25" s="332">
        <v>6261</v>
      </c>
      <c r="L25" s="333">
        <v>6261</v>
      </c>
      <c r="M25" s="327">
        <v>0</v>
      </c>
      <c r="N25" s="331">
        <v>3</v>
      </c>
      <c r="O25" s="328">
        <v>3</v>
      </c>
      <c r="P25" s="330">
        <v>0</v>
      </c>
      <c r="Q25" s="331">
        <v>2</v>
      </c>
      <c r="R25" s="331">
        <v>11</v>
      </c>
      <c r="S25" s="331">
        <v>41</v>
      </c>
      <c r="T25" s="331">
        <v>62</v>
      </c>
      <c r="U25" s="331">
        <v>207</v>
      </c>
      <c r="V25" s="328">
        <v>323</v>
      </c>
      <c r="W25" s="333">
        <v>326</v>
      </c>
      <c r="X25" s="327">
        <v>20</v>
      </c>
      <c r="Y25" s="331">
        <v>31</v>
      </c>
      <c r="Z25" s="328">
        <v>51</v>
      </c>
      <c r="AA25" s="330">
        <v>0</v>
      </c>
      <c r="AB25" s="331">
        <v>226</v>
      </c>
      <c r="AC25" s="331">
        <v>308</v>
      </c>
      <c r="AD25" s="331">
        <v>173</v>
      </c>
      <c r="AE25" s="331">
        <v>169</v>
      </c>
      <c r="AF25" s="331">
        <v>317</v>
      </c>
      <c r="AG25" s="328">
        <v>1193</v>
      </c>
      <c r="AH25" s="333">
        <v>1244</v>
      </c>
      <c r="AI25" s="327">
        <v>0</v>
      </c>
      <c r="AJ25" s="331">
        <v>32</v>
      </c>
      <c r="AK25" s="328">
        <v>32</v>
      </c>
      <c r="AL25" s="330">
        <v>0</v>
      </c>
      <c r="AM25" s="331">
        <v>25</v>
      </c>
      <c r="AN25" s="331">
        <v>66</v>
      </c>
      <c r="AO25" s="331">
        <v>20</v>
      </c>
      <c r="AP25" s="331">
        <v>69</v>
      </c>
      <c r="AQ25" s="331">
        <v>94</v>
      </c>
      <c r="AR25" s="328">
        <v>274</v>
      </c>
      <c r="AS25" s="333">
        <v>306</v>
      </c>
      <c r="AT25" s="327">
        <v>0</v>
      </c>
      <c r="AU25" s="331">
        <v>0</v>
      </c>
      <c r="AV25" s="328">
        <v>0</v>
      </c>
      <c r="AW25" s="330">
        <v>0</v>
      </c>
      <c r="AX25" s="331">
        <v>2031</v>
      </c>
      <c r="AY25" s="331">
        <v>1854</v>
      </c>
      <c r="AZ25" s="331">
        <v>1123</v>
      </c>
      <c r="BA25" s="331">
        <v>603</v>
      </c>
      <c r="BB25" s="331">
        <v>471</v>
      </c>
      <c r="BC25" s="332">
        <v>6082</v>
      </c>
      <c r="BD25" s="333">
        <v>6082</v>
      </c>
      <c r="BE25" s="327">
        <v>0</v>
      </c>
      <c r="BF25" s="331">
        <v>0</v>
      </c>
      <c r="BG25" s="328">
        <v>0</v>
      </c>
      <c r="BH25" s="330">
        <v>0</v>
      </c>
      <c r="BI25" s="331">
        <v>263</v>
      </c>
      <c r="BJ25" s="331">
        <v>474</v>
      </c>
      <c r="BK25" s="331">
        <v>202</v>
      </c>
      <c r="BL25" s="331">
        <v>191</v>
      </c>
      <c r="BM25" s="331">
        <v>91</v>
      </c>
      <c r="BN25" s="328">
        <v>1221</v>
      </c>
      <c r="BO25" s="333">
        <v>1221</v>
      </c>
      <c r="BP25" s="327">
        <v>0</v>
      </c>
      <c r="BQ25" s="331">
        <v>20</v>
      </c>
      <c r="BR25" s="328">
        <v>20</v>
      </c>
      <c r="BS25" s="330">
        <v>0</v>
      </c>
      <c r="BT25" s="331">
        <v>153</v>
      </c>
      <c r="BU25" s="331">
        <v>136</v>
      </c>
      <c r="BV25" s="331">
        <v>244</v>
      </c>
      <c r="BW25" s="331">
        <v>280</v>
      </c>
      <c r="BX25" s="331">
        <v>228</v>
      </c>
      <c r="BY25" s="328">
        <v>1041</v>
      </c>
      <c r="BZ25" s="333">
        <v>1061</v>
      </c>
      <c r="CA25" s="327">
        <v>0</v>
      </c>
      <c r="CB25" s="331">
        <v>0</v>
      </c>
      <c r="CC25" s="328">
        <v>0</v>
      </c>
      <c r="CD25" s="330">
        <v>0</v>
      </c>
      <c r="CE25" s="331">
        <v>6</v>
      </c>
      <c r="CF25" s="331">
        <v>22</v>
      </c>
      <c r="CG25" s="331">
        <v>25</v>
      </c>
      <c r="CH25" s="331">
        <v>39</v>
      </c>
      <c r="CI25" s="331">
        <v>30</v>
      </c>
      <c r="CJ25" s="328">
        <v>122</v>
      </c>
      <c r="CK25" s="333">
        <v>122</v>
      </c>
      <c r="CL25" s="327">
        <v>0</v>
      </c>
      <c r="CM25" s="331">
        <v>0</v>
      </c>
      <c r="CN25" s="328">
        <v>0</v>
      </c>
      <c r="CO25" s="330">
        <v>0</v>
      </c>
      <c r="CP25" s="331">
        <v>0</v>
      </c>
      <c r="CQ25" s="331">
        <v>0</v>
      </c>
      <c r="CR25" s="331">
        <v>0</v>
      </c>
      <c r="CS25" s="331">
        <v>0</v>
      </c>
      <c r="CT25" s="331">
        <v>0</v>
      </c>
      <c r="CU25" s="328">
        <v>0</v>
      </c>
      <c r="CV25" s="333">
        <v>0</v>
      </c>
    </row>
    <row r="26" spans="1:100" ht="24" customHeight="1">
      <c r="A26" s="312" t="s">
        <v>25</v>
      </c>
      <c r="B26" s="327">
        <v>0</v>
      </c>
      <c r="C26" s="328">
        <v>0</v>
      </c>
      <c r="D26" s="329">
        <v>0</v>
      </c>
      <c r="E26" s="330">
        <v>0</v>
      </c>
      <c r="F26" s="331">
        <v>932</v>
      </c>
      <c r="G26" s="331">
        <v>1140</v>
      </c>
      <c r="H26" s="331">
        <v>1248</v>
      </c>
      <c r="I26" s="331">
        <v>1012</v>
      </c>
      <c r="J26" s="331">
        <v>823</v>
      </c>
      <c r="K26" s="332">
        <v>5155</v>
      </c>
      <c r="L26" s="333">
        <v>5155</v>
      </c>
      <c r="M26" s="327">
        <v>0</v>
      </c>
      <c r="N26" s="331">
        <v>0</v>
      </c>
      <c r="O26" s="328">
        <v>0</v>
      </c>
      <c r="P26" s="330">
        <v>0</v>
      </c>
      <c r="Q26" s="331">
        <v>0</v>
      </c>
      <c r="R26" s="331">
        <v>3</v>
      </c>
      <c r="S26" s="331">
        <v>26</v>
      </c>
      <c r="T26" s="331">
        <v>21</v>
      </c>
      <c r="U26" s="331">
        <v>62</v>
      </c>
      <c r="V26" s="328">
        <v>112</v>
      </c>
      <c r="W26" s="333">
        <v>112</v>
      </c>
      <c r="X26" s="327">
        <v>15</v>
      </c>
      <c r="Y26" s="331">
        <v>21</v>
      </c>
      <c r="Z26" s="328">
        <v>36</v>
      </c>
      <c r="AA26" s="330">
        <v>0</v>
      </c>
      <c r="AB26" s="331">
        <v>163</v>
      </c>
      <c r="AC26" s="331">
        <v>129</v>
      </c>
      <c r="AD26" s="331">
        <v>77</v>
      </c>
      <c r="AE26" s="331">
        <v>138</v>
      </c>
      <c r="AF26" s="331">
        <v>148</v>
      </c>
      <c r="AG26" s="328">
        <v>655</v>
      </c>
      <c r="AH26" s="333">
        <v>691</v>
      </c>
      <c r="AI26" s="327">
        <v>20</v>
      </c>
      <c r="AJ26" s="331">
        <v>26</v>
      </c>
      <c r="AK26" s="328">
        <v>46</v>
      </c>
      <c r="AL26" s="330">
        <v>0</v>
      </c>
      <c r="AM26" s="331">
        <v>0</v>
      </c>
      <c r="AN26" s="331">
        <v>39</v>
      </c>
      <c r="AO26" s="331">
        <v>26</v>
      </c>
      <c r="AP26" s="331">
        <v>4</v>
      </c>
      <c r="AQ26" s="331">
        <v>18</v>
      </c>
      <c r="AR26" s="328">
        <v>87</v>
      </c>
      <c r="AS26" s="333">
        <v>133</v>
      </c>
      <c r="AT26" s="327">
        <v>0</v>
      </c>
      <c r="AU26" s="331">
        <v>0</v>
      </c>
      <c r="AV26" s="328">
        <v>0</v>
      </c>
      <c r="AW26" s="330">
        <v>0</v>
      </c>
      <c r="AX26" s="331">
        <v>979</v>
      </c>
      <c r="AY26" s="331">
        <v>790</v>
      </c>
      <c r="AZ26" s="331">
        <v>456</v>
      </c>
      <c r="BA26" s="331">
        <v>273</v>
      </c>
      <c r="BB26" s="331">
        <v>138</v>
      </c>
      <c r="BC26" s="332">
        <v>2636</v>
      </c>
      <c r="BD26" s="333">
        <v>2636</v>
      </c>
      <c r="BE26" s="327">
        <v>0</v>
      </c>
      <c r="BF26" s="331">
        <v>0</v>
      </c>
      <c r="BG26" s="328">
        <v>0</v>
      </c>
      <c r="BH26" s="330">
        <v>0</v>
      </c>
      <c r="BI26" s="331">
        <v>429</v>
      </c>
      <c r="BJ26" s="331">
        <v>362</v>
      </c>
      <c r="BK26" s="331">
        <v>196</v>
      </c>
      <c r="BL26" s="331">
        <v>89</v>
      </c>
      <c r="BM26" s="331">
        <v>61</v>
      </c>
      <c r="BN26" s="328">
        <v>1137</v>
      </c>
      <c r="BO26" s="333">
        <v>1137</v>
      </c>
      <c r="BP26" s="327">
        <v>5</v>
      </c>
      <c r="BQ26" s="331">
        <v>0</v>
      </c>
      <c r="BR26" s="328">
        <v>5</v>
      </c>
      <c r="BS26" s="330">
        <v>0</v>
      </c>
      <c r="BT26" s="331">
        <v>132</v>
      </c>
      <c r="BU26" s="331">
        <v>176</v>
      </c>
      <c r="BV26" s="331">
        <v>263</v>
      </c>
      <c r="BW26" s="331">
        <v>165</v>
      </c>
      <c r="BX26" s="331">
        <v>143</v>
      </c>
      <c r="BY26" s="328">
        <v>879</v>
      </c>
      <c r="BZ26" s="333">
        <v>884</v>
      </c>
      <c r="CA26" s="327">
        <v>0</v>
      </c>
      <c r="CB26" s="331">
        <v>0</v>
      </c>
      <c r="CC26" s="328">
        <v>0</v>
      </c>
      <c r="CD26" s="330">
        <v>0</v>
      </c>
      <c r="CE26" s="331">
        <v>17</v>
      </c>
      <c r="CF26" s="331">
        <v>6</v>
      </c>
      <c r="CG26" s="331">
        <v>0</v>
      </c>
      <c r="CH26" s="331">
        <v>10</v>
      </c>
      <c r="CI26" s="331">
        <v>43</v>
      </c>
      <c r="CJ26" s="328">
        <v>76</v>
      </c>
      <c r="CK26" s="333">
        <v>76</v>
      </c>
      <c r="CL26" s="327">
        <v>0</v>
      </c>
      <c r="CM26" s="331">
        <v>0</v>
      </c>
      <c r="CN26" s="328">
        <v>0</v>
      </c>
      <c r="CO26" s="330">
        <v>0</v>
      </c>
      <c r="CP26" s="331">
        <v>0</v>
      </c>
      <c r="CQ26" s="331">
        <v>0</v>
      </c>
      <c r="CR26" s="331">
        <v>0</v>
      </c>
      <c r="CS26" s="331">
        <v>0</v>
      </c>
      <c r="CT26" s="331">
        <v>7</v>
      </c>
      <c r="CU26" s="328">
        <v>7</v>
      </c>
      <c r="CV26" s="333">
        <v>7</v>
      </c>
    </row>
    <row r="27" spans="1:100" ht="24" customHeight="1">
      <c r="A27" s="312" t="s">
        <v>26</v>
      </c>
      <c r="B27" s="327">
        <v>0</v>
      </c>
      <c r="C27" s="328">
        <v>0</v>
      </c>
      <c r="D27" s="329">
        <v>0</v>
      </c>
      <c r="E27" s="330">
        <v>0</v>
      </c>
      <c r="F27" s="331">
        <v>736</v>
      </c>
      <c r="G27" s="331">
        <v>935</v>
      </c>
      <c r="H27" s="331">
        <v>947</v>
      </c>
      <c r="I27" s="331">
        <v>1201</v>
      </c>
      <c r="J27" s="331">
        <v>1601</v>
      </c>
      <c r="K27" s="332">
        <v>5420</v>
      </c>
      <c r="L27" s="333">
        <v>5420</v>
      </c>
      <c r="M27" s="327">
        <v>0</v>
      </c>
      <c r="N27" s="331">
        <v>0</v>
      </c>
      <c r="O27" s="328">
        <v>0</v>
      </c>
      <c r="P27" s="330">
        <v>0</v>
      </c>
      <c r="Q27" s="331">
        <v>0</v>
      </c>
      <c r="R27" s="331">
        <v>27</v>
      </c>
      <c r="S27" s="331">
        <v>4</v>
      </c>
      <c r="T27" s="331">
        <v>45</v>
      </c>
      <c r="U27" s="331">
        <v>152</v>
      </c>
      <c r="V27" s="328">
        <v>228</v>
      </c>
      <c r="W27" s="333">
        <v>228</v>
      </c>
      <c r="X27" s="327">
        <v>16</v>
      </c>
      <c r="Y27" s="331">
        <v>78</v>
      </c>
      <c r="Z27" s="328">
        <v>94</v>
      </c>
      <c r="AA27" s="330">
        <v>0</v>
      </c>
      <c r="AB27" s="331">
        <v>135</v>
      </c>
      <c r="AC27" s="331">
        <v>108</v>
      </c>
      <c r="AD27" s="331">
        <v>87</v>
      </c>
      <c r="AE27" s="331">
        <v>185</v>
      </c>
      <c r="AF27" s="331">
        <v>240</v>
      </c>
      <c r="AG27" s="328">
        <v>755</v>
      </c>
      <c r="AH27" s="333">
        <v>849</v>
      </c>
      <c r="AI27" s="327">
        <v>0</v>
      </c>
      <c r="AJ27" s="331">
        <v>0</v>
      </c>
      <c r="AK27" s="328">
        <v>0</v>
      </c>
      <c r="AL27" s="330">
        <v>0</v>
      </c>
      <c r="AM27" s="331">
        <v>8</v>
      </c>
      <c r="AN27" s="331">
        <v>32</v>
      </c>
      <c r="AO27" s="331">
        <v>0</v>
      </c>
      <c r="AP27" s="331">
        <v>73</v>
      </c>
      <c r="AQ27" s="331">
        <v>0</v>
      </c>
      <c r="AR27" s="328">
        <v>113</v>
      </c>
      <c r="AS27" s="333">
        <v>113</v>
      </c>
      <c r="AT27" s="327">
        <v>0</v>
      </c>
      <c r="AU27" s="331">
        <v>0</v>
      </c>
      <c r="AV27" s="328">
        <v>0</v>
      </c>
      <c r="AW27" s="330">
        <v>0</v>
      </c>
      <c r="AX27" s="331">
        <v>783</v>
      </c>
      <c r="AY27" s="331">
        <v>736</v>
      </c>
      <c r="AZ27" s="331">
        <v>448</v>
      </c>
      <c r="BA27" s="331">
        <v>290</v>
      </c>
      <c r="BB27" s="331">
        <v>102</v>
      </c>
      <c r="BC27" s="332">
        <v>2359</v>
      </c>
      <c r="BD27" s="333">
        <v>2359</v>
      </c>
      <c r="BE27" s="327">
        <v>0</v>
      </c>
      <c r="BF27" s="331">
        <v>0</v>
      </c>
      <c r="BG27" s="328">
        <v>0</v>
      </c>
      <c r="BH27" s="330">
        <v>0</v>
      </c>
      <c r="BI27" s="331">
        <v>261</v>
      </c>
      <c r="BJ27" s="331">
        <v>377</v>
      </c>
      <c r="BK27" s="331">
        <v>213</v>
      </c>
      <c r="BL27" s="331">
        <v>171</v>
      </c>
      <c r="BM27" s="331">
        <v>53</v>
      </c>
      <c r="BN27" s="328">
        <v>1075</v>
      </c>
      <c r="BO27" s="333">
        <v>1075</v>
      </c>
      <c r="BP27" s="327">
        <v>0</v>
      </c>
      <c r="BQ27" s="331">
        <v>5</v>
      </c>
      <c r="BR27" s="328">
        <v>5</v>
      </c>
      <c r="BS27" s="330">
        <v>0</v>
      </c>
      <c r="BT27" s="331">
        <v>113</v>
      </c>
      <c r="BU27" s="331">
        <v>105</v>
      </c>
      <c r="BV27" s="331">
        <v>287</v>
      </c>
      <c r="BW27" s="331">
        <v>203</v>
      </c>
      <c r="BX27" s="331">
        <v>73</v>
      </c>
      <c r="BY27" s="328">
        <v>781</v>
      </c>
      <c r="BZ27" s="333">
        <v>786</v>
      </c>
      <c r="CA27" s="327">
        <v>0</v>
      </c>
      <c r="CB27" s="331">
        <v>0</v>
      </c>
      <c r="CC27" s="328">
        <v>0</v>
      </c>
      <c r="CD27" s="330">
        <v>0</v>
      </c>
      <c r="CE27" s="331">
        <v>5</v>
      </c>
      <c r="CF27" s="331">
        <v>10</v>
      </c>
      <c r="CG27" s="331">
        <v>7</v>
      </c>
      <c r="CH27" s="331">
        <v>11</v>
      </c>
      <c r="CI27" s="331">
        <v>0</v>
      </c>
      <c r="CJ27" s="328">
        <v>33</v>
      </c>
      <c r="CK27" s="333">
        <v>33</v>
      </c>
      <c r="CL27" s="327">
        <v>0</v>
      </c>
      <c r="CM27" s="331">
        <v>0</v>
      </c>
      <c r="CN27" s="328">
        <v>0</v>
      </c>
      <c r="CO27" s="330">
        <v>0</v>
      </c>
      <c r="CP27" s="331">
        <v>0</v>
      </c>
      <c r="CQ27" s="331">
        <v>0</v>
      </c>
      <c r="CR27" s="331">
        <v>0</v>
      </c>
      <c r="CS27" s="331">
        <v>0</v>
      </c>
      <c r="CT27" s="331">
        <v>0</v>
      </c>
      <c r="CU27" s="328">
        <v>0</v>
      </c>
      <c r="CV27" s="333">
        <v>0</v>
      </c>
    </row>
    <row r="28" spans="1:100" ht="24" customHeight="1">
      <c r="A28" s="312" t="s">
        <v>27</v>
      </c>
      <c r="B28" s="327">
        <v>0</v>
      </c>
      <c r="C28" s="328">
        <v>0</v>
      </c>
      <c r="D28" s="329">
        <v>0</v>
      </c>
      <c r="E28" s="330">
        <v>0</v>
      </c>
      <c r="F28" s="331">
        <v>1328</v>
      </c>
      <c r="G28" s="331">
        <v>1224</v>
      </c>
      <c r="H28" s="331">
        <v>1147</v>
      </c>
      <c r="I28" s="331">
        <v>1327</v>
      </c>
      <c r="J28" s="331">
        <v>1219</v>
      </c>
      <c r="K28" s="332">
        <v>6245</v>
      </c>
      <c r="L28" s="333">
        <v>6245</v>
      </c>
      <c r="M28" s="327">
        <v>0</v>
      </c>
      <c r="N28" s="331">
        <v>0</v>
      </c>
      <c r="O28" s="328">
        <v>0</v>
      </c>
      <c r="P28" s="330">
        <v>0</v>
      </c>
      <c r="Q28" s="331">
        <v>0</v>
      </c>
      <c r="R28" s="331">
        <v>4</v>
      </c>
      <c r="S28" s="331">
        <v>0</v>
      </c>
      <c r="T28" s="331">
        <v>63</v>
      </c>
      <c r="U28" s="331">
        <v>87</v>
      </c>
      <c r="V28" s="328">
        <v>154</v>
      </c>
      <c r="W28" s="333">
        <v>154</v>
      </c>
      <c r="X28" s="327">
        <v>18</v>
      </c>
      <c r="Y28" s="331">
        <v>52</v>
      </c>
      <c r="Z28" s="328">
        <v>70</v>
      </c>
      <c r="AA28" s="330">
        <v>0</v>
      </c>
      <c r="AB28" s="331">
        <v>173</v>
      </c>
      <c r="AC28" s="331">
        <v>211</v>
      </c>
      <c r="AD28" s="331">
        <v>153</v>
      </c>
      <c r="AE28" s="331">
        <v>194</v>
      </c>
      <c r="AF28" s="331">
        <v>230</v>
      </c>
      <c r="AG28" s="328">
        <v>961</v>
      </c>
      <c r="AH28" s="333">
        <v>1031</v>
      </c>
      <c r="AI28" s="327">
        <v>12</v>
      </c>
      <c r="AJ28" s="331">
        <v>0</v>
      </c>
      <c r="AK28" s="328">
        <v>12</v>
      </c>
      <c r="AL28" s="330">
        <v>0</v>
      </c>
      <c r="AM28" s="331">
        <v>21</v>
      </c>
      <c r="AN28" s="331">
        <v>61</v>
      </c>
      <c r="AO28" s="331">
        <v>56</v>
      </c>
      <c r="AP28" s="331">
        <v>85</v>
      </c>
      <c r="AQ28" s="331">
        <v>0</v>
      </c>
      <c r="AR28" s="328">
        <v>223</v>
      </c>
      <c r="AS28" s="333">
        <v>235</v>
      </c>
      <c r="AT28" s="327">
        <v>0</v>
      </c>
      <c r="AU28" s="331">
        <v>0</v>
      </c>
      <c r="AV28" s="328">
        <v>0</v>
      </c>
      <c r="AW28" s="330">
        <v>0</v>
      </c>
      <c r="AX28" s="331">
        <v>1193</v>
      </c>
      <c r="AY28" s="331">
        <v>939</v>
      </c>
      <c r="AZ28" s="331">
        <v>864</v>
      </c>
      <c r="BA28" s="331">
        <v>344</v>
      </c>
      <c r="BB28" s="331">
        <v>166</v>
      </c>
      <c r="BC28" s="332">
        <v>3506</v>
      </c>
      <c r="BD28" s="333">
        <v>3506</v>
      </c>
      <c r="BE28" s="327">
        <v>0</v>
      </c>
      <c r="BF28" s="331">
        <v>0</v>
      </c>
      <c r="BG28" s="328">
        <v>0</v>
      </c>
      <c r="BH28" s="330">
        <v>0</v>
      </c>
      <c r="BI28" s="331">
        <v>129</v>
      </c>
      <c r="BJ28" s="331">
        <v>125</v>
      </c>
      <c r="BK28" s="331">
        <v>37</v>
      </c>
      <c r="BL28" s="331">
        <v>61</v>
      </c>
      <c r="BM28" s="331">
        <v>11</v>
      </c>
      <c r="BN28" s="328">
        <v>363</v>
      </c>
      <c r="BO28" s="333">
        <v>363</v>
      </c>
      <c r="BP28" s="327">
        <v>0</v>
      </c>
      <c r="BQ28" s="331">
        <v>54</v>
      </c>
      <c r="BR28" s="328">
        <v>54</v>
      </c>
      <c r="BS28" s="330">
        <v>0</v>
      </c>
      <c r="BT28" s="331">
        <v>143</v>
      </c>
      <c r="BU28" s="331">
        <v>195</v>
      </c>
      <c r="BV28" s="331">
        <v>281</v>
      </c>
      <c r="BW28" s="331">
        <v>199</v>
      </c>
      <c r="BX28" s="331">
        <v>124</v>
      </c>
      <c r="BY28" s="328">
        <v>942</v>
      </c>
      <c r="BZ28" s="333">
        <v>996</v>
      </c>
      <c r="CA28" s="327">
        <v>0</v>
      </c>
      <c r="CB28" s="331">
        <v>0</v>
      </c>
      <c r="CC28" s="328">
        <v>0</v>
      </c>
      <c r="CD28" s="330">
        <v>0</v>
      </c>
      <c r="CE28" s="331">
        <v>18</v>
      </c>
      <c r="CF28" s="331">
        <v>35</v>
      </c>
      <c r="CG28" s="331">
        <v>54</v>
      </c>
      <c r="CH28" s="331">
        <v>49</v>
      </c>
      <c r="CI28" s="331">
        <v>29</v>
      </c>
      <c r="CJ28" s="328">
        <v>185</v>
      </c>
      <c r="CK28" s="333">
        <v>185</v>
      </c>
      <c r="CL28" s="327">
        <v>0</v>
      </c>
      <c r="CM28" s="331">
        <v>0</v>
      </c>
      <c r="CN28" s="328">
        <v>0</v>
      </c>
      <c r="CO28" s="330">
        <v>0</v>
      </c>
      <c r="CP28" s="331">
        <v>0</v>
      </c>
      <c r="CQ28" s="331">
        <v>0</v>
      </c>
      <c r="CR28" s="331">
        <v>0</v>
      </c>
      <c r="CS28" s="331">
        <v>0</v>
      </c>
      <c r="CT28" s="331">
        <v>0</v>
      </c>
      <c r="CU28" s="328">
        <v>0</v>
      </c>
      <c r="CV28" s="333">
        <v>0</v>
      </c>
    </row>
    <row r="29" spans="1:100" ht="24" customHeight="1">
      <c r="A29" s="312" t="s">
        <v>28</v>
      </c>
      <c r="B29" s="327">
        <v>0</v>
      </c>
      <c r="C29" s="328">
        <v>0</v>
      </c>
      <c r="D29" s="329">
        <v>0</v>
      </c>
      <c r="E29" s="330">
        <v>0</v>
      </c>
      <c r="F29" s="331">
        <v>660</v>
      </c>
      <c r="G29" s="331">
        <v>595</v>
      </c>
      <c r="H29" s="331">
        <v>1109</v>
      </c>
      <c r="I29" s="331">
        <v>648</v>
      </c>
      <c r="J29" s="331">
        <v>756</v>
      </c>
      <c r="K29" s="332">
        <v>3768</v>
      </c>
      <c r="L29" s="333">
        <v>3768</v>
      </c>
      <c r="M29" s="327">
        <v>0</v>
      </c>
      <c r="N29" s="331">
        <v>5</v>
      </c>
      <c r="O29" s="328">
        <v>5</v>
      </c>
      <c r="P29" s="330">
        <v>0</v>
      </c>
      <c r="Q29" s="331">
        <v>0</v>
      </c>
      <c r="R29" s="331">
        <v>24</v>
      </c>
      <c r="S29" s="331">
        <v>42</v>
      </c>
      <c r="T29" s="331">
        <v>23</v>
      </c>
      <c r="U29" s="331">
        <v>103</v>
      </c>
      <c r="V29" s="328">
        <v>192</v>
      </c>
      <c r="W29" s="333">
        <v>197</v>
      </c>
      <c r="X29" s="327">
        <v>21</v>
      </c>
      <c r="Y29" s="331">
        <v>94</v>
      </c>
      <c r="Z29" s="328">
        <v>115</v>
      </c>
      <c r="AA29" s="330">
        <v>0</v>
      </c>
      <c r="AB29" s="331">
        <v>61</v>
      </c>
      <c r="AC29" s="331">
        <v>105</v>
      </c>
      <c r="AD29" s="331">
        <v>152</v>
      </c>
      <c r="AE29" s="331">
        <v>104</v>
      </c>
      <c r="AF29" s="331">
        <v>95</v>
      </c>
      <c r="AG29" s="328">
        <v>517</v>
      </c>
      <c r="AH29" s="333">
        <v>632</v>
      </c>
      <c r="AI29" s="327">
        <v>0</v>
      </c>
      <c r="AJ29" s="331">
        <v>8</v>
      </c>
      <c r="AK29" s="328">
        <v>8</v>
      </c>
      <c r="AL29" s="330">
        <v>0</v>
      </c>
      <c r="AM29" s="331">
        <v>12</v>
      </c>
      <c r="AN29" s="331">
        <v>18</v>
      </c>
      <c r="AO29" s="331">
        <v>8</v>
      </c>
      <c r="AP29" s="331">
        <v>28</v>
      </c>
      <c r="AQ29" s="331">
        <v>42</v>
      </c>
      <c r="AR29" s="328">
        <v>108</v>
      </c>
      <c r="AS29" s="333">
        <v>116</v>
      </c>
      <c r="AT29" s="327">
        <v>0</v>
      </c>
      <c r="AU29" s="331">
        <v>0</v>
      </c>
      <c r="AV29" s="328">
        <v>0</v>
      </c>
      <c r="AW29" s="330">
        <v>0</v>
      </c>
      <c r="AX29" s="331">
        <v>632</v>
      </c>
      <c r="AY29" s="331">
        <v>544</v>
      </c>
      <c r="AZ29" s="331">
        <v>525</v>
      </c>
      <c r="BA29" s="331">
        <v>198</v>
      </c>
      <c r="BB29" s="331">
        <v>208</v>
      </c>
      <c r="BC29" s="332">
        <v>2107</v>
      </c>
      <c r="BD29" s="333">
        <v>2107</v>
      </c>
      <c r="BE29" s="327">
        <v>0</v>
      </c>
      <c r="BF29" s="331">
        <v>0</v>
      </c>
      <c r="BG29" s="328">
        <v>0</v>
      </c>
      <c r="BH29" s="330">
        <v>0</v>
      </c>
      <c r="BI29" s="331">
        <v>42</v>
      </c>
      <c r="BJ29" s="331">
        <v>86</v>
      </c>
      <c r="BK29" s="331">
        <v>91</v>
      </c>
      <c r="BL29" s="331">
        <v>30</v>
      </c>
      <c r="BM29" s="331">
        <v>22</v>
      </c>
      <c r="BN29" s="328">
        <v>271</v>
      </c>
      <c r="BO29" s="333">
        <v>271</v>
      </c>
      <c r="BP29" s="327">
        <v>13</v>
      </c>
      <c r="BQ29" s="331">
        <v>0</v>
      </c>
      <c r="BR29" s="328">
        <v>13</v>
      </c>
      <c r="BS29" s="330">
        <v>0</v>
      </c>
      <c r="BT29" s="331">
        <v>39</v>
      </c>
      <c r="BU29" s="331">
        <v>108</v>
      </c>
      <c r="BV29" s="331">
        <v>177</v>
      </c>
      <c r="BW29" s="331">
        <v>125</v>
      </c>
      <c r="BX29" s="331">
        <v>62</v>
      </c>
      <c r="BY29" s="328">
        <v>511</v>
      </c>
      <c r="BZ29" s="333">
        <v>524</v>
      </c>
      <c r="CA29" s="327">
        <v>0</v>
      </c>
      <c r="CB29" s="331">
        <v>0</v>
      </c>
      <c r="CC29" s="328">
        <v>0</v>
      </c>
      <c r="CD29" s="330">
        <v>0</v>
      </c>
      <c r="CE29" s="331">
        <v>14</v>
      </c>
      <c r="CF29" s="331">
        <v>4</v>
      </c>
      <c r="CG29" s="331">
        <v>38</v>
      </c>
      <c r="CH29" s="331">
        <v>26</v>
      </c>
      <c r="CI29" s="331">
        <v>3</v>
      </c>
      <c r="CJ29" s="328">
        <v>85</v>
      </c>
      <c r="CK29" s="333">
        <v>85</v>
      </c>
      <c r="CL29" s="327">
        <v>0</v>
      </c>
      <c r="CM29" s="331">
        <v>0</v>
      </c>
      <c r="CN29" s="328">
        <v>0</v>
      </c>
      <c r="CO29" s="330">
        <v>0</v>
      </c>
      <c r="CP29" s="331">
        <v>0</v>
      </c>
      <c r="CQ29" s="331">
        <v>0</v>
      </c>
      <c r="CR29" s="331">
        <v>0</v>
      </c>
      <c r="CS29" s="331">
        <v>0</v>
      </c>
      <c r="CT29" s="331">
        <v>0</v>
      </c>
      <c r="CU29" s="328">
        <v>0</v>
      </c>
      <c r="CV29" s="333">
        <v>0</v>
      </c>
    </row>
    <row r="30" spans="1:100" ht="24" customHeight="1">
      <c r="A30" s="312" t="s">
        <v>29</v>
      </c>
      <c r="B30" s="327">
        <v>0</v>
      </c>
      <c r="C30" s="328">
        <v>0</v>
      </c>
      <c r="D30" s="329">
        <v>0</v>
      </c>
      <c r="E30" s="330">
        <v>0</v>
      </c>
      <c r="F30" s="331">
        <v>80</v>
      </c>
      <c r="G30" s="331">
        <v>325</v>
      </c>
      <c r="H30" s="331">
        <v>196</v>
      </c>
      <c r="I30" s="331">
        <v>79</v>
      </c>
      <c r="J30" s="331">
        <v>223</v>
      </c>
      <c r="K30" s="332">
        <v>903</v>
      </c>
      <c r="L30" s="333">
        <v>903</v>
      </c>
      <c r="M30" s="327">
        <v>0</v>
      </c>
      <c r="N30" s="331">
        <v>0</v>
      </c>
      <c r="O30" s="328">
        <v>0</v>
      </c>
      <c r="P30" s="330">
        <v>0</v>
      </c>
      <c r="Q30" s="331">
        <v>0</v>
      </c>
      <c r="R30" s="331">
        <v>5</v>
      </c>
      <c r="S30" s="331">
        <v>0</v>
      </c>
      <c r="T30" s="331">
        <v>8</v>
      </c>
      <c r="U30" s="331">
        <v>52</v>
      </c>
      <c r="V30" s="328">
        <v>65</v>
      </c>
      <c r="W30" s="333">
        <v>65</v>
      </c>
      <c r="X30" s="327">
        <v>0</v>
      </c>
      <c r="Y30" s="331">
        <v>0</v>
      </c>
      <c r="Z30" s="328">
        <v>0</v>
      </c>
      <c r="AA30" s="330">
        <v>0</v>
      </c>
      <c r="AB30" s="331">
        <v>23</v>
      </c>
      <c r="AC30" s="331">
        <v>81</v>
      </c>
      <c r="AD30" s="331">
        <v>9</v>
      </c>
      <c r="AE30" s="331">
        <v>51</v>
      </c>
      <c r="AF30" s="331">
        <v>73</v>
      </c>
      <c r="AG30" s="328">
        <v>237</v>
      </c>
      <c r="AH30" s="333">
        <v>237</v>
      </c>
      <c r="AI30" s="327">
        <v>0</v>
      </c>
      <c r="AJ30" s="331">
        <v>0</v>
      </c>
      <c r="AK30" s="328">
        <v>0</v>
      </c>
      <c r="AL30" s="330">
        <v>0</v>
      </c>
      <c r="AM30" s="331">
        <v>0</v>
      </c>
      <c r="AN30" s="331">
        <v>0</v>
      </c>
      <c r="AO30" s="331">
        <v>0</v>
      </c>
      <c r="AP30" s="331">
        <v>0</v>
      </c>
      <c r="AQ30" s="331">
        <v>12</v>
      </c>
      <c r="AR30" s="328">
        <v>12</v>
      </c>
      <c r="AS30" s="333">
        <v>12</v>
      </c>
      <c r="AT30" s="327">
        <v>0</v>
      </c>
      <c r="AU30" s="331">
        <v>0</v>
      </c>
      <c r="AV30" s="328">
        <v>0</v>
      </c>
      <c r="AW30" s="330">
        <v>0</v>
      </c>
      <c r="AX30" s="331">
        <v>147</v>
      </c>
      <c r="AY30" s="331">
        <v>414</v>
      </c>
      <c r="AZ30" s="331">
        <v>237</v>
      </c>
      <c r="BA30" s="331">
        <v>132</v>
      </c>
      <c r="BB30" s="331">
        <v>66</v>
      </c>
      <c r="BC30" s="332">
        <v>996</v>
      </c>
      <c r="BD30" s="333">
        <v>996</v>
      </c>
      <c r="BE30" s="327">
        <v>0</v>
      </c>
      <c r="BF30" s="331">
        <v>0</v>
      </c>
      <c r="BG30" s="328">
        <v>0</v>
      </c>
      <c r="BH30" s="330">
        <v>0</v>
      </c>
      <c r="BI30" s="331">
        <v>4</v>
      </c>
      <c r="BJ30" s="331">
        <v>80</v>
      </c>
      <c r="BK30" s="331">
        <v>44</v>
      </c>
      <c r="BL30" s="331">
        <v>14</v>
      </c>
      <c r="BM30" s="331">
        <v>54</v>
      </c>
      <c r="BN30" s="328">
        <v>196</v>
      </c>
      <c r="BO30" s="333">
        <v>196</v>
      </c>
      <c r="BP30" s="327">
        <v>0</v>
      </c>
      <c r="BQ30" s="331">
        <v>0</v>
      </c>
      <c r="BR30" s="328">
        <v>0</v>
      </c>
      <c r="BS30" s="330">
        <v>0</v>
      </c>
      <c r="BT30" s="331">
        <v>16</v>
      </c>
      <c r="BU30" s="331">
        <v>69</v>
      </c>
      <c r="BV30" s="331">
        <v>117</v>
      </c>
      <c r="BW30" s="331">
        <v>76</v>
      </c>
      <c r="BX30" s="331">
        <v>109</v>
      </c>
      <c r="BY30" s="328">
        <v>387</v>
      </c>
      <c r="BZ30" s="333">
        <v>387</v>
      </c>
      <c r="CA30" s="327">
        <v>0</v>
      </c>
      <c r="CB30" s="331">
        <v>0</v>
      </c>
      <c r="CC30" s="328">
        <v>0</v>
      </c>
      <c r="CD30" s="330">
        <v>0</v>
      </c>
      <c r="CE30" s="331">
        <v>0</v>
      </c>
      <c r="CF30" s="331">
        <v>7</v>
      </c>
      <c r="CG30" s="331">
        <v>5</v>
      </c>
      <c r="CH30" s="331">
        <v>5</v>
      </c>
      <c r="CI30" s="331">
        <v>30</v>
      </c>
      <c r="CJ30" s="328">
        <v>47</v>
      </c>
      <c r="CK30" s="333">
        <v>47</v>
      </c>
      <c r="CL30" s="327">
        <v>0</v>
      </c>
      <c r="CM30" s="331">
        <v>0</v>
      </c>
      <c r="CN30" s="328">
        <v>0</v>
      </c>
      <c r="CO30" s="330">
        <v>0</v>
      </c>
      <c r="CP30" s="331">
        <v>0</v>
      </c>
      <c r="CQ30" s="331">
        <v>0</v>
      </c>
      <c r="CR30" s="331">
        <v>0</v>
      </c>
      <c r="CS30" s="331">
        <v>0</v>
      </c>
      <c r="CT30" s="331">
        <v>0</v>
      </c>
      <c r="CU30" s="328">
        <v>0</v>
      </c>
      <c r="CV30" s="333">
        <v>0</v>
      </c>
    </row>
    <row r="31" spans="1:100" ht="24" customHeight="1">
      <c r="A31" s="312" t="s">
        <v>30</v>
      </c>
      <c r="B31" s="327">
        <v>0</v>
      </c>
      <c r="C31" s="328">
        <v>0</v>
      </c>
      <c r="D31" s="329">
        <v>0</v>
      </c>
      <c r="E31" s="330">
        <v>0</v>
      </c>
      <c r="F31" s="331">
        <v>178</v>
      </c>
      <c r="G31" s="331">
        <v>185</v>
      </c>
      <c r="H31" s="331">
        <v>467</v>
      </c>
      <c r="I31" s="331">
        <v>514</v>
      </c>
      <c r="J31" s="331">
        <v>161</v>
      </c>
      <c r="K31" s="332">
        <v>1505</v>
      </c>
      <c r="L31" s="333">
        <v>1505</v>
      </c>
      <c r="M31" s="327">
        <v>0</v>
      </c>
      <c r="N31" s="331">
        <v>0</v>
      </c>
      <c r="O31" s="328">
        <v>0</v>
      </c>
      <c r="P31" s="330">
        <v>0</v>
      </c>
      <c r="Q31" s="331">
        <v>0</v>
      </c>
      <c r="R31" s="331">
        <v>9</v>
      </c>
      <c r="S31" s="331">
        <v>36</v>
      </c>
      <c r="T31" s="331">
        <v>9</v>
      </c>
      <c r="U31" s="331">
        <v>24</v>
      </c>
      <c r="V31" s="328">
        <v>78</v>
      </c>
      <c r="W31" s="333">
        <v>78</v>
      </c>
      <c r="X31" s="327">
        <v>0</v>
      </c>
      <c r="Y31" s="331">
        <v>12</v>
      </c>
      <c r="Z31" s="328">
        <v>12</v>
      </c>
      <c r="AA31" s="330">
        <v>0</v>
      </c>
      <c r="AB31" s="331">
        <v>88</v>
      </c>
      <c r="AC31" s="331">
        <v>36</v>
      </c>
      <c r="AD31" s="331">
        <v>108</v>
      </c>
      <c r="AE31" s="331">
        <v>122</v>
      </c>
      <c r="AF31" s="331">
        <v>83</v>
      </c>
      <c r="AG31" s="328">
        <v>437</v>
      </c>
      <c r="AH31" s="333">
        <v>449</v>
      </c>
      <c r="AI31" s="327">
        <v>0</v>
      </c>
      <c r="AJ31" s="331">
        <v>0</v>
      </c>
      <c r="AK31" s="328">
        <v>0</v>
      </c>
      <c r="AL31" s="330">
        <v>0</v>
      </c>
      <c r="AM31" s="331">
        <v>0</v>
      </c>
      <c r="AN31" s="331">
        <v>3</v>
      </c>
      <c r="AO31" s="331">
        <v>0</v>
      </c>
      <c r="AP31" s="331">
        <v>0</v>
      </c>
      <c r="AQ31" s="331">
        <v>0</v>
      </c>
      <c r="AR31" s="328">
        <v>3</v>
      </c>
      <c r="AS31" s="333">
        <v>3</v>
      </c>
      <c r="AT31" s="327">
        <v>0</v>
      </c>
      <c r="AU31" s="331">
        <v>0</v>
      </c>
      <c r="AV31" s="328">
        <v>0</v>
      </c>
      <c r="AW31" s="330">
        <v>0</v>
      </c>
      <c r="AX31" s="331">
        <v>313</v>
      </c>
      <c r="AY31" s="331">
        <v>438</v>
      </c>
      <c r="AZ31" s="331">
        <v>421</v>
      </c>
      <c r="BA31" s="331">
        <v>300</v>
      </c>
      <c r="BB31" s="331">
        <v>124</v>
      </c>
      <c r="BC31" s="332">
        <v>1596</v>
      </c>
      <c r="BD31" s="333">
        <v>1596</v>
      </c>
      <c r="BE31" s="327">
        <v>0</v>
      </c>
      <c r="BF31" s="331">
        <v>0</v>
      </c>
      <c r="BG31" s="328">
        <v>0</v>
      </c>
      <c r="BH31" s="330">
        <v>0</v>
      </c>
      <c r="BI31" s="331">
        <v>42</v>
      </c>
      <c r="BJ31" s="331">
        <v>127</v>
      </c>
      <c r="BK31" s="331">
        <v>61</v>
      </c>
      <c r="BL31" s="331">
        <v>63</v>
      </c>
      <c r="BM31" s="331">
        <v>42</v>
      </c>
      <c r="BN31" s="328">
        <v>335</v>
      </c>
      <c r="BO31" s="333">
        <v>335</v>
      </c>
      <c r="BP31" s="327">
        <v>0</v>
      </c>
      <c r="BQ31" s="331">
        <v>3</v>
      </c>
      <c r="BR31" s="328">
        <v>3</v>
      </c>
      <c r="BS31" s="330">
        <v>0</v>
      </c>
      <c r="BT31" s="331">
        <v>17</v>
      </c>
      <c r="BU31" s="331">
        <v>123</v>
      </c>
      <c r="BV31" s="331">
        <v>115</v>
      </c>
      <c r="BW31" s="331">
        <v>143</v>
      </c>
      <c r="BX31" s="331">
        <v>58</v>
      </c>
      <c r="BY31" s="328">
        <v>456</v>
      </c>
      <c r="BZ31" s="333">
        <v>459</v>
      </c>
      <c r="CA31" s="327">
        <v>0</v>
      </c>
      <c r="CB31" s="331">
        <v>0</v>
      </c>
      <c r="CC31" s="328">
        <v>0</v>
      </c>
      <c r="CD31" s="330">
        <v>0</v>
      </c>
      <c r="CE31" s="331">
        <v>0</v>
      </c>
      <c r="CF31" s="331">
        <v>11</v>
      </c>
      <c r="CG31" s="331">
        <v>10</v>
      </c>
      <c r="CH31" s="331">
        <v>14</v>
      </c>
      <c r="CI31" s="331">
        <v>8</v>
      </c>
      <c r="CJ31" s="328">
        <v>43</v>
      </c>
      <c r="CK31" s="333">
        <v>43</v>
      </c>
      <c r="CL31" s="327">
        <v>0</v>
      </c>
      <c r="CM31" s="331">
        <v>0</v>
      </c>
      <c r="CN31" s="328">
        <v>0</v>
      </c>
      <c r="CO31" s="330">
        <v>0</v>
      </c>
      <c r="CP31" s="331">
        <v>0</v>
      </c>
      <c r="CQ31" s="331">
        <v>0</v>
      </c>
      <c r="CR31" s="331">
        <v>0</v>
      </c>
      <c r="CS31" s="331">
        <v>0</v>
      </c>
      <c r="CT31" s="331">
        <v>0</v>
      </c>
      <c r="CU31" s="328">
        <v>0</v>
      </c>
      <c r="CV31" s="333">
        <v>0</v>
      </c>
    </row>
    <row r="32" spans="1:100" ht="24" customHeight="1">
      <c r="A32" s="312" t="s">
        <v>31</v>
      </c>
      <c r="B32" s="327">
        <v>0</v>
      </c>
      <c r="C32" s="328">
        <v>0</v>
      </c>
      <c r="D32" s="329">
        <v>0</v>
      </c>
      <c r="E32" s="330">
        <v>0</v>
      </c>
      <c r="F32" s="331">
        <v>223</v>
      </c>
      <c r="G32" s="331">
        <v>215</v>
      </c>
      <c r="H32" s="331">
        <v>544</v>
      </c>
      <c r="I32" s="331">
        <v>344</v>
      </c>
      <c r="J32" s="331">
        <v>431</v>
      </c>
      <c r="K32" s="332">
        <v>1757</v>
      </c>
      <c r="L32" s="333">
        <v>1757</v>
      </c>
      <c r="M32" s="327">
        <v>0</v>
      </c>
      <c r="N32" s="331">
        <v>0</v>
      </c>
      <c r="O32" s="328">
        <v>0</v>
      </c>
      <c r="P32" s="330">
        <v>0</v>
      </c>
      <c r="Q32" s="331">
        <v>4</v>
      </c>
      <c r="R32" s="331">
        <v>0</v>
      </c>
      <c r="S32" s="331">
        <v>13</v>
      </c>
      <c r="T32" s="331">
        <v>17</v>
      </c>
      <c r="U32" s="331">
        <v>108</v>
      </c>
      <c r="V32" s="328">
        <v>142</v>
      </c>
      <c r="W32" s="333">
        <v>142</v>
      </c>
      <c r="X32" s="327">
        <v>12</v>
      </c>
      <c r="Y32" s="331">
        <v>145</v>
      </c>
      <c r="Z32" s="328">
        <v>157</v>
      </c>
      <c r="AA32" s="330">
        <v>0</v>
      </c>
      <c r="AB32" s="331">
        <v>87</v>
      </c>
      <c r="AC32" s="331">
        <v>160</v>
      </c>
      <c r="AD32" s="331">
        <v>75</v>
      </c>
      <c r="AE32" s="331">
        <v>90</v>
      </c>
      <c r="AF32" s="331">
        <v>131</v>
      </c>
      <c r="AG32" s="328">
        <v>543</v>
      </c>
      <c r="AH32" s="333">
        <v>700</v>
      </c>
      <c r="AI32" s="327">
        <v>0</v>
      </c>
      <c r="AJ32" s="331">
        <v>0</v>
      </c>
      <c r="AK32" s="328">
        <v>0</v>
      </c>
      <c r="AL32" s="330">
        <v>0</v>
      </c>
      <c r="AM32" s="331">
        <v>18</v>
      </c>
      <c r="AN32" s="331">
        <v>0</v>
      </c>
      <c r="AO32" s="331">
        <v>0</v>
      </c>
      <c r="AP32" s="331">
        <v>0</v>
      </c>
      <c r="AQ32" s="331">
        <v>0</v>
      </c>
      <c r="AR32" s="328">
        <v>18</v>
      </c>
      <c r="AS32" s="333">
        <v>18</v>
      </c>
      <c r="AT32" s="327">
        <v>0</v>
      </c>
      <c r="AU32" s="331">
        <v>0</v>
      </c>
      <c r="AV32" s="328">
        <v>0</v>
      </c>
      <c r="AW32" s="330">
        <v>0</v>
      </c>
      <c r="AX32" s="331">
        <v>232</v>
      </c>
      <c r="AY32" s="331">
        <v>287</v>
      </c>
      <c r="AZ32" s="331">
        <v>318</v>
      </c>
      <c r="BA32" s="331">
        <v>185</v>
      </c>
      <c r="BB32" s="331">
        <v>128</v>
      </c>
      <c r="BC32" s="332">
        <v>1150</v>
      </c>
      <c r="BD32" s="333">
        <v>1150</v>
      </c>
      <c r="BE32" s="327">
        <v>0</v>
      </c>
      <c r="BF32" s="331">
        <v>0</v>
      </c>
      <c r="BG32" s="328">
        <v>0</v>
      </c>
      <c r="BH32" s="330">
        <v>0</v>
      </c>
      <c r="BI32" s="331">
        <v>56</v>
      </c>
      <c r="BJ32" s="331">
        <v>53</v>
      </c>
      <c r="BK32" s="331">
        <v>56</v>
      </c>
      <c r="BL32" s="331">
        <v>26</v>
      </c>
      <c r="BM32" s="331">
        <v>6</v>
      </c>
      <c r="BN32" s="328">
        <v>197</v>
      </c>
      <c r="BO32" s="333">
        <v>197</v>
      </c>
      <c r="BP32" s="327">
        <v>0</v>
      </c>
      <c r="BQ32" s="331">
        <v>9</v>
      </c>
      <c r="BR32" s="328">
        <v>9</v>
      </c>
      <c r="BS32" s="330">
        <v>0</v>
      </c>
      <c r="BT32" s="331">
        <v>39</v>
      </c>
      <c r="BU32" s="331">
        <v>54</v>
      </c>
      <c r="BV32" s="331">
        <v>45</v>
      </c>
      <c r="BW32" s="331">
        <v>54</v>
      </c>
      <c r="BX32" s="331">
        <v>42</v>
      </c>
      <c r="BY32" s="328">
        <v>234</v>
      </c>
      <c r="BZ32" s="333">
        <v>243</v>
      </c>
      <c r="CA32" s="327">
        <v>0</v>
      </c>
      <c r="CB32" s="331">
        <v>0</v>
      </c>
      <c r="CC32" s="328">
        <v>0</v>
      </c>
      <c r="CD32" s="330">
        <v>0</v>
      </c>
      <c r="CE32" s="331">
        <v>0</v>
      </c>
      <c r="CF32" s="331">
        <v>0</v>
      </c>
      <c r="CG32" s="331">
        <v>31</v>
      </c>
      <c r="CH32" s="331">
        <v>4</v>
      </c>
      <c r="CI32" s="331">
        <v>0</v>
      </c>
      <c r="CJ32" s="328">
        <v>35</v>
      </c>
      <c r="CK32" s="333">
        <v>35</v>
      </c>
      <c r="CL32" s="327">
        <v>0</v>
      </c>
      <c r="CM32" s="331">
        <v>0</v>
      </c>
      <c r="CN32" s="328">
        <v>0</v>
      </c>
      <c r="CO32" s="330">
        <v>0</v>
      </c>
      <c r="CP32" s="331">
        <v>0</v>
      </c>
      <c r="CQ32" s="331">
        <v>0</v>
      </c>
      <c r="CR32" s="331">
        <v>1</v>
      </c>
      <c r="CS32" s="331">
        <v>0</v>
      </c>
      <c r="CT32" s="331">
        <v>0</v>
      </c>
      <c r="CU32" s="328">
        <v>1</v>
      </c>
      <c r="CV32" s="333">
        <v>1</v>
      </c>
    </row>
    <row r="33" spans="1:100" ht="24" customHeight="1">
      <c r="A33" s="312" t="s">
        <v>32</v>
      </c>
      <c r="B33" s="327">
        <v>0</v>
      </c>
      <c r="C33" s="328">
        <v>0</v>
      </c>
      <c r="D33" s="329">
        <v>0</v>
      </c>
      <c r="E33" s="330">
        <v>0</v>
      </c>
      <c r="F33" s="331">
        <v>251</v>
      </c>
      <c r="G33" s="331">
        <v>264</v>
      </c>
      <c r="H33" s="331">
        <v>242</v>
      </c>
      <c r="I33" s="331">
        <v>199</v>
      </c>
      <c r="J33" s="331">
        <v>308</v>
      </c>
      <c r="K33" s="332">
        <v>1264</v>
      </c>
      <c r="L33" s="333">
        <v>1264</v>
      </c>
      <c r="M33" s="327">
        <v>0</v>
      </c>
      <c r="N33" s="331">
        <v>0</v>
      </c>
      <c r="O33" s="328">
        <v>0</v>
      </c>
      <c r="P33" s="330">
        <v>0</v>
      </c>
      <c r="Q33" s="331">
        <v>2</v>
      </c>
      <c r="R33" s="331">
        <v>38</v>
      </c>
      <c r="S33" s="331">
        <v>9</v>
      </c>
      <c r="T33" s="331">
        <v>20</v>
      </c>
      <c r="U33" s="331">
        <v>54</v>
      </c>
      <c r="V33" s="328">
        <v>123</v>
      </c>
      <c r="W33" s="333">
        <v>123</v>
      </c>
      <c r="X33" s="327">
        <v>6</v>
      </c>
      <c r="Y33" s="331">
        <v>21</v>
      </c>
      <c r="Z33" s="328">
        <v>27</v>
      </c>
      <c r="AA33" s="330">
        <v>0</v>
      </c>
      <c r="AB33" s="331">
        <v>46</v>
      </c>
      <c r="AC33" s="331">
        <v>141</v>
      </c>
      <c r="AD33" s="331">
        <v>66</v>
      </c>
      <c r="AE33" s="331">
        <v>11</v>
      </c>
      <c r="AF33" s="331">
        <v>52</v>
      </c>
      <c r="AG33" s="328">
        <v>316</v>
      </c>
      <c r="AH33" s="333">
        <v>343</v>
      </c>
      <c r="AI33" s="327">
        <v>0</v>
      </c>
      <c r="AJ33" s="331">
        <v>0</v>
      </c>
      <c r="AK33" s="328">
        <v>0</v>
      </c>
      <c r="AL33" s="330">
        <v>0</v>
      </c>
      <c r="AM33" s="331">
        <v>0</v>
      </c>
      <c r="AN33" s="331">
        <v>12</v>
      </c>
      <c r="AO33" s="331">
        <v>0</v>
      </c>
      <c r="AP33" s="331">
        <v>0</v>
      </c>
      <c r="AQ33" s="331">
        <v>0</v>
      </c>
      <c r="AR33" s="328">
        <v>12</v>
      </c>
      <c r="AS33" s="333">
        <v>12</v>
      </c>
      <c r="AT33" s="327">
        <v>0</v>
      </c>
      <c r="AU33" s="331">
        <v>0</v>
      </c>
      <c r="AV33" s="328">
        <v>0</v>
      </c>
      <c r="AW33" s="330">
        <v>0</v>
      </c>
      <c r="AX33" s="331">
        <v>406</v>
      </c>
      <c r="AY33" s="331">
        <v>658</v>
      </c>
      <c r="AZ33" s="331">
        <v>381</v>
      </c>
      <c r="BA33" s="331">
        <v>125</v>
      </c>
      <c r="BB33" s="331">
        <v>89</v>
      </c>
      <c r="BC33" s="332">
        <v>1659</v>
      </c>
      <c r="BD33" s="333">
        <v>1659</v>
      </c>
      <c r="BE33" s="327">
        <v>0</v>
      </c>
      <c r="BF33" s="331">
        <v>0</v>
      </c>
      <c r="BG33" s="328">
        <v>0</v>
      </c>
      <c r="BH33" s="330">
        <v>0</v>
      </c>
      <c r="BI33" s="331">
        <v>35</v>
      </c>
      <c r="BJ33" s="331">
        <v>74</v>
      </c>
      <c r="BK33" s="331">
        <v>36</v>
      </c>
      <c r="BL33" s="331">
        <v>19</v>
      </c>
      <c r="BM33" s="331">
        <v>0</v>
      </c>
      <c r="BN33" s="328">
        <v>164</v>
      </c>
      <c r="BO33" s="333">
        <v>164</v>
      </c>
      <c r="BP33" s="327">
        <v>0</v>
      </c>
      <c r="BQ33" s="331">
        <v>0</v>
      </c>
      <c r="BR33" s="328">
        <v>0</v>
      </c>
      <c r="BS33" s="330">
        <v>0</v>
      </c>
      <c r="BT33" s="331">
        <v>24</v>
      </c>
      <c r="BU33" s="331">
        <v>35</v>
      </c>
      <c r="BV33" s="331">
        <v>168</v>
      </c>
      <c r="BW33" s="331">
        <v>185</v>
      </c>
      <c r="BX33" s="331">
        <v>88</v>
      </c>
      <c r="BY33" s="328">
        <v>500</v>
      </c>
      <c r="BZ33" s="333">
        <v>500</v>
      </c>
      <c r="CA33" s="327">
        <v>0</v>
      </c>
      <c r="CB33" s="331">
        <v>0</v>
      </c>
      <c r="CC33" s="328">
        <v>0</v>
      </c>
      <c r="CD33" s="330">
        <v>0</v>
      </c>
      <c r="CE33" s="331">
        <v>0</v>
      </c>
      <c r="CF33" s="331">
        <v>0</v>
      </c>
      <c r="CG33" s="331">
        <v>0</v>
      </c>
      <c r="CH33" s="331">
        <v>3</v>
      </c>
      <c r="CI33" s="331">
        <v>12</v>
      </c>
      <c r="CJ33" s="328">
        <v>15</v>
      </c>
      <c r="CK33" s="333">
        <v>15</v>
      </c>
      <c r="CL33" s="327">
        <v>0</v>
      </c>
      <c r="CM33" s="331">
        <v>0</v>
      </c>
      <c r="CN33" s="328">
        <v>0</v>
      </c>
      <c r="CO33" s="330">
        <v>0</v>
      </c>
      <c r="CP33" s="331">
        <v>0</v>
      </c>
      <c r="CQ33" s="331">
        <v>0</v>
      </c>
      <c r="CR33" s="331">
        <v>0</v>
      </c>
      <c r="CS33" s="331">
        <v>0</v>
      </c>
      <c r="CT33" s="331">
        <v>0</v>
      </c>
      <c r="CU33" s="328">
        <v>0</v>
      </c>
      <c r="CV33" s="333">
        <v>0</v>
      </c>
    </row>
    <row r="34" spans="1:100" ht="24" customHeight="1">
      <c r="A34" s="312" t="s">
        <v>33</v>
      </c>
      <c r="B34" s="327">
        <v>0</v>
      </c>
      <c r="C34" s="328">
        <v>0</v>
      </c>
      <c r="D34" s="329">
        <v>0</v>
      </c>
      <c r="E34" s="330">
        <v>0</v>
      </c>
      <c r="F34" s="331">
        <v>119</v>
      </c>
      <c r="G34" s="331">
        <v>253</v>
      </c>
      <c r="H34" s="331">
        <v>334</v>
      </c>
      <c r="I34" s="331">
        <v>310</v>
      </c>
      <c r="J34" s="331">
        <v>260</v>
      </c>
      <c r="K34" s="332">
        <v>1276</v>
      </c>
      <c r="L34" s="333">
        <v>1276</v>
      </c>
      <c r="M34" s="327">
        <v>0</v>
      </c>
      <c r="N34" s="331">
        <v>0</v>
      </c>
      <c r="O34" s="328">
        <v>0</v>
      </c>
      <c r="P34" s="330">
        <v>0</v>
      </c>
      <c r="Q34" s="331">
        <v>0</v>
      </c>
      <c r="R34" s="331">
        <v>6</v>
      </c>
      <c r="S34" s="331">
        <v>4</v>
      </c>
      <c r="T34" s="331">
        <v>21</v>
      </c>
      <c r="U34" s="331">
        <v>35</v>
      </c>
      <c r="V34" s="328">
        <v>66</v>
      </c>
      <c r="W34" s="333">
        <v>66</v>
      </c>
      <c r="X34" s="327">
        <v>12</v>
      </c>
      <c r="Y34" s="331">
        <v>16</v>
      </c>
      <c r="Z34" s="328">
        <v>28</v>
      </c>
      <c r="AA34" s="330">
        <v>0</v>
      </c>
      <c r="AB34" s="331">
        <v>91</v>
      </c>
      <c r="AC34" s="331">
        <v>151</v>
      </c>
      <c r="AD34" s="331">
        <v>78</v>
      </c>
      <c r="AE34" s="331">
        <v>107</v>
      </c>
      <c r="AF34" s="331">
        <v>111</v>
      </c>
      <c r="AG34" s="328">
        <v>538</v>
      </c>
      <c r="AH34" s="333">
        <v>566</v>
      </c>
      <c r="AI34" s="327">
        <v>0</v>
      </c>
      <c r="AJ34" s="331">
        <v>0</v>
      </c>
      <c r="AK34" s="328">
        <v>0</v>
      </c>
      <c r="AL34" s="330">
        <v>0</v>
      </c>
      <c r="AM34" s="331">
        <v>0</v>
      </c>
      <c r="AN34" s="331">
        <v>0</v>
      </c>
      <c r="AO34" s="331">
        <v>66</v>
      </c>
      <c r="AP34" s="331">
        <v>27</v>
      </c>
      <c r="AQ34" s="331">
        <v>0</v>
      </c>
      <c r="AR34" s="328">
        <v>93</v>
      </c>
      <c r="AS34" s="333">
        <v>93</v>
      </c>
      <c r="AT34" s="327">
        <v>0</v>
      </c>
      <c r="AU34" s="331">
        <v>0</v>
      </c>
      <c r="AV34" s="328">
        <v>0</v>
      </c>
      <c r="AW34" s="330">
        <v>0</v>
      </c>
      <c r="AX34" s="331">
        <v>485</v>
      </c>
      <c r="AY34" s="331">
        <v>412</v>
      </c>
      <c r="AZ34" s="331">
        <v>412</v>
      </c>
      <c r="BA34" s="331">
        <v>178</v>
      </c>
      <c r="BB34" s="331">
        <v>197</v>
      </c>
      <c r="BC34" s="332">
        <v>1684</v>
      </c>
      <c r="BD34" s="333">
        <v>1684</v>
      </c>
      <c r="BE34" s="327">
        <v>0</v>
      </c>
      <c r="BF34" s="331">
        <v>0</v>
      </c>
      <c r="BG34" s="328">
        <v>0</v>
      </c>
      <c r="BH34" s="330">
        <v>0</v>
      </c>
      <c r="BI34" s="331">
        <v>54</v>
      </c>
      <c r="BJ34" s="331">
        <v>101</v>
      </c>
      <c r="BK34" s="331">
        <v>86</v>
      </c>
      <c r="BL34" s="331">
        <v>48</v>
      </c>
      <c r="BM34" s="331">
        <v>9</v>
      </c>
      <c r="BN34" s="328">
        <v>298</v>
      </c>
      <c r="BO34" s="333">
        <v>298</v>
      </c>
      <c r="BP34" s="327">
        <v>5</v>
      </c>
      <c r="BQ34" s="331">
        <v>2</v>
      </c>
      <c r="BR34" s="328">
        <v>7</v>
      </c>
      <c r="BS34" s="330">
        <v>0</v>
      </c>
      <c r="BT34" s="331">
        <v>14</v>
      </c>
      <c r="BU34" s="331">
        <v>27</v>
      </c>
      <c r="BV34" s="331">
        <v>104</v>
      </c>
      <c r="BW34" s="331">
        <v>52</v>
      </c>
      <c r="BX34" s="331">
        <v>93</v>
      </c>
      <c r="BY34" s="328">
        <v>290</v>
      </c>
      <c r="BZ34" s="333">
        <v>297</v>
      </c>
      <c r="CA34" s="327">
        <v>0</v>
      </c>
      <c r="CB34" s="331">
        <v>0</v>
      </c>
      <c r="CC34" s="328">
        <v>0</v>
      </c>
      <c r="CD34" s="330">
        <v>0</v>
      </c>
      <c r="CE34" s="331">
        <v>0</v>
      </c>
      <c r="CF34" s="331">
        <v>3</v>
      </c>
      <c r="CG34" s="331">
        <v>8</v>
      </c>
      <c r="CH34" s="331">
        <v>4</v>
      </c>
      <c r="CI34" s="331">
        <v>0</v>
      </c>
      <c r="CJ34" s="328">
        <v>15</v>
      </c>
      <c r="CK34" s="333">
        <v>15</v>
      </c>
      <c r="CL34" s="327">
        <v>0</v>
      </c>
      <c r="CM34" s="331">
        <v>0</v>
      </c>
      <c r="CN34" s="328">
        <v>0</v>
      </c>
      <c r="CO34" s="330">
        <v>0</v>
      </c>
      <c r="CP34" s="331">
        <v>0</v>
      </c>
      <c r="CQ34" s="331">
        <v>0</v>
      </c>
      <c r="CR34" s="331">
        <v>0</v>
      </c>
      <c r="CS34" s="331">
        <v>0</v>
      </c>
      <c r="CT34" s="331">
        <v>0</v>
      </c>
      <c r="CU34" s="328">
        <v>0</v>
      </c>
      <c r="CV34" s="333">
        <v>0</v>
      </c>
    </row>
    <row r="35" spans="1:100" ht="24" customHeight="1">
      <c r="A35" s="312" t="s">
        <v>34</v>
      </c>
      <c r="B35" s="327">
        <v>0</v>
      </c>
      <c r="C35" s="328">
        <v>0</v>
      </c>
      <c r="D35" s="329">
        <v>0</v>
      </c>
      <c r="E35" s="330">
        <v>0</v>
      </c>
      <c r="F35" s="331">
        <v>309</v>
      </c>
      <c r="G35" s="331">
        <v>448</v>
      </c>
      <c r="H35" s="331">
        <v>124</v>
      </c>
      <c r="I35" s="331">
        <v>232</v>
      </c>
      <c r="J35" s="331">
        <v>168</v>
      </c>
      <c r="K35" s="332">
        <v>1281</v>
      </c>
      <c r="L35" s="333">
        <v>1281</v>
      </c>
      <c r="M35" s="327">
        <v>0</v>
      </c>
      <c r="N35" s="331">
        <v>0</v>
      </c>
      <c r="O35" s="328">
        <v>0</v>
      </c>
      <c r="P35" s="330">
        <v>0</v>
      </c>
      <c r="Q35" s="331">
        <v>4</v>
      </c>
      <c r="R35" s="331">
        <v>0</v>
      </c>
      <c r="S35" s="331">
        <v>13</v>
      </c>
      <c r="T35" s="331">
        <v>41</v>
      </c>
      <c r="U35" s="331">
        <v>22</v>
      </c>
      <c r="V35" s="328">
        <v>80</v>
      </c>
      <c r="W35" s="333">
        <v>80</v>
      </c>
      <c r="X35" s="327">
        <v>32</v>
      </c>
      <c r="Y35" s="331">
        <v>28</v>
      </c>
      <c r="Z35" s="328">
        <v>60</v>
      </c>
      <c r="AA35" s="330">
        <v>0</v>
      </c>
      <c r="AB35" s="331">
        <v>47</v>
      </c>
      <c r="AC35" s="331">
        <v>119</v>
      </c>
      <c r="AD35" s="331">
        <v>101</v>
      </c>
      <c r="AE35" s="331">
        <v>101</v>
      </c>
      <c r="AF35" s="331">
        <v>57</v>
      </c>
      <c r="AG35" s="328">
        <v>425</v>
      </c>
      <c r="AH35" s="333">
        <v>485</v>
      </c>
      <c r="AI35" s="327">
        <v>36</v>
      </c>
      <c r="AJ35" s="331">
        <v>36</v>
      </c>
      <c r="AK35" s="328">
        <v>72</v>
      </c>
      <c r="AL35" s="330">
        <v>0</v>
      </c>
      <c r="AM35" s="331">
        <v>44</v>
      </c>
      <c r="AN35" s="331">
        <v>36</v>
      </c>
      <c r="AO35" s="331">
        <v>12</v>
      </c>
      <c r="AP35" s="331">
        <v>63</v>
      </c>
      <c r="AQ35" s="331">
        <v>21</v>
      </c>
      <c r="AR35" s="328">
        <v>176</v>
      </c>
      <c r="AS35" s="333">
        <v>248</v>
      </c>
      <c r="AT35" s="327">
        <v>0</v>
      </c>
      <c r="AU35" s="331">
        <v>0</v>
      </c>
      <c r="AV35" s="328">
        <v>0</v>
      </c>
      <c r="AW35" s="330">
        <v>0</v>
      </c>
      <c r="AX35" s="331">
        <v>291</v>
      </c>
      <c r="AY35" s="331">
        <v>316</v>
      </c>
      <c r="AZ35" s="331">
        <v>154</v>
      </c>
      <c r="BA35" s="331">
        <v>98</v>
      </c>
      <c r="BB35" s="331">
        <v>51</v>
      </c>
      <c r="BC35" s="332">
        <v>910</v>
      </c>
      <c r="BD35" s="333">
        <v>910</v>
      </c>
      <c r="BE35" s="327">
        <v>0</v>
      </c>
      <c r="BF35" s="331">
        <v>0</v>
      </c>
      <c r="BG35" s="328">
        <v>0</v>
      </c>
      <c r="BH35" s="330">
        <v>0</v>
      </c>
      <c r="BI35" s="331">
        <v>36</v>
      </c>
      <c r="BJ35" s="331">
        <v>21</v>
      </c>
      <c r="BK35" s="331">
        <v>12</v>
      </c>
      <c r="BL35" s="331">
        <v>0</v>
      </c>
      <c r="BM35" s="331">
        <v>18</v>
      </c>
      <c r="BN35" s="328">
        <v>87</v>
      </c>
      <c r="BO35" s="333">
        <v>87</v>
      </c>
      <c r="BP35" s="327">
        <v>0</v>
      </c>
      <c r="BQ35" s="331">
        <v>0</v>
      </c>
      <c r="BR35" s="328">
        <v>0</v>
      </c>
      <c r="BS35" s="330">
        <v>0</v>
      </c>
      <c r="BT35" s="331">
        <v>55</v>
      </c>
      <c r="BU35" s="331">
        <v>97</v>
      </c>
      <c r="BV35" s="331">
        <v>10</v>
      </c>
      <c r="BW35" s="331">
        <v>53</v>
      </c>
      <c r="BX35" s="331">
        <v>11</v>
      </c>
      <c r="BY35" s="328">
        <v>226</v>
      </c>
      <c r="BZ35" s="333">
        <v>226</v>
      </c>
      <c r="CA35" s="327">
        <v>0</v>
      </c>
      <c r="CB35" s="331">
        <v>0</v>
      </c>
      <c r="CC35" s="328">
        <v>0</v>
      </c>
      <c r="CD35" s="330">
        <v>0</v>
      </c>
      <c r="CE35" s="331">
        <v>8</v>
      </c>
      <c r="CF35" s="331">
        <v>7</v>
      </c>
      <c r="CG35" s="331">
        <v>0</v>
      </c>
      <c r="CH35" s="331">
        <v>0</v>
      </c>
      <c r="CI35" s="331">
        <v>0</v>
      </c>
      <c r="CJ35" s="328">
        <v>15</v>
      </c>
      <c r="CK35" s="333">
        <v>15</v>
      </c>
      <c r="CL35" s="327">
        <v>0</v>
      </c>
      <c r="CM35" s="331">
        <v>0</v>
      </c>
      <c r="CN35" s="328">
        <v>0</v>
      </c>
      <c r="CO35" s="330">
        <v>0</v>
      </c>
      <c r="CP35" s="331">
        <v>0</v>
      </c>
      <c r="CQ35" s="331">
        <v>0</v>
      </c>
      <c r="CR35" s="331">
        <v>0</v>
      </c>
      <c r="CS35" s="331">
        <v>0</v>
      </c>
      <c r="CT35" s="331">
        <v>0</v>
      </c>
      <c r="CU35" s="328">
        <v>0</v>
      </c>
      <c r="CV35" s="333">
        <v>0</v>
      </c>
    </row>
    <row r="36" spans="1:100" ht="24" customHeight="1">
      <c r="A36" s="312" t="s">
        <v>35</v>
      </c>
      <c r="B36" s="327">
        <v>0</v>
      </c>
      <c r="C36" s="328">
        <v>0</v>
      </c>
      <c r="D36" s="329">
        <v>0</v>
      </c>
      <c r="E36" s="330">
        <v>0</v>
      </c>
      <c r="F36" s="331">
        <v>79</v>
      </c>
      <c r="G36" s="331">
        <v>108</v>
      </c>
      <c r="H36" s="331">
        <v>53</v>
      </c>
      <c r="I36" s="331">
        <v>32</v>
      </c>
      <c r="J36" s="331">
        <v>158</v>
      </c>
      <c r="K36" s="332">
        <v>430</v>
      </c>
      <c r="L36" s="333">
        <v>430</v>
      </c>
      <c r="M36" s="327">
        <v>0</v>
      </c>
      <c r="N36" s="331">
        <v>9</v>
      </c>
      <c r="O36" s="328">
        <v>9</v>
      </c>
      <c r="P36" s="330">
        <v>0</v>
      </c>
      <c r="Q36" s="331">
        <v>0</v>
      </c>
      <c r="R36" s="331">
        <v>3</v>
      </c>
      <c r="S36" s="331">
        <v>8</v>
      </c>
      <c r="T36" s="331">
        <v>20</v>
      </c>
      <c r="U36" s="331">
        <v>28</v>
      </c>
      <c r="V36" s="328">
        <v>59</v>
      </c>
      <c r="W36" s="333">
        <v>68</v>
      </c>
      <c r="X36" s="327">
        <v>0</v>
      </c>
      <c r="Y36" s="331">
        <v>0</v>
      </c>
      <c r="Z36" s="328">
        <v>0</v>
      </c>
      <c r="AA36" s="330">
        <v>0</v>
      </c>
      <c r="AB36" s="331">
        <v>0</v>
      </c>
      <c r="AC36" s="331">
        <v>26</v>
      </c>
      <c r="AD36" s="331">
        <v>0</v>
      </c>
      <c r="AE36" s="331">
        <v>0</v>
      </c>
      <c r="AF36" s="331">
        <v>25</v>
      </c>
      <c r="AG36" s="328">
        <v>51</v>
      </c>
      <c r="AH36" s="333">
        <v>51</v>
      </c>
      <c r="AI36" s="327">
        <v>0</v>
      </c>
      <c r="AJ36" s="331">
        <v>0</v>
      </c>
      <c r="AK36" s="328">
        <v>0</v>
      </c>
      <c r="AL36" s="330">
        <v>0</v>
      </c>
      <c r="AM36" s="331">
        <v>16</v>
      </c>
      <c r="AN36" s="331">
        <v>12</v>
      </c>
      <c r="AO36" s="331">
        <v>14</v>
      </c>
      <c r="AP36" s="331">
        <v>4</v>
      </c>
      <c r="AQ36" s="331">
        <v>6</v>
      </c>
      <c r="AR36" s="328">
        <v>52</v>
      </c>
      <c r="AS36" s="333">
        <v>52</v>
      </c>
      <c r="AT36" s="327">
        <v>0</v>
      </c>
      <c r="AU36" s="331">
        <v>0</v>
      </c>
      <c r="AV36" s="328">
        <v>0</v>
      </c>
      <c r="AW36" s="330">
        <v>0</v>
      </c>
      <c r="AX36" s="331">
        <v>323</v>
      </c>
      <c r="AY36" s="331">
        <v>174</v>
      </c>
      <c r="AZ36" s="331">
        <v>202</v>
      </c>
      <c r="BA36" s="331">
        <v>79</v>
      </c>
      <c r="BB36" s="331">
        <v>39</v>
      </c>
      <c r="BC36" s="332">
        <v>817</v>
      </c>
      <c r="BD36" s="333">
        <v>817</v>
      </c>
      <c r="BE36" s="327">
        <v>0</v>
      </c>
      <c r="BF36" s="331">
        <v>0</v>
      </c>
      <c r="BG36" s="328">
        <v>0</v>
      </c>
      <c r="BH36" s="330">
        <v>0</v>
      </c>
      <c r="BI36" s="331">
        <v>36</v>
      </c>
      <c r="BJ36" s="331">
        <v>55</v>
      </c>
      <c r="BK36" s="331">
        <v>27</v>
      </c>
      <c r="BL36" s="331">
        <v>7</v>
      </c>
      <c r="BM36" s="331">
        <v>12</v>
      </c>
      <c r="BN36" s="328">
        <v>137</v>
      </c>
      <c r="BO36" s="333">
        <v>137</v>
      </c>
      <c r="BP36" s="327">
        <v>0</v>
      </c>
      <c r="BQ36" s="331">
        <v>3</v>
      </c>
      <c r="BR36" s="328">
        <v>3</v>
      </c>
      <c r="BS36" s="330">
        <v>0</v>
      </c>
      <c r="BT36" s="331">
        <v>40</v>
      </c>
      <c r="BU36" s="331">
        <v>19</v>
      </c>
      <c r="BV36" s="331">
        <v>51</v>
      </c>
      <c r="BW36" s="331">
        <v>87</v>
      </c>
      <c r="BX36" s="331">
        <v>17</v>
      </c>
      <c r="BY36" s="328">
        <v>214</v>
      </c>
      <c r="BZ36" s="333">
        <v>217</v>
      </c>
      <c r="CA36" s="327">
        <v>0</v>
      </c>
      <c r="CB36" s="331">
        <v>0</v>
      </c>
      <c r="CC36" s="328">
        <v>0</v>
      </c>
      <c r="CD36" s="330">
        <v>0</v>
      </c>
      <c r="CE36" s="331">
        <v>0</v>
      </c>
      <c r="CF36" s="331">
        <v>9</v>
      </c>
      <c r="CG36" s="331">
        <v>4</v>
      </c>
      <c r="CH36" s="331">
        <v>0</v>
      </c>
      <c r="CI36" s="331">
        <v>7</v>
      </c>
      <c r="CJ36" s="328">
        <v>20</v>
      </c>
      <c r="CK36" s="333">
        <v>20</v>
      </c>
      <c r="CL36" s="327">
        <v>0</v>
      </c>
      <c r="CM36" s="331">
        <v>0</v>
      </c>
      <c r="CN36" s="328">
        <v>0</v>
      </c>
      <c r="CO36" s="330">
        <v>0</v>
      </c>
      <c r="CP36" s="331">
        <v>0</v>
      </c>
      <c r="CQ36" s="331">
        <v>0</v>
      </c>
      <c r="CR36" s="331">
        <v>0</v>
      </c>
      <c r="CS36" s="331">
        <v>0</v>
      </c>
      <c r="CT36" s="331">
        <v>0</v>
      </c>
      <c r="CU36" s="328">
        <v>0</v>
      </c>
      <c r="CV36" s="333">
        <v>0</v>
      </c>
    </row>
    <row r="37" spans="1:100" ht="24" customHeight="1">
      <c r="A37" s="312" t="s">
        <v>36</v>
      </c>
      <c r="B37" s="327">
        <v>0</v>
      </c>
      <c r="C37" s="328">
        <v>0</v>
      </c>
      <c r="D37" s="329">
        <v>0</v>
      </c>
      <c r="E37" s="330">
        <v>0</v>
      </c>
      <c r="F37" s="331">
        <v>1038</v>
      </c>
      <c r="G37" s="331">
        <v>1174</v>
      </c>
      <c r="H37" s="331">
        <v>1385</v>
      </c>
      <c r="I37" s="331">
        <v>782</v>
      </c>
      <c r="J37" s="331">
        <v>686</v>
      </c>
      <c r="K37" s="332">
        <v>5065</v>
      </c>
      <c r="L37" s="333">
        <v>5065</v>
      </c>
      <c r="M37" s="327">
        <v>6</v>
      </c>
      <c r="N37" s="331">
        <v>4</v>
      </c>
      <c r="O37" s="328">
        <v>10</v>
      </c>
      <c r="P37" s="330">
        <v>0</v>
      </c>
      <c r="Q37" s="331">
        <v>4</v>
      </c>
      <c r="R37" s="331">
        <v>24</v>
      </c>
      <c r="S37" s="331">
        <v>37</v>
      </c>
      <c r="T37" s="331">
        <v>47</v>
      </c>
      <c r="U37" s="331">
        <v>28</v>
      </c>
      <c r="V37" s="328">
        <v>140</v>
      </c>
      <c r="W37" s="333">
        <v>150</v>
      </c>
      <c r="X37" s="327">
        <v>0</v>
      </c>
      <c r="Y37" s="331">
        <v>13</v>
      </c>
      <c r="Z37" s="328">
        <v>13</v>
      </c>
      <c r="AA37" s="330">
        <v>0</v>
      </c>
      <c r="AB37" s="331">
        <v>36</v>
      </c>
      <c r="AC37" s="331">
        <v>12</v>
      </c>
      <c r="AD37" s="331">
        <v>25</v>
      </c>
      <c r="AE37" s="331">
        <v>66</v>
      </c>
      <c r="AF37" s="331">
        <v>50</v>
      </c>
      <c r="AG37" s="328">
        <v>189</v>
      </c>
      <c r="AH37" s="333">
        <v>202</v>
      </c>
      <c r="AI37" s="327">
        <v>8</v>
      </c>
      <c r="AJ37" s="331">
        <v>16</v>
      </c>
      <c r="AK37" s="328">
        <v>24</v>
      </c>
      <c r="AL37" s="330">
        <v>0</v>
      </c>
      <c r="AM37" s="331">
        <v>58</v>
      </c>
      <c r="AN37" s="331">
        <v>51</v>
      </c>
      <c r="AO37" s="331">
        <v>24</v>
      </c>
      <c r="AP37" s="331">
        <v>32</v>
      </c>
      <c r="AQ37" s="331">
        <v>33</v>
      </c>
      <c r="AR37" s="328">
        <v>198</v>
      </c>
      <c r="AS37" s="333">
        <v>222</v>
      </c>
      <c r="AT37" s="327">
        <v>0</v>
      </c>
      <c r="AU37" s="331">
        <v>0</v>
      </c>
      <c r="AV37" s="328">
        <v>0</v>
      </c>
      <c r="AW37" s="330">
        <v>0</v>
      </c>
      <c r="AX37" s="331">
        <v>1011</v>
      </c>
      <c r="AY37" s="331">
        <v>1177</v>
      </c>
      <c r="AZ37" s="331">
        <v>672</v>
      </c>
      <c r="BA37" s="331">
        <v>294</v>
      </c>
      <c r="BB37" s="331">
        <v>157</v>
      </c>
      <c r="BC37" s="332">
        <v>3311</v>
      </c>
      <c r="BD37" s="333">
        <v>3311</v>
      </c>
      <c r="BE37" s="327">
        <v>0</v>
      </c>
      <c r="BF37" s="331">
        <v>0</v>
      </c>
      <c r="BG37" s="328">
        <v>0</v>
      </c>
      <c r="BH37" s="330">
        <v>0</v>
      </c>
      <c r="BI37" s="331">
        <v>239</v>
      </c>
      <c r="BJ37" s="331">
        <v>189</v>
      </c>
      <c r="BK37" s="331">
        <v>194</v>
      </c>
      <c r="BL37" s="331">
        <v>91</v>
      </c>
      <c r="BM37" s="331">
        <v>17</v>
      </c>
      <c r="BN37" s="328">
        <v>730</v>
      </c>
      <c r="BO37" s="333">
        <v>730</v>
      </c>
      <c r="BP37" s="327">
        <v>6</v>
      </c>
      <c r="BQ37" s="331">
        <v>17</v>
      </c>
      <c r="BR37" s="328">
        <v>23</v>
      </c>
      <c r="BS37" s="330">
        <v>0</v>
      </c>
      <c r="BT37" s="331">
        <v>99</v>
      </c>
      <c r="BU37" s="331">
        <v>163</v>
      </c>
      <c r="BV37" s="331">
        <v>170</v>
      </c>
      <c r="BW37" s="331">
        <v>78</v>
      </c>
      <c r="BX37" s="331">
        <v>41</v>
      </c>
      <c r="BY37" s="328">
        <v>551</v>
      </c>
      <c r="BZ37" s="333">
        <v>574</v>
      </c>
      <c r="CA37" s="327">
        <v>0</v>
      </c>
      <c r="CB37" s="331">
        <v>0</v>
      </c>
      <c r="CC37" s="328">
        <v>0</v>
      </c>
      <c r="CD37" s="330">
        <v>0</v>
      </c>
      <c r="CE37" s="331">
        <v>23</v>
      </c>
      <c r="CF37" s="331">
        <v>9</v>
      </c>
      <c r="CG37" s="331">
        <v>36</v>
      </c>
      <c r="CH37" s="331">
        <v>8</v>
      </c>
      <c r="CI37" s="331">
        <v>0</v>
      </c>
      <c r="CJ37" s="328">
        <v>76</v>
      </c>
      <c r="CK37" s="333">
        <v>76</v>
      </c>
      <c r="CL37" s="327">
        <v>0</v>
      </c>
      <c r="CM37" s="331">
        <v>0</v>
      </c>
      <c r="CN37" s="328">
        <v>0</v>
      </c>
      <c r="CO37" s="330">
        <v>0</v>
      </c>
      <c r="CP37" s="331">
        <v>0</v>
      </c>
      <c r="CQ37" s="331">
        <v>0</v>
      </c>
      <c r="CR37" s="331">
        <v>0</v>
      </c>
      <c r="CS37" s="331">
        <v>0</v>
      </c>
      <c r="CT37" s="331">
        <v>0</v>
      </c>
      <c r="CU37" s="328">
        <v>0</v>
      </c>
      <c r="CV37" s="333">
        <v>0</v>
      </c>
    </row>
    <row r="38" spans="1:100" ht="24" customHeight="1">
      <c r="A38" s="312" t="s">
        <v>37</v>
      </c>
      <c r="B38" s="327">
        <v>0</v>
      </c>
      <c r="C38" s="328">
        <v>0</v>
      </c>
      <c r="D38" s="329">
        <v>0</v>
      </c>
      <c r="E38" s="330">
        <v>0</v>
      </c>
      <c r="F38" s="331">
        <v>520</v>
      </c>
      <c r="G38" s="331">
        <v>874</v>
      </c>
      <c r="H38" s="331">
        <v>726</v>
      </c>
      <c r="I38" s="331">
        <v>1271</v>
      </c>
      <c r="J38" s="331">
        <v>775</v>
      </c>
      <c r="K38" s="332">
        <v>4166</v>
      </c>
      <c r="L38" s="333">
        <v>4166</v>
      </c>
      <c r="M38" s="327">
        <v>0</v>
      </c>
      <c r="N38" s="331">
        <v>5</v>
      </c>
      <c r="O38" s="328">
        <v>5</v>
      </c>
      <c r="P38" s="330">
        <v>0</v>
      </c>
      <c r="Q38" s="331">
        <v>13</v>
      </c>
      <c r="R38" s="331">
        <v>13</v>
      </c>
      <c r="S38" s="331">
        <v>48</v>
      </c>
      <c r="T38" s="331">
        <v>37</v>
      </c>
      <c r="U38" s="331">
        <v>46</v>
      </c>
      <c r="V38" s="328">
        <v>157</v>
      </c>
      <c r="W38" s="333">
        <v>162</v>
      </c>
      <c r="X38" s="327">
        <v>11</v>
      </c>
      <c r="Y38" s="331">
        <v>33</v>
      </c>
      <c r="Z38" s="328">
        <v>44</v>
      </c>
      <c r="AA38" s="330">
        <v>0</v>
      </c>
      <c r="AB38" s="331">
        <v>49</v>
      </c>
      <c r="AC38" s="331">
        <v>65</v>
      </c>
      <c r="AD38" s="331">
        <v>6</v>
      </c>
      <c r="AE38" s="331">
        <v>63</v>
      </c>
      <c r="AF38" s="331">
        <v>92</v>
      </c>
      <c r="AG38" s="328">
        <v>275</v>
      </c>
      <c r="AH38" s="333">
        <v>319</v>
      </c>
      <c r="AI38" s="327">
        <v>0</v>
      </c>
      <c r="AJ38" s="331">
        <v>0</v>
      </c>
      <c r="AK38" s="328">
        <v>0</v>
      </c>
      <c r="AL38" s="330">
        <v>0</v>
      </c>
      <c r="AM38" s="331">
        <v>36</v>
      </c>
      <c r="AN38" s="331">
        <v>24</v>
      </c>
      <c r="AO38" s="331">
        <v>27</v>
      </c>
      <c r="AP38" s="331">
        <v>10</v>
      </c>
      <c r="AQ38" s="331">
        <v>40</v>
      </c>
      <c r="AR38" s="328">
        <v>137</v>
      </c>
      <c r="AS38" s="333">
        <v>137</v>
      </c>
      <c r="AT38" s="327">
        <v>0</v>
      </c>
      <c r="AU38" s="331">
        <v>0</v>
      </c>
      <c r="AV38" s="328">
        <v>0</v>
      </c>
      <c r="AW38" s="330">
        <v>0</v>
      </c>
      <c r="AX38" s="331">
        <v>1139</v>
      </c>
      <c r="AY38" s="331">
        <v>892</v>
      </c>
      <c r="AZ38" s="331">
        <v>653</v>
      </c>
      <c r="BA38" s="331">
        <v>343</v>
      </c>
      <c r="BB38" s="331">
        <v>163</v>
      </c>
      <c r="BC38" s="332">
        <v>3190</v>
      </c>
      <c r="BD38" s="333">
        <v>3190</v>
      </c>
      <c r="BE38" s="327">
        <v>0</v>
      </c>
      <c r="BF38" s="331">
        <v>0</v>
      </c>
      <c r="BG38" s="328">
        <v>0</v>
      </c>
      <c r="BH38" s="330">
        <v>0</v>
      </c>
      <c r="BI38" s="331">
        <v>280</v>
      </c>
      <c r="BJ38" s="331">
        <v>241</v>
      </c>
      <c r="BK38" s="331">
        <v>138</v>
      </c>
      <c r="BL38" s="331">
        <v>63</v>
      </c>
      <c r="BM38" s="331">
        <v>15</v>
      </c>
      <c r="BN38" s="328">
        <v>737</v>
      </c>
      <c r="BO38" s="333">
        <v>737</v>
      </c>
      <c r="BP38" s="327">
        <v>0</v>
      </c>
      <c r="BQ38" s="331">
        <v>26</v>
      </c>
      <c r="BR38" s="328">
        <v>26</v>
      </c>
      <c r="BS38" s="330">
        <v>0</v>
      </c>
      <c r="BT38" s="331">
        <v>52</v>
      </c>
      <c r="BU38" s="331">
        <v>171</v>
      </c>
      <c r="BV38" s="331">
        <v>287</v>
      </c>
      <c r="BW38" s="331">
        <v>215</v>
      </c>
      <c r="BX38" s="331">
        <v>81</v>
      </c>
      <c r="BY38" s="328">
        <v>806</v>
      </c>
      <c r="BZ38" s="333">
        <v>832</v>
      </c>
      <c r="CA38" s="327">
        <v>0</v>
      </c>
      <c r="CB38" s="331">
        <v>0</v>
      </c>
      <c r="CC38" s="328">
        <v>0</v>
      </c>
      <c r="CD38" s="330">
        <v>0</v>
      </c>
      <c r="CE38" s="331">
        <v>12</v>
      </c>
      <c r="CF38" s="331">
        <v>20</v>
      </c>
      <c r="CG38" s="331">
        <v>37</v>
      </c>
      <c r="CH38" s="331">
        <v>11</v>
      </c>
      <c r="CI38" s="331">
        <v>4</v>
      </c>
      <c r="CJ38" s="328">
        <v>84</v>
      </c>
      <c r="CK38" s="333">
        <v>84</v>
      </c>
      <c r="CL38" s="327">
        <v>0</v>
      </c>
      <c r="CM38" s="331">
        <v>0</v>
      </c>
      <c r="CN38" s="328">
        <v>0</v>
      </c>
      <c r="CO38" s="330">
        <v>0</v>
      </c>
      <c r="CP38" s="331">
        <v>0</v>
      </c>
      <c r="CQ38" s="331">
        <v>0</v>
      </c>
      <c r="CR38" s="331">
        <v>0</v>
      </c>
      <c r="CS38" s="331">
        <v>0</v>
      </c>
      <c r="CT38" s="331">
        <v>0</v>
      </c>
      <c r="CU38" s="328">
        <v>0</v>
      </c>
      <c r="CV38" s="333">
        <v>0</v>
      </c>
    </row>
    <row r="39" spans="1:100" ht="24" customHeight="1" thickBot="1">
      <c r="A39" s="313" t="s">
        <v>38</v>
      </c>
      <c r="B39" s="334">
        <v>0</v>
      </c>
      <c r="C39" s="335">
        <v>0</v>
      </c>
      <c r="D39" s="336">
        <v>0</v>
      </c>
      <c r="E39" s="337">
        <v>0</v>
      </c>
      <c r="F39" s="338">
        <v>49</v>
      </c>
      <c r="G39" s="338">
        <v>53</v>
      </c>
      <c r="H39" s="338">
        <v>5</v>
      </c>
      <c r="I39" s="338">
        <v>97</v>
      </c>
      <c r="J39" s="338">
        <v>0</v>
      </c>
      <c r="K39" s="339">
        <v>204</v>
      </c>
      <c r="L39" s="340">
        <v>204</v>
      </c>
      <c r="M39" s="334">
        <v>0</v>
      </c>
      <c r="N39" s="338">
        <v>0</v>
      </c>
      <c r="O39" s="335">
        <v>0</v>
      </c>
      <c r="P39" s="337">
        <v>0</v>
      </c>
      <c r="Q39" s="338">
        <v>0</v>
      </c>
      <c r="R39" s="338">
        <v>0</v>
      </c>
      <c r="S39" s="338">
        <v>0</v>
      </c>
      <c r="T39" s="338">
        <v>4</v>
      </c>
      <c r="U39" s="338">
        <v>0</v>
      </c>
      <c r="V39" s="335">
        <v>4</v>
      </c>
      <c r="W39" s="340">
        <v>4</v>
      </c>
      <c r="X39" s="334">
        <v>0</v>
      </c>
      <c r="Y39" s="338">
        <v>0</v>
      </c>
      <c r="Z39" s="335">
        <v>0</v>
      </c>
      <c r="AA39" s="337">
        <v>0</v>
      </c>
      <c r="AB39" s="338">
        <v>4</v>
      </c>
      <c r="AC39" s="338">
        <v>13</v>
      </c>
      <c r="AD39" s="338">
        <v>13</v>
      </c>
      <c r="AE39" s="338">
        <v>9</v>
      </c>
      <c r="AF39" s="338">
        <v>1</v>
      </c>
      <c r="AG39" s="335">
        <v>40</v>
      </c>
      <c r="AH39" s="340">
        <v>40</v>
      </c>
      <c r="AI39" s="334">
        <v>0</v>
      </c>
      <c r="AJ39" s="338">
        <v>0</v>
      </c>
      <c r="AK39" s="335">
        <v>0</v>
      </c>
      <c r="AL39" s="337">
        <v>0</v>
      </c>
      <c r="AM39" s="338">
        <v>0</v>
      </c>
      <c r="AN39" s="338">
        <v>0</v>
      </c>
      <c r="AO39" s="338">
        <v>0</v>
      </c>
      <c r="AP39" s="338">
        <v>0</v>
      </c>
      <c r="AQ39" s="338">
        <v>0</v>
      </c>
      <c r="AR39" s="335">
        <v>0</v>
      </c>
      <c r="AS39" s="340">
        <v>0</v>
      </c>
      <c r="AT39" s="334">
        <v>0</v>
      </c>
      <c r="AU39" s="338">
        <v>0</v>
      </c>
      <c r="AV39" s="335">
        <v>0</v>
      </c>
      <c r="AW39" s="337">
        <v>0</v>
      </c>
      <c r="AX39" s="338">
        <v>172</v>
      </c>
      <c r="AY39" s="338">
        <v>147</v>
      </c>
      <c r="AZ39" s="338">
        <v>103</v>
      </c>
      <c r="BA39" s="338">
        <v>94</v>
      </c>
      <c r="BB39" s="338">
        <v>19</v>
      </c>
      <c r="BC39" s="339">
        <v>535</v>
      </c>
      <c r="BD39" s="340">
        <v>535</v>
      </c>
      <c r="BE39" s="334">
        <v>0</v>
      </c>
      <c r="BF39" s="338">
        <v>0</v>
      </c>
      <c r="BG39" s="335">
        <v>0</v>
      </c>
      <c r="BH39" s="337">
        <v>0</v>
      </c>
      <c r="BI39" s="338">
        <v>18</v>
      </c>
      <c r="BJ39" s="338">
        <v>23</v>
      </c>
      <c r="BK39" s="338">
        <v>40</v>
      </c>
      <c r="BL39" s="338">
        <v>0</v>
      </c>
      <c r="BM39" s="338">
        <v>0</v>
      </c>
      <c r="BN39" s="335">
        <v>81</v>
      </c>
      <c r="BO39" s="340">
        <v>81</v>
      </c>
      <c r="BP39" s="334">
        <v>0</v>
      </c>
      <c r="BQ39" s="338">
        <v>0</v>
      </c>
      <c r="BR39" s="335">
        <v>0</v>
      </c>
      <c r="BS39" s="337">
        <v>0</v>
      </c>
      <c r="BT39" s="338">
        <v>0</v>
      </c>
      <c r="BU39" s="338">
        <v>13</v>
      </c>
      <c r="BV39" s="338">
        <v>15</v>
      </c>
      <c r="BW39" s="338">
        <v>39</v>
      </c>
      <c r="BX39" s="338">
        <v>3</v>
      </c>
      <c r="BY39" s="335">
        <v>70</v>
      </c>
      <c r="BZ39" s="340">
        <v>70</v>
      </c>
      <c r="CA39" s="334">
        <v>0</v>
      </c>
      <c r="CB39" s="338">
        <v>0</v>
      </c>
      <c r="CC39" s="335">
        <v>0</v>
      </c>
      <c r="CD39" s="337">
        <v>0</v>
      </c>
      <c r="CE39" s="338">
        <v>0</v>
      </c>
      <c r="CF39" s="338">
        <v>0</v>
      </c>
      <c r="CG39" s="338">
        <v>7</v>
      </c>
      <c r="CH39" s="338">
        <v>0</v>
      </c>
      <c r="CI39" s="338">
        <v>0</v>
      </c>
      <c r="CJ39" s="335">
        <v>7</v>
      </c>
      <c r="CK39" s="340">
        <v>7</v>
      </c>
      <c r="CL39" s="334">
        <v>0</v>
      </c>
      <c r="CM39" s="338">
        <v>0</v>
      </c>
      <c r="CN39" s="335">
        <v>0</v>
      </c>
      <c r="CO39" s="337">
        <v>0</v>
      </c>
      <c r="CP39" s="338">
        <v>0</v>
      </c>
      <c r="CQ39" s="338">
        <v>0</v>
      </c>
      <c r="CR39" s="338">
        <v>0</v>
      </c>
      <c r="CS39" s="338">
        <v>0</v>
      </c>
      <c r="CT39" s="338">
        <v>0</v>
      </c>
      <c r="CU39" s="335">
        <v>0</v>
      </c>
      <c r="CV39" s="340">
        <v>0</v>
      </c>
    </row>
    <row r="40" spans="1:100" ht="27" customHeight="1">
      <c r="B40" s="306" t="s">
        <v>137</v>
      </c>
    </row>
  </sheetData>
  <mergeCells count="39">
    <mergeCell ref="A3:A5"/>
    <mergeCell ref="B3:L3"/>
    <mergeCell ref="B4:D4"/>
    <mergeCell ref="E4:K4"/>
    <mergeCell ref="L4:L5"/>
    <mergeCell ref="BD4:BD5"/>
    <mergeCell ref="M4:O4"/>
    <mergeCell ref="P4:V4"/>
    <mergeCell ref="W4:W5"/>
    <mergeCell ref="X4:Z4"/>
    <mergeCell ref="AA4:AG4"/>
    <mergeCell ref="AH4:AH5"/>
    <mergeCell ref="AI4:AK4"/>
    <mergeCell ref="AL4:AR4"/>
    <mergeCell ref="AS4:AS5"/>
    <mergeCell ref="AT4:AV4"/>
    <mergeCell ref="AW4:BC4"/>
    <mergeCell ref="CV4:CV5"/>
    <mergeCell ref="BE4:BG4"/>
    <mergeCell ref="BH4:BN4"/>
    <mergeCell ref="BO4:BO5"/>
    <mergeCell ref="BP4:BR4"/>
    <mergeCell ref="BS4:BY4"/>
    <mergeCell ref="BZ4:BZ5"/>
    <mergeCell ref="CA4:CC4"/>
    <mergeCell ref="CD4:CJ4"/>
    <mergeCell ref="CK4:CK5"/>
    <mergeCell ref="CL4:CN4"/>
    <mergeCell ref="CO4:CU4"/>
    <mergeCell ref="I1:J1"/>
    <mergeCell ref="L1:M1"/>
    <mergeCell ref="CA3:CK3"/>
    <mergeCell ref="CL3:CV3"/>
    <mergeCell ref="M3:W3"/>
    <mergeCell ref="X3:AH3"/>
    <mergeCell ref="AI3:AS3"/>
    <mergeCell ref="AT3:BD3"/>
    <mergeCell ref="BE3:BO3"/>
    <mergeCell ref="BP3:BZ3"/>
  </mergeCells>
  <phoneticPr fontId="4"/>
  <pageMargins left="0.70866141732283472" right="0.70866141732283472" top="0.47244094488188981" bottom="0.59055118110236227" header="0.27559055118110237" footer="0.31496062992125984"/>
  <pageSetup paperSize="9" scale="60" orientation="landscape" r:id="rId1"/>
  <headerFooter>
    <oddFooter>&amp;L&amp;20&amp;A&amp;C&amp;P/&amp;N</oddFooter>
  </headerFooter>
  <colBreaks count="4" manualBreakCount="4">
    <brk id="23" max="39" man="1"/>
    <brk id="45" max="39" man="1"/>
    <brk id="67" max="1048575" man="1"/>
    <brk id="89" max="1048575" man="1"/>
  </colBreaks>
</worksheet>
</file>

<file path=xl/worksheets/sheet6.xml><?xml version="1.0" encoding="utf-8"?>
<worksheet xmlns="http://schemas.openxmlformats.org/spreadsheetml/2006/main" xmlns:r="http://schemas.openxmlformats.org/officeDocument/2006/relationships">
  <sheetPr>
    <tabColor theme="6"/>
    <pageSetUpPr fitToPage="1"/>
  </sheetPr>
  <dimension ref="A1:AH39"/>
  <sheetViews>
    <sheetView zoomScaleNormal="100" zoomScaleSheetLayoutView="75" workbookViewId="0">
      <pane xSplit="1" ySplit="5" topLeftCell="B6" activePane="bottomRight" state="frozen"/>
      <selection activeCell="F37" sqref="F37"/>
      <selection pane="topRight" activeCell="F37" sqref="F37"/>
      <selection pane="bottomLeft" activeCell="F37" sqref="F37"/>
      <selection pane="bottomRight"/>
    </sheetView>
  </sheetViews>
  <sheetFormatPr defaultRowHeight="13.5"/>
  <cols>
    <col min="1" max="1" width="8.75" style="1" customWidth="1"/>
    <col min="2" max="4" width="7.75" style="3" customWidth="1"/>
    <col min="5" max="5" width="10.5" style="3" customWidth="1"/>
    <col min="6" max="6" width="9.5" style="3" customWidth="1"/>
    <col min="7" max="25" width="7.75" style="3" customWidth="1"/>
    <col min="26" max="34" width="7.75" style="1" customWidth="1"/>
    <col min="35" max="16384" width="9" style="1"/>
  </cols>
  <sheetData>
    <row r="1" spans="1:34" ht="25.5" customHeight="1">
      <c r="A1" s="23" t="s">
        <v>139</v>
      </c>
      <c r="E1" s="25"/>
      <c r="H1" s="434">
        <v>26</v>
      </c>
      <c r="I1" s="434"/>
      <c r="J1" s="298">
        <v>11</v>
      </c>
      <c r="K1" s="435">
        <f>IF(J1&lt;3,J1-2+12,J1-2)</f>
        <v>9</v>
      </c>
      <c r="L1" s="435"/>
    </row>
    <row r="2" spans="1:34" ht="17.25" customHeight="1" thickBot="1">
      <c r="I2" s="5"/>
      <c r="J2" s="5"/>
      <c r="K2" s="5"/>
      <c r="L2" s="5"/>
      <c r="M2" s="5"/>
      <c r="N2" s="5"/>
      <c r="O2" s="33"/>
      <c r="P2" s="33"/>
      <c r="Q2" s="33"/>
    </row>
    <row r="3" spans="1:34" ht="19.5" customHeight="1" thickBot="1">
      <c r="A3" s="29"/>
      <c r="B3" s="432" t="s">
        <v>55</v>
      </c>
      <c r="C3" s="387"/>
      <c r="D3" s="387"/>
      <c r="E3" s="387"/>
      <c r="F3" s="387"/>
      <c r="G3" s="387"/>
      <c r="H3" s="387"/>
      <c r="I3" s="387"/>
      <c r="J3" s="387"/>
      <c r="K3" s="387"/>
      <c r="L3" s="433"/>
      <c r="M3" s="432" t="s">
        <v>56</v>
      </c>
      <c r="N3" s="387"/>
      <c r="O3" s="387"/>
      <c r="P3" s="387"/>
      <c r="Q3" s="387"/>
      <c r="R3" s="387"/>
      <c r="S3" s="387"/>
      <c r="T3" s="387"/>
      <c r="U3" s="387"/>
      <c r="V3" s="387"/>
      <c r="W3" s="433"/>
      <c r="X3" s="432" t="s">
        <v>57</v>
      </c>
      <c r="Y3" s="387"/>
      <c r="Z3" s="387"/>
      <c r="AA3" s="387"/>
      <c r="AB3" s="387"/>
      <c r="AC3" s="387"/>
      <c r="AD3" s="387"/>
      <c r="AE3" s="387"/>
      <c r="AF3" s="387"/>
      <c r="AG3" s="387"/>
      <c r="AH3" s="433"/>
    </row>
    <row r="4" spans="1:34" ht="30.75" customHeight="1" thickBot="1">
      <c r="A4" s="29" t="s">
        <v>43</v>
      </c>
      <c r="B4" s="30" t="s">
        <v>44</v>
      </c>
      <c r="C4" s="7" t="s">
        <v>45</v>
      </c>
      <c r="D4" s="31" t="s">
        <v>46</v>
      </c>
      <c r="E4" s="32" t="s">
        <v>47</v>
      </c>
      <c r="F4" s="7" t="s">
        <v>48</v>
      </c>
      <c r="G4" s="7" t="s">
        <v>49</v>
      </c>
      <c r="H4" s="7" t="s">
        <v>50</v>
      </c>
      <c r="I4" s="7" t="s">
        <v>51</v>
      </c>
      <c r="J4" s="7" t="s">
        <v>52</v>
      </c>
      <c r="K4" s="31" t="s">
        <v>46</v>
      </c>
      <c r="L4" s="16" t="s">
        <v>53</v>
      </c>
      <c r="M4" s="30" t="s">
        <v>44</v>
      </c>
      <c r="N4" s="7" t="s">
        <v>45</v>
      </c>
      <c r="O4" s="31" t="s">
        <v>46</v>
      </c>
      <c r="P4" s="32" t="s">
        <v>47</v>
      </c>
      <c r="Q4" s="7" t="s">
        <v>48</v>
      </c>
      <c r="R4" s="7" t="s">
        <v>49</v>
      </c>
      <c r="S4" s="7" t="s">
        <v>50</v>
      </c>
      <c r="T4" s="7" t="s">
        <v>51</v>
      </c>
      <c r="U4" s="7" t="s">
        <v>52</v>
      </c>
      <c r="V4" s="31" t="s">
        <v>46</v>
      </c>
      <c r="W4" s="16" t="s">
        <v>53</v>
      </c>
      <c r="X4" s="30" t="s">
        <v>44</v>
      </c>
      <c r="Y4" s="7" t="s">
        <v>45</v>
      </c>
      <c r="Z4" s="31" t="s">
        <v>46</v>
      </c>
      <c r="AA4" s="32" t="s">
        <v>47</v>
      </c>
      <c r="AB4" s="7" t="s">
        <v>48</v>
      </c>
      <c r="AC4" s="7" t="s">
        <v>49</v>
      </c>
      <c r="AD4" s="7" t="s">
        <v>50</v>
      </c>
      <c r="AE4" s="7" t="s">
        <v>51</v>
      </c>
      <c r="AF4" s="7" t="s">
        <v>52</v>
      </c>
      <c r="AG4" s="31" t="s">
        <v>46</v>
      </c>
      <c r="AH4" s="16" t="s">
        <v>53</v>
      </c>
    </row>
    <row r="5" spans="1:34" ht="27.75" customHeight="1">
      <c r="A5" s="17" t="s">
        <v>5</v>
      </c>
      <c r="B5" s="101">
        <v>96</v>
      </c>
      <c r="C5" s="102">
        <v>194</v>
      </c>
      <c r="D5" s="103">
        <v>290</v>
      </c>
      <c r="E5" s="104">
        <v>0</v>
      </c>
      <c r="F5" s="102">
        <v>3864</v>
      </c>
      <c r="G5" s="102">
        <v>5244</v>
      </c>
      <c r="H5" s="102">
        <v>5451</v>
      </c>
      <c r="I5" s="102">
        <v>3831</v>
      </c>
      <c r="J5" s="102">
        <v>2740</v>
      </c>
      <c r="K5" s="103">
        <v>21130</v>
      </c>
      <c r="L5" s="105">
        <v>21420</v>
      </c>
      <c r="M5" s="106">
        <v>1</v>
      </c>
      <c r="N5" s="102">
        <v>1</v>
      </c>
      <c r="O5" s="103">
        <v>2</v>
      </c>
      <c r="P5" s="104">
        <v>0</v>
      </c>
      <c r="Q5" s="102">
        <v>50</v>
      </c>
      <c r="R5" s="102">
        <v>71</v>
      </c>
      <c r="S5" s="102">
        <v>80</v>
      </c>
      <c r="T5" s="102">
        <v>90</v>
      </c>
      <c r="U5" s="102">
        <v>100</v>
      </c>
      <c r="V5" s="103">
        <v>391</v>
      </c>
      <c r="W5" s="105">
        <v>393</v>
      </c>
      <c r="X5" s="106">
        <v>97</v>
      </c>
      <c r="Y5" s="102">
        <v>195</v>
      </c>
      <c r="Z5" s="103">
        <v>292</v>
      </c>
      <c r="AA5" s="104">
        <v>0</v>
      </c>
      <c r="AB5" s="102">
        <v>3914</v>
      </c>
      <c r="AC5" s="102">
        <v>5315</v>
      </c>
      <c r="AD5" s="102">
        <v>5531</v>
      </c>
      <c r="AE5" s="102">
        <v>3921</v>
      </c>
      <c r="AF5" s="102">
        <v>2840</v>
      </c>
      <c r="AG5" s="103">
        <v>21521</v>
      </c>
      <c r="AH5" s="105">
        <v>21813</v>
      </c>
    </row>
    <row r="6" spans="1:34" ht="27.75" customHeight="1">
      <c r="A6" s="21" t="s">
        <v>6</v>
      </c>
      <c r="B6" s="107">
        <v>42</v>
      </c>
      <c r="C6" s="108">
        <v>58</v>
      </c>
      <c r="D6" s="109">
        <v>100</v>
      </c>
      <c r="E6" s="110">
        <v>0</v>
      </c>
      <c r="F6" s="108">
        <v>1515</v>
      </c>
      <c r="G6" s="108">
        <v>2435</v>
      </c>
      <c r="H6" s="108">
        <v>2600</v>
      </c>
      <c r="I6" s="108">
        <v>1736</v>
      </c>
      <c r="J6" s="108">
        <v>1297</v>
      </c>
      <c r="K6" s="109">
        <v>9583</v>
      </c>
      <c r="L6" s="111">
        <v>9683</v>
      </c>
      <c r="M6" s="112">
        <v>0</v>
      </c>
      <c r="N6" s="108">
        <v>1</v>
      </c>
      <c r="O6" s="109">
        <v>1</v>
      </c>
      <c r="P6" s="110">
        <v>0</v>
      </c>
      <c r="Q6" s="108">
        <v>20</v>
      </c>
      <c r="R6" s="108">
        <v>37</v>
      </c>
      <c r="S6" s="108">
        <v>39</v>
      </c>
      <c r="T6" s="108">
        <v>42</v>
      </c>
      <c r="U6" s="108">
        <v>61</v>
      </c>
      <c r="V6" s="109">
        <v>199</v>
      </c>
      <c r="W6" s="111">
        <v>200</v>
      </c>
      <c r="X6" s="112">
        <v>42</v>
      </c>
      <c r="Y6" s="108">
        <v>59</v>
      </c>
      <c r="Z6" s="109">
        <v>101</v>
      </c>
      <c r="AA6" s="110">
        <v>0</v>
      </c>
      <c r="AB6" s="108">
        <v>1535</v>
      </c>
      <c r="AC6" s="108">
        <v>2472</v>
      </c>
      <c r="AD6" s="108">
        <v>2639</v>
      </c>
      <c r="AE6" s="108">
        <v>1778</v>
      </c>
      <c r="AF6" s="108">
        <v>1358</v>
      </c>
      <c r="AG6" s="109">
        <v>9782</v>
      </c>
      <c r="AH6" s="111">
        <v>9883</v>
      </c>
    </row>
    <row r="7" spans="1:34" ht="27.75" customHeight="1">
      <c r="A7" s="21" t="s">
        <v>7</v>
      </c>
      <c r="B7" s="107">
        <v>20</v>
      </c>
      <c r="C7" s="108">
        <v>37</v>
      </c>
      <c r="D7" s="109">
        <v>57</v>
      </c>
      <c r="E7" s="110">
        <v>0</v>
      </c>
      <c r="F7" s="108">
        <v>838</v>
      </c>
      <c r="G7" s="108">
        <v>910</v>
      </c>
      <c r="H7" s="108">
        <v>870</v>
      </c>
      <c r="I7" s="108">
        <v>645</v>
      </c>
      <c r="J7" s="108">
        <v>453</v>
      </c>
      <c r="K7" s="109">
        <v>3716</v>
      </c>
      <c r="L7" s="111">
        <v>3773</v>
      </c>
      <c r="M7" s="112">
        <v>1</v>
      </c>
      <c r="N7" s="108">
        <v>0</v>
      </c>
      <c r="O7" s="109">
        <v>1</v>
      </c>
      <c r="P7" s="110">
        <v>0</v>
      </c>
      <c r="Q7" s="108">
        <v>7</v>
      </c>
      <c r="R7" s="108">
        <v>13</v>
      </c>
      <c r="S7" s="108">
        <v>15</v>
      </c>
      <c r="T7" s="108">
        <v>17</v>
      </c>
      <c r="U7" s="108">
        <v>11</v>
      </c>
      <c r="V7" s="109">
        <v>63</v>
      </c>
      <c r="W7" s="111">
        <v>64</v>
      </c>
      <c r="X7" s="112">
        <v>21</v>
      </c>
      <c r="Y7" s="108">
        <v>37</v>
      </c>
      <c r="Z7" s="109">
        <v>58</v>
      </c>
      <c r="AA7" s="110">
        <v>0</v>
      </c>
      <c r="AB7" s="108">
        <v>845</v>
      </c>
      <c r="AC7" s="108">
        <v>923</v>
      </c>
      <c r="AD7" s="108">
        <v>885</v>
      </c>
      <c r="AE7" s="108">
        <v>662</v>
      </c>
      <c r="AF7" s="108">
        <v>464</v>
      </c>
      <c r="AG7" s="109">
        <v>3779</v>
      </c>
      <c r="AH7" s="111">
        <v>3837</v>
      </c>
    </row>
    <row r="8" spans="1:34" ht="27.75" customHeight="1">
      <c r="A8" s="21" t="s">
        <v>15</v>
      </c>
      <c r="B8" s="107">
        <v>7</v>
      </c>
      <c r="C8" s="108">
        <v>14</v>
      </c>
      <c r="D8" s="109">
        <v>21</v>
      </c>
      <c r="E8" s="110">
        <v>0</v>
      </c>
      <c r="F8" s="108">
        <v>214</v>
      </c>
      <c r="G8" s="108">
        <v>334</v>
      </c>
      <c r="H8" s="108">
        <v>355</v>
      </c>
      <c r="I8" s="108">
        <v>235</v>
      </c>
      <c r="J8" s="108">
        <v>146</v>
      </c>
      <c r="K8" s="109">
        <v>1284</v>
      </c>
      <c r="L8" s="111">
        <v>1305</v>
      </c>
      <c r="M8" s="112">
        <v>0</v>
      </c>
      <c r="N8" s="108">
        <v>0</v>
      </c>
      <c r="O8" s="109">
        <v>0</v>
      </c>
      <c r="P8" s="110">
        <v>0</v>
      </c>
      <c r="Q8" s="108">
        <v>3</v>
      </c>
      <c r="R8" s="108">
        <v>3</v>
      </c>
      <c r="S8" s="108">
        <v>1</v>
      </c>
      <c r="T8" s="108">
        <v>5</v>
      </c>
      <c r="U8" s="108">
        <v>7</v>
      </c>
      <c r="V8" s="109">
        <v>19</v>
      </c>
      <c r="W8" s="111">
        <v>19</v>
      </c>
      <c r="X8" s="112">
        <v>7</v>
      </c>
      <c r="Y8" s="108">
        <v>14</v>
      </c>
      <c r="Z8" s="109">
        <v>21</v>
      </c>
      <c r="AA8" s="110">
        <v>0</v>
      </c>
      <c r="AB8" s="108">
        <v>217</v>
      </c>
      <c r="AC8" s="108">
        <v>337</v>
      </c>
      <c r="AD8" s="108">
        <v>356</v>
      </c>
      <c r="AE8" s="108">
        <v>240</v>
      </c>
      <c r="AF8" s="108">
        <v>153</v>
      </c>
      <c r="AG8" s="109">
        <v>1303</v>
      </c>
      <c r="AH8" s="111">
        <v>1324</v>
      </c>
    </row>
    <row r="9" spans="1:34" ht="27.75" customHeight="1">
      <c r="A9" s="21" t="s">
        <v>8</v>
      </c>
      <c r="B9" s="107">
        <v>3</v>
      </c>
      <c r="C9" s="108">
        <v>3</v>
      </c>
      <c r="D9" s="109">
        <v>6</v>
      </c>
      <c r="E9" s="110">
        <v>0</v>
      </c>
      <c r="F9" s="108">
        <v>210</v>
      </c>
      <c r="G9" s="108">
        <v>256</v>
      </c>
      <c r="H9" s="108">
        <v>243</v>
      </c>
      <c r="I9" s="108">
        <v>181</v>
      </c>
      <c r="J9" s="108">
        <v>116</v>
      </c>
      <c r="K9" s="109">
        <v>1006</v>
      </c>
      <c r="L9" s="111">
        <v>1012</v>
      </c>
      <c r="M9" s="112">
        <v>0</v>
      </c>
      <c r="N9" s="108">
        <v>0</v>
      </c>
      <c r="O9" s="109">
        <v>0</v>
      </c>
      <c r="P9" s="110">
        <v>0</v>
      </c>
      <c r="Q9" s="108">
        <v>2</v>
      </c>
      <c r="R9" s="108">
        <v>0</v>
      </c>
      <c r="S9" s="108">
        <v>4</v>
      </c>
      <c r="T9" s="108">
        <v>4</v>
      </c>
      <c r="U9" s="108">
        <v>3</v>
      </c>
      <c r="V9" s="109">
        <v>13</v>
      </c>
      <c r="W9" s="111">
        <v>13</v>
      </c>
      <c r="X9" s="112">
        <v>3</v>
      </c>
      <c r="Y9" s="108">
        <v>3</v>
      </c>
      <c r="Z9" s="109">
        <v>6</v>
      </c>
      <c r="AA9" s="110">
        <v>0</v>
      </c>
      <c r="AB9" s="108">
        <v>212</v>
      </c>
      <c r="AC9" s="108">
        <v>256</v>
      </c>
      <c r="AD9" s="108">
        <v>247</v>
      </c>
      <c r="AE9" s="108">
        <v>185</v>
      </c>
      <c r="AF9" s="108">
        <v>119</v>
      </c>
      <c r="AG9" s="109">
        <v>1019</v>
      </c>
      <c r="AH9" s="111">
        <v>1025</v>
      </c>
    </row>
    <row r="10" spans="1:34" ht="27.75" customHeight="1">
      <c r="A10" s="21" t="s">
        <v>9</v>
      </c>
      <c r="B10" s="107">
        <v>2</v>
      </c>
      <c r="C10" s="108">
        <v>9</v>
      </c>
      <c r="D10" s="109">
        <v>11</v>
      </c>
      <c r="E10" s="110">
        <v>0</v>
      </c>
      <c r="F10" s="108">
        <v>86</v>
      </c>
      <c r="G10" s="108">
        <v>121</v>
      </c>
      <c r="H10" s="108">
        <v>158</v>
      </c>
      <c r="I10" s="108">
        <v>117</v>
      </c>
      <c r="J10" s="108">
        <v>73</v>
      </c>
      <c r="K10" s="109">
        <v>555</v>
      </c>
      <c r="L10" s="111">
        <v>566</v>
      </c>
      <c r="M10" s="112">
        <v>0</v>
      </c>
      <c r="N10" s="108">
        <v>0</v>
      </c>
      <c r="O10" s="109">
        <v>0</v>
      </c>
      <c r="P10" s="110">
        <v>0</v>
      </c>
      <c r="Q10" s="108">
        <v>1</v>
      </c>
      <c r="R10" s="108">
        <v>1</v>
      </c>
      <c r="S10" s="108">
        <v>3</v>
      </c>
      <c r="T10" s="108">
        <v>1</v>
      </c>
      <c r="U10" s="108">
        <v>2</v>
      </c>
      <c r="V10" s="109">
        <v>8</v>
      </c>
      <c r="W10" s="111">
        <v>8</v>
      </c>
      <c r="X10" s="112">
        <v>2</v>
      </c>
      <c r="Y10" s="108">
        <v>9</v>
      </c>
      <c r="Z10" s="109">
        <v>11</v>
      </c>
      <c r="AA10" s="110">
        <v>0</v>
      </c>
      <c r="AB10" s="108">
        <v>87</v>
      </c>
      <c r="AC10" s="108">
        <v>122</v>
      </c>
      <c r="AD10" s="108">
        <v>161</v>
      </c>
      <c r="AE10" s="108">
        <v>118</v>
      </c>
      <c r="AF10" s="108">
        <v>75</v>
      </c>
      <c r="AG10" s="109">
        <v>563</v>
      </c>
      <c r="AH10" s="111">
        <v>574</v>
      </c>
    </row>
    <row r="11" spans="1:34" ht="27.75" customHeight="1">
      <c r="A11" s="21" t="s">
        <v>10</v>
      </c>
      <c r="B11" s="107">
        <v>3</v>
      </c>
      <c r="C11" s="108">
        <v>3</v>
      </c>
      <c r="D11" s="109">
        <v>6</v>
      </c>
      <c r="E11" s="110">
        <v>0</v>
      </c>
      <c r="F11" s="108">
        <v>59</v>
      </c>
      <c r="G11" s="108">
        <v>104</v>
      </c>
      <c r="H11" s="108">
        <v>120</v>
      </c>
      <c r="I11" s="108">
        <v>77</v>
      </c>
      <c r="J11" s="108">
        <v>45</v>
      </c>
      <c r="K11" s="109">
        <v>405</v>
      </c>
      <c r="L11" s="111">
        <v>411</v>
      </c>
      <c r="M11" s="112">
        <v>0</v>
      </c>
      <c r="N11" s="108">
        <v>0</v>
      </c>
      <c r="O11" s="109">
        <v>0</v>
      </c>
      <c r="P11" s="110">
        <v>0</v>
      </c>
      <c r="Q11" s="108">
        <v>1</v>
      </c>
      <c r="R11" s="108">
        <v>2</v>
      </c>
      <c r="S11" s="108">
        <v>0</v>
      </c>
      <c r="T11" s="108">
        <v>1</v>
      </c>
      <c r="U11" s="108">
        <v>1</v>
      </c>
      <c r="V11" s="109">
        <v>5</v>
      </c>
      <c r="W11" s="111">
        <v>5</v>
      </c>
      <c r="X11" s="112">
        <v>3</v>
      </c>
      <c r="Y11" s="108">
        <v>3</v>
      </c>
      <c r="Z11" s="109">
        <v>6</v>
      </c>
      <c r="AA11" s="110">
        <v>0</v>
      </c>
      <c r="AB11" s="108">
        <v>60</v>
      </c>
      <c r="AC11" s="108">
        <v>106</v>
      </c>
      <c r="AD11" s="108">
        <v>120</v>
      </c>
      <c r="AE11" s="108">
        <v>78</v>
      </c>
      <c r="AF11" s="108">
        <v>46</v>
      </c>
      <c r="AG11" s="109">
        <v>410</v>
      </c>
      <c r="AH11" s="111">
        <v>416</v>
      </c>
    </row>
    <row r="12" spans="1:34" ht="27.75" customHeight="1">
      <c r="A12" s="21" t="s">
        <v>11</v>
      </c>
      <c r="B12" s="107">
        <v>4</v>
      </c>
      <c r="C12" s="108">
        <v>23</v>
      </c>
      <c r="D12" s="109">
        <v>27</v>
      </c>
      <c r="E12" s="110">
        <v>0</v>
      </c>
      <c r="F12" s="108">
        <v>282</v>
      </c>
      <c r="G12" s="108">
        <v>239</v>
      </c>
      <c r="H12" s="108">
        <v>209</v>
      </c>
      <c r="I12" s="108">
        <v>162</v>
      </c>
      <c r="J12" s="108">
        <v>180</v>
      </c>
      <c r="K12" s="109">
        <v>1072</v>
      </c>
      <c r="L12" s="111">
        <v>1099</v>
      </c>
      <c r="M12" s="112">
        <v>0</v>
      </c>
      <c r="N12" s="108">
        <v>0</v>
      </c>
      <c r="O12" s="109">
        <v>0</v>
      </c>
      <c r="P12" s="110">
        <v>0</v>
      </c>
      <c r="Q12" s="108">
        <v>2</v>
      </c>
      <c r="R12" s="108">
        <v>5</v>
      </c>
      <c r="S12" s="108">
        <v>4</v>
      </c>
      <c r="T12" s="108">
        <v>3</v>
      </c>
      <c r="U12" s="108">
        <v>2</v>
      </c>
      <c r="V12" s="109">
        <v>16</v>
      </c>
      <c r="W12" s="111">
        <v>16</v>
      </c>
      <c r="X12" s="112">
        <v>4</v>
      </c>
      <c r="Y12" s="108">
        <v>23</v>
      </c>
      <c r="Z12" s="109">
        <v>27</v>
      </c>
      <c r="AA12" s="110">
        <v>0</v>
      </c>
      <c r="AB12" s="108">
        <v>284</v>
      </c>
      <c r="AC12" s="108">
        <v>244</v>
      </c>
      <c r="AD12" s="108">
        <v>213</v>
      </c>
      <c r="AE12" s="108">
        <v>165</v>
      </c>
      <c r="AF12" s="108">
        <v>182</v>
      </c>
      <c r="AG12" s="109">
        <v>1088</v>
      </c>
      <c r="AH12" s="111">
        <v>1115</v>
      </c>
    </row>
    <row r="13" spans="1:34" ht="27.75" customHeight="1">
      <c r="A13" s="21" t="s">
        <v>12</v>
      </c>
      <c r="B13" s="107">
        <v>3</v>
      </c>
      <c r="C13" s="108">
        <v>3</v>
      </c>
      <c r="D13" s="109">
        <v>6</v>
      </c>
      <c r="E13" s="110">
        <v>0</v>
      </c>
      <c r="F13" s="108">
        <v>101</v>
      </c>
      <c r="G13" s="108">
        <v>110</v>
      </c>
      <c r="H13" s="108">
        <v>101</v>
      </c>
      <c r="I13" s="108">
        <v>81</v>
      </c>
      <c r="J13" s="108">
        <v>38</v>
      </c>
      <c r="K13" s="109">
        <v>431</v>
      </c>
      <c r="L13" s="111">
        <v>437</v>
      </c>
      <c r="M13" s="112">
        <v>0</v>
      </c>
      <c r="N13" s="108">
        <v>0</v>
      </c>
      <c r="O13" s="109">
        <v>0</v>
      </c>
      <c r="P13" s="110">
        <v>0</v>
      </c>
      <c r="Q13" s="108">
        <v>0</v>
      </c>
      <c r="R13" s="108">
        <v>3</v>
      </c>
      <c r="S13" s="108">
        <v>2</v>
      </c>
      <c r="T13" s="108">
        <v>4</v>
      </c>
      <c r="U13" s="108">
        <v>0</v>
      </c>
      <c r="V13" s="109">
        <v>9</v>
      </c>
      <c r="W13" s="111">
        <v>9</v>
      </c>
      <c r="X13" s="112">
        <v>3</v>
      </c>
      <c r="Y13" s="108">
        <v>3</v>
      </c>
      <c r="Z13" s="109">
        <v>6</v>
      </c>
      <c r="AA13" s="110">
        <v>0</v>
      </c>
      <c r="AB13" s="108">
        <v>101</v>
      </c>
      <c r="AC13" s="108">
        <v>113</v>
      </c>
      <c r="AD13" s="108">
        <v>103</v>
      </c>
      <c r="AE13" s="108">
        <v>85</v>
      </c>
      <c r="AF13" s="108">
        <v>38</v>
      </c>
      <c r="AG13" s="109">
        <v>440</v>
      </c>
      <c r="AH13" s="111">
        <v>446</v>
      </c>
    </row>
    <row r="14" spans="1:34" ht="27.75" customHeight="1">
      <c r="A14" s="21" t="s">
        <v>13</v>
      </c>
      <c r="B14" s="107">
        <v>0</v>
      </c>
      <c r="C14" s="108">
        <v>4</v>
      </c>
      <c r="D14" s="109">
        <v>4</v>
      </c>
      <c r="E14" s="110">
        <v>0</v>
      </c>
      <c r="F14" s="108">
        <v>108</v>
      </c>
      <c r="G14" s="108">
        <v>79</v>
      </c>
      <c r="H14" s="108">
        <v>85</v>
      </c>
      <c r="I14" s="108">
        <v>81</v>
      </c>
      <c r="J14" s="108">
        <v>48</v>
      </c>
      <c r="K14" s="109">
        <v>401</v>
      </c>
      <c r="L14" s="111">
        <v>405</v>
      </c>
      <c r="M14" s="112">
        <v>0</v>
      </c>
      <c r="N14" s="108">
        <v>0</v>
      </c>
      <c r="O14" s="109">
        <v>0</v>
      </c>
      <c r="P14" s="110">
        <v>0</v>
      </c>
      <c r="Q14" s="108">
        <v>2</v>
      </c>
      <c r="R14" s="108">
        <v>1</v>
      </c>
      <c r="S14" s="108">
        <v>1</v>
      </c>
      <c r="T14" s="108">
        <v>1</v>
      </c>
      <c r="U14" s="108">
        <v>1</v>
      </c>
      <c r="V14" s="109">
        <v>6</v>
      </c>
      <c r="W14" s="111">
        <v>6</v>
      </c>
      <c r="X14" s="112">
        <v>0</v>
      </c>
      <c r="Y14" s="108">
        <v>4</v>
      </c>
      <c r="Z14" s="109">
        <v>4</v>
      </c>
      <c r="AA14" s="110">
        <v>0</v>
      </c>
      <c r="AB14" s="108">
        <v>110</v>
      </c>
      <c r="AC14" s="108">
        <v>80</v>
      </c>
      <c r="AD14" s="108">
        <v>86</v>
      </c>
      <c r="AE14" s="108">
        <v>82</v>
      </c>
      <c r="AF14" s="108">
        <v>49</v>
      </c>
      <c r="AG14" s="109">
        <v>407</v>
      </c>
      <c r="AH14" s="111">
        <v>411</v>
      </c>
    </row>
    <row r="15" spans="1:34" ht="27.75" customHeight="1">
      <c r="A15" s="21" t="s">
        <v>14</v>
      </c>
      <c r="B15" s="107">
        <v>0</v>
      </c>
      <c r="C15" s="108">
        <v>1</v>
      </c>
      <c r="D15" s="109">
        <v>1</v>
      </c>
      <c r="E15" s="110">
        <v>0</v>
      </c>
      <c r="F15" s="108">
        <v>10</v>
      </c>
      <c r="G15" s="108">
        <v>15</v>
      </c>
      <c r="H15" s="108">
        <v>29</v>
      </c>
      <c r="I15" s="108">
        <v>20</v>
      </c>
      <c r="J15" s="108">
        <v>27</v>
      </c>
      <c r="K15" s="109">
        <v>101</v>
      </c>
      <c r="L15" s="111">
        <v>102</v>
      </c>
      <c r="M15" s="112">
        <v>0</v>
      </c>
      <c r="N15" s="108">
        <v>0</v>
      </c>
      <c r="O15" s="109">
        <v>0</v>
      </c>
      <c r="P15" s="110">
        <v>0</v>
      </c>
      <c r="Q15" s="108">
        <v>0</v>
      </c>
      <c r="R15" s="108">
        <v>0</v>
      </c>
      <c r="S15" s="108">
        <v>0</v>
      </c>
      <c r="T15" s="108">
        <v>0</v>
      </c>
      <c r="U15" s="108">
        <v>0</v>
      </c>
      <c r="V15" s="109">
        <v>0</v>
      </c>
      <c r="W15" s="111">
        <v>0</v>
      </c>
      <c r="X15" s="112">
        <v>0</v>
      </c>
      <c r="Y15" s="108">
        <v>1</v>
      </c>
      <c r="Z15" s="109">
        <v>1</v>
      </c>
      <c r="AA15" s="110">
        <v>0</v>
      </c>
      <c r="AB15" s="108">
        <v>10</v>
      </c>
      <c r="AC15" s="108">
        <v>15</v>
      </c>
      <c r="AD15" s="108">
        <v>29</v>
      </c>
      <c r="AE15" s="108">
        <v>20</v>
      </c>
      <c r="AF15" s="108">
        <v>27</v>
      </c>
      <c r="AG15" s="109">
        <v>101</v>
      </c>
      <c r="AH15" s="111">
        <v>102</v>
      </c>
    </row>
    <row r="16" spans="1:34" ht="27.75" customHeight="1">
      <c r="A16" s="21" t="s">
        <v>16</v>
      </c>
      <c r="B16" s="107">
        <v>1</v>
      </c>
      <c r="C16" s="108">
        <v>9</v>
      </c>
      <c r="D16" s="109">
        <v>10</v>
      </c>
      <c r="E16" s="110">
        <v>0</v>
      </c>
      <c r="F16" s="108">
        <v>38</v>
      </c>
      <c r="G16" s="108">
        <v>55</v>
      </c>
      <c r="H16" s="108">
        <v>61</v>
      </c>
      <c r="I16" s="108">
        <v>53</v>
      </c>
      <c r="J16" s="108">
        <v>27</v>
      </c>
      <c r="K16" s="109">
        <v>234</v>
      </c>
      <c r="L16" s="111">
        <v>244</v>
      </c>
      <c r="M16" s="112">
        <v>0</v>
      </c>
      <c r="N16" s="108">
        <v>0</v>
      </c>
      <c r="O16" s="109">
        <v>0</v>
      </c>
      <c r="P16" s="110">
        <v>0</v>
      </c>
      <c r="Q16" s="108">
        <v>1</v>
      </c>
      <c r="R16" s="108">
        <v>0</v>
      </c>
      <c r="S16" s="108">
        <v>0</v>
      </c>
      <c r="T16" s="108">
        <v>0</v>
      </c>
      <c r="U16" s="108">
        <v>1</v>
      </c>
      <c r="V16" s="109">
        <v>2</v>
      </c>
      <c r="W16" s="111">
        <v>2</v>
      </c>
      <c r="X16" s="112">
        <v>1</v>
      </c>
      <c r="Y16" s="108">
        <v>9</v>
      </c>
      <c r="Z16" s="109">
        <v>10</v>
      </c>
      <c r="AA16" s="110">
        <v>0</v>
      </c>
      <c r="AB16" s="108">
        <v>39</v>
      </c>
      <c r="AC16" s="108">
        <v>55</v>
      </c>
      <c r="AD16" s="108">
        <v>61</v>
      </c>
      <c r="AE16" s="108">
        <v>53</v>
      </c>
      <c r="AF16" s="108">
        <v>28</v>
      </c>
      <c r="AG16" s="109">
        <v>236</v>
      </c>
      <c r="AH16" s="111">
        <v>246</v>
      </c>
    </row>
    <row r="17" spans="1:34" ht="27.75" customHeight="1">
      <c r="A17" s="21" t="s">
        <v>17</v>
      </c>
      <c r="B17" s="107">
        <v>0</v>
      </c>
      <c r="C17" s="108">
        <v>0</v>
      </c>
      <c r="D17" s="109">
        <v>0</v>
      </c>
      <c r="E17" s="110">
        <v>0</v>
      </c>
      <c r="F17" s="108">
        <v>24</v>
      </c>
      <c r="G17" s="108">
        <v>59</v>
      </c>
      <c r="H17" s="108">
        <v>91</v>
      </c>
      <c r="I17" s="108">
        <v>61</v>
      </c>
      <c r="J17" s="108">
        <v>46</v>
      </c>
      <c r="K17" s="109">
        <v>281</v>
      </c>
      <c r="L17" s="111">
        <v>281</v>
      </c>
      <c r="M17" s="112">
        <v>0</v>
      </c>
      <c r="N17" s="108">
        <v>0</v>
      </c>
      <c r="O17" s="109">
        <v>0</v>
      </c>
      <c r="P17" s="110">
        <v>0</v>
      </c>
      <c r="Q17" s="108">
        <v>1</v>
      </c>
      <c r="R17" s="108">
        <v>1</v>
      </c>
      <c r="S17" s="108">
        <v>0</v>
      </c>
      <c r="T17" s="108">
        <v>1</v>
      </c>
      <c r="U17" s="108">
        <v>0</v>
      </c>
      <c r="V17" s="109">
        <v>3</v>
      </c>
      <c r="W17" s="111">
        <v>3</v>
      </c>
      <c r="X17" s="112">
        <v>0</v>
      </c>
      <c r="Y17" s="108">
        <v>0</v>
      </c>
      <c r="Z17" s="109">
        <v>0</v>
      </c>
      <c r="AA17" s="110">
        <v>0</v>
      </c>
      <c r="AB17" s="108">
        <v>25</v>
      </c>
      <c r="AC17" s="108">
        <v>60</v>
      </c>
      <c r="AD17" s="108">
        <v>91</v>
      </c>
      <c r="AE17" s="108">
        <v>62</v>
      </c>
      <c r="AF17" s="108">
        <v>46</v>
      </c>
      <c r="AG17" s="109">
        <v>284</v>
      </c>
      <c r="AH17" s="111">
        <v>284</v>
      </c>
    </row>
    <row r="18" spans="1:34" ht="27.75" customHeight="1">
      <c r="A18" s="21" t="s">
        <v>18</v>
      </c>
      <c r="B18" s="107">
        <v>1</v>
      </c>
      <c r="C18" s="108">
        <v>1</v>
      </c>
      <c r="D18" s="109">
        <v>2</v>
      </c>
      <c r="E18" s="110">
        <v>0</v>
      </c>
      <c r="F18" s="108">
        <v>50</v>
      </c>
      <c r="G18" s="108">
        <v>71</v>
      </c>
      <c r="H18" s="108">
        <v>56</v>
      </c>
      <c r="I18" s="108">
        <v>41</v>
      </c>
      <c r="J18" s="108">
        <v>24</v>
      </c>
      <c r="K18" s="109">
        <v>242</v>
      </c>
      <c r="L18" s="111">
        <v>244</v>
      </c>
      <c r="M18" s="112">
        <v>0</v>
      </c>
      <c r="N18" s="108">
        <v>0</v>
      </c>
      <c r="O18" s="109">
        <v>0</v>
      </c>
      <c r="P18" s="110">
        <v>0</v>
      </c>
      <c r="Q18" s="108">
        <v>2</v>
      </c>
      <c r="R18" s="108">
        <v>1</v>
      </c>
      <c r="S18" s="108">
        <v>1</v>
      </c>
      <c r="T18" s="108">
        <v>0</v>
      </c>
      <c r="U18" s="108">
        <v>0</v>
      </c>
      <c r="V18" s="109">
        <v>4</v>
      </c>
      <c r="W18" s="111">
        <v>4</v>
      </c>
      <c r="X18" s="112">
        <v>1</v>
      </c>
      <c r="Y18" s="108">
        <v>1</v>
      </c>
      <c r="Z18" s="109">
        <v>2</v>
      </c>
      <c r="AA18" s="110">
        <v>0</v>
      </c>
      <c r="AB18" s="108">
        <v>52</v>
      </c>
      <c r="AC18" s="108">
        <v>72</v>
      </c>
      <c r="AD18" s="108">
        <v>57</v>
      </c>
      <c r="AE18" s="108">
        <v>41</v>
      </c>
      <c r="AF18" s="108">
        <v>24</v>
      </c>
      <c r="AG18" s="109">
        <v>246</v>
      </c>
      <c r="AH18" s="111">
        <v>248</v>
      </c>
    </row>
    <row r="19" spans="1:34" ht="27.75" customHeight="1">
      <c r="A19" s="21" t="s">
        <v>19</v>
      </c>
      <c r="B19" s="107">
        <v>4</v>
      </c>
      <c r="C19" s="108">
        <v>15</v>
      </c>
      <c r="D19" s="109">
        <v>19</v>
      </c>
      <c r="E19" s="110">
        <v>0</v>
      </c>
      <c r="F19" s="108">
        <v>96</v>
      </c>
      <c r="G19" s="108">
        <v>144</v>
      </c>
      <c r="H19" s="108">
        <v>135</v>
      </c>
      <c r="I19" s="108">
        <v>108</v>
      </c>
      <c r="J19" s="108">
        <v>78</v>
      </c>
      <c r="K19" s="109">
        <v>561</v>
      </c>
      <c r="L19" s="111">
        <v>580</v>
      </c>
      <c r="M19" s="112">
        <v>0</v>
      </c>
      <c r="N19" s="108">
        <v>0</v>
      </c>
      <c r="O19" s="109">
        <v>0</v>
      </c>
      <c r="P19" s="110">
        <v>0</v>
      </c>
      <c r="Q19" s="108">
        <v>2</v>
      </c>
      <c r="R19" s="108">
        <v>3</v>
      </c>
      <c r="S19" s="108">
        <v>1</v>
      </c>
      <c r="T19" s="108">
        <v>1</v>
      </c>
      <c r="U19" s="108">
        <v>4</v>
      </c>
      <c r="V19" s="109">
        <v>11</v>
      </c>
      <c r="W19" s="111">
        <v>11</v>
      </c>
      <c r="X19" s="112">
        <v>4</v>
      </c>
      <c r="Y19" s="108">
        <v>15</v>
      </c>
      <c r="Z19" s="109">
        <v>19</v>
      </c>
      <c r="AA19" s="110">
        <v>0</v>
      </c>
      <c r="AB19" s="108">
        <v>98</v>
      </c>
      <c r="AC19" s="108">
        <v>147</v>
      </c>
      <c r="AD19" s="108">
        <v>136</v>
      </c>
      <c r="AE19" s="108">
        <v>109</v>
      </c>
      <c r="AF19" s="108">
        <v>82</v>
      </c>
      <c r="AG19" s="109">
        <v>572</v>
      </c>
      <c r="AH19" s="111">
        <v>591</v>
      </c>
    </row>
    <row r="20" spans="1:34" ht="27.75" customHeight="1">
      <c r="A20" s="21" t="s">
        <v>20</v>
      </c>
      <c r="B20" s="107">
        <v>1</v>
      </c>
      <c r="C20" s="108">
        <v>2</v>
      </c>
      <c r="D20" s="109">
        <v>3</v>
      </c>
      <c r="E20" s="110">
        <v>0</v>
      </c>
      <c r="F20" s="108">
        <v>40</v>
      </c>
      <c r="G20" s="108">
        <v>64</v>
      </c>
      <c r="H20" s="108">
        <v>78</v>
      </c>
      <c r="I20" s="108">
        <v>49</v>
      </c>
      <c r="J20" s="108">
        <v>31</v>
      </c>
      <c r="K20" s="109">
        <v>262</v>
      </c>
      <c r="L20" s="111">
        <v>265</v>
      </c>
      <c r="M20" s="112">
        <v>0</v>
      </c>
      <c r="N20" s="108">
        <v>0</v>
      </c>
      <c r="O20" s="109">
        <v>0</v>
      </c>
      <c r="P20" s="110">
        <v>0</v>
      </c>
      <c r="Q20" s="108">
        <v>2</v>
      </c>
      <c r="R20" s="108">
        <v>0</v>
      </c>
      <c r="S20" s="108">
        <v>3</v>
      </c>
      <c r="T20" s="108">
        <v>0</v>
      </c>
      <c r="U20" s="108">
        <v>0</v>
      </c>
      <c r="V20" s="109">
        <v>5</v>
      </c>
      <c r="W20" s="111">
        <v>5</v>
      </c>
      <c r="X20" s="112">
        <v>1</v>
      </c>
      <c r="Y20" s="108">
        <v>2</v>
      </c>
      <c r="Z20" s="109">
        <v>3</v>
      </c>
      <c r="AA20" s="110">
        <v>0</v>
      </c>
      <c r="AB20" s="108">
        <v>42</v>
      </c>
      <c r="AC20" s="108">
        <v>64</v>
      </c>
      <c r="AD20" s="108">
        <v>81</v>
      </c>
      <c r="AE20" s="108">
        <v>49</v>
      </c>
      <c r="AF20" s="108">
        <v>31</v>
      </c>
      <c r="AG20" s="109">
        <v>267</v>
      </c>
      <c r="AH20" s="111">
        <v>270</v>
      </c>
    </row>
    <row r="21" spans="1:34" ht="27.75" customHeight="1">
      <c r="A21" s="21" t="s">
        <v>21</v>
      </c>
      <c r="B21" s="107">
        <v>0</v>
      </c>
      <c r="C21" s="108">
        <v>3</v>
      </c>
      <c r="D21" s="109">
        <v>3</v>
      </c>
      <c r="E21" s="110">
        <v>0</v>
      </c>
      <c r="F21" s="108">
        <v>26</v>
      </c>
      <c r="G21" s="108">
        <v>21</v>
      </c>
      <c r="H21" s="108">
        <v>30</v>
      </c>
      <c r="I21" s="108">
        <v>22</v>
      </c>
      <c r="J21" s="108">
        <v>7</v>
      </c>
      <c r="K21" s="109">
        <v>106</v>
      </c>
      <c r="L21" s="111">
        <v>109</v>
      </c>
      <c r="M21" s="112">
        <v>0</v>
      </c>
      <c r="N21" s="108">
        <v>0</v>
      </c>
      <c r="O21" s="109">
        <v>0</v>
      </c>
      <c r="P21" s="110">
        <v>0</v>
      </c>
      <c r="Q21" s="108">
        <v>1</v>
      </c>
      <c r="R21" s="108">
        <v>0</v>
      </c>
      <c r="S21" s="108">
        <v>0</v>
      </c>
      <c r="T21" s="108">
        <v>0</v>
      </c>
      <c r="U21" s="108">
        <v>0</v>
      </c>
      <c r="V21" s="109">
        <v>1</v>
      </c>
      <c r="W21" s="111">
        <v>1</v>
      </c>
      <c r="X21" s="112">
        <v>0</v>
      </c>
      <c r="Y21" s="108">
        <v>3</v>
      </c>
      <c r="Z21" s="109">
        <v>3</v>
      </c>
      <c r="AA21" s="110">
        <v>0</v>
      </c>
      <c r="AB21" s="108">
        <v>27</v>
      </c>
      <c r="AC21" s="108">
        <v>21</v>
      </c>
      <c r="AD21" s="108">
        <v>30</v>
      </c>
      <c r="AE21" s="108">
        <v>22</v>
      </c>
      <c r="AF21" s="108">
        <v>7</v>
      </c>
      <c r="AG21" s="109">
        <v>107</v>
      </c>
      <c r="AH21" s="111">
        <v>110</v>
      </c>
    </row>
    <row r="22" spans="1:34" ht="27.75" customHeight="1">
      <c r="A22" s="21" t="s">
        <v>22</v>
      </c>
      <c r="B22" s="107">
        <v>0</v>
      </c>
      <c r="C22" s="108">
        <v>1</v>
      </c>
      <c r="D22" s="109">
        <v>1</v>
      </c>
      <c r="E22" s="110">
        <v>0</v>
      </c>
      <c r="F22" s="108">
        <v>22</v>
      </c>
      <c r="G22" s="108">
        <v>32</v>
      </c>
      <c r="H22" s="108">
        <v>39</v>
      </c>
      <c r="I22" s="108">
        <v>25</v>
      </c>
      <c r="J22" s="108">
        <v>14</v>
      </c>
      <c r="K22" s="109">
        <v>132</v>
      </c>
      <c r="L22" s="111">
        <v>133</v>
      </c>
      <c r="M22" s="112">
        <v>0</v>
      </c>
      <c r="N22" s="108">
        <v>0</v>
      </c>
      <c r="O22" s="109">
        <v>0</v>
      </c>
      <c r="P22" s="110">
        <v>0</v>
      </c>
      <c r="Q22" s="108">
        <v>0</v>
      </c>
      <c r="R22" s="108">
        <v>0</v>
      </c>
      <c r="S22" s="108">
        <v>2</v>
      </c>
      <c r="T22" s="108">
        <v>3</v>
      </c>
      <c r="U22" s="108">
        <v>2</v>
      </c>
      <c r="V22" s="109">
        <v>7</v>
      </c>
      <c r="W22" s="111">
        <v>7</v>
      </c>
      <c r="X22" s="112">
        <v>0</v>
      </c>
      <c r="Y22" s="108">
        <v>1</v>
      </c>
      <c r="Z22" s="109">
        <v>1</v>
      </c>
      <c r="AA22" s="110">
        <v>0</v>
      </c>
      <c r="AB22" s="108">
        <v>22</v>
      </c>
      <c r="AC22" s="108">
        <v>32</v>
      </c>
      <c r="AD22" s="108">
        <v>41</v>
      </c>
      <c r="AE22" s="108">
        <v>28</v>
      </c>
      <c r="AF22" s="108">
        <v>16</v>
      </c>
      <c r="AG22" s="109">
        <v>139</v>
      </c>
      <c r="AH22" s="111">
        <v>140</v>
      </c>
    </row>
    <row r="23" spans="1:34" ht="27.75" customHeight="1">
      <c r="A23" s="21" t="s">
        <v>23</v>
      </c>
      <c r="B23" s="107">
        <v>1</v>
      </c>
      <c r="C23" s="108">
        <v>0</v>
      </c>
      <c r="D23" s="109">
        <v>1</v>
      </c>
      <c r="E23" s="110">
        <v>0</v>
      </c>
      <c r="F23" s="108">
        <v>15</v>
      </c>
      <c r="G23" s="108">
        <v>22</v>
      </c>
      <c r="H23" s="108">
        <v>16</v>
      </c>
      <c r="I23" s="108">
        <v>21</v>
      </c>
      <c r="J23" s="108">
        <v>12</v>
      </c>
      <c r="K23" s="109">
        <v>86</v>
      </c>
      <c r="L23" s="111">
        <v>87</v>
      </c>
      <c r="M23" s="112">
        <v>0</v>
      </c>
      <c r="N23" s="108">
        <v>0</v>
      </c>
      <c r="O23" s="109">
        <v>0</v>
      </c>
      <c r="P23" s="110">
        <v>0</v>
      </c>
      <c r="Q23" s="108">
        <v>0</v>
      </c>
      <c r="R23" s="108">
        <v>0</v>
      </c>
      <c r="S23" s="108">
        <v>0</v>
      </c>
      <c r="T23" s="108">
        <v>1</v>
      </c>
      <c r="U23" s="108">
        <v>1</v>
      </c>
      <c r="V23" s="109">
        <v>2</v>
      </c>
      <c r="W23" s="111">
        <v>2</v>
      </c>
      <c r="X23" s="112">
        <v>1</v>
      </c>
      <c r="Y23" s="108">
        <v>0</v>
      </c>
      <c r="Z23" s="109">
        <v>1</v>
      </c>
      <c r="AA23" s="110">
        <v>0</v>
      </c>
      <c r="AB23" s="108">
        <v>15</v>
      </c>
      <c r="AC23" s="108">
        <v>22</v>
      </c>
      <c r="AD23" s="108">
        <v>16</v>
      </c>
      <c r="AE23" s="108">
        <v>22</v>
      </c>
      <c r="AF23" s="108">
        <v>13</v>
      </c>
      <c r="AG23" s="109">
        <v>88</v>
      </c>
      <c r="AH23" s="111">
        <v>89</v>
      </c>
    </row>
    <row r="24" spans="1:34" ht="27.75" customHeight="1">
      <c r="A24" s="21" t="s">
        <v>24</v>
      </c>
      <c r="B24" s="107">
        <v>0</v>
      </c>
      <c r="C24" s="108">
        <v>0</v>
      </c>
      <c r="D24" s="109">
        <v>0</v>
      </c>
      <c r="E24" s="110">
        <v>0</v>
      </c>
      <c r="F24" s="108">
        <v>14</v>
      </c>
      <c r="G24" s="108">
        <v>16</v>
      </c>
      <c r="H24" s="108">
        <v>11</v>
      </c>
      <c r="I24" s="108">
        <v>10</v>
      </c>
      <c r="J24" s="108">
        <v>9</v>
      </c>
      <c r="K24" s="109">
        <v>60</v>
      </c>
      <c r="L24" s="111">
        <v>60</v>
      </c>
      <c r="M24" s="112">
        <v>0</v>
      </c>
      <c r="N24" s="108">
        <v>0</v>
      </c>
      <c r="O24" s="109">
        <v>0</v>
      </c>
      <c r="P24" s="110">
        <v>0</v>
      </c>
      <c r="Q24" s="108">
        <v>0</v>
      </c>
      <c r="R24" s="108">
        <v>0</v>
      </c>
      <c r="S24" s="108">
        <v>1</v>
      </c>
      <c r="T24" s="108">
        <v>1</v>
      </c>
      <c r="U24" s="108">
        <v>0</v>
      </c>
      <c r="V24" s="109">
        <v>2</v>
      </c>
      <c r="W24" s="111">
        <v>2</v>
      </c>
      <c r="X24" s="112">
        <v>0</v>
      </c>
      <c r="Y24" s="108">
        <v>0</v>
      </c>
      <c r="Z24" s="109">
        <v>0</v>
      </c>
      <c r="AA24" s="110">
        <v>0</v>
      </c>
      <c r="AB24" s="108">
        <v>14</v>
      </c>
      <c r="AC24" s="108">
        <v>16</v>
      </c>
      <c r="AD24" s="108">
        <v>12</v>
      </c>
      <c r="AE24" s="108">
        <v>11</v>
      </c>
      <c r="AF24" s="108">
        <v>9</v>
      </c>
      <c r="AG24" s="109">
        <v>62</v>
      </c>
      <c r="AH24" s="111">
        <v>62</v>
      </c>
    </row>
    <row r="25" spans="1:34" ht="27.75" customHeight="1">
      <c r="A25" s="21" t="s">
        <v>25</v>
      </c>
      <c r="B25" s="107">
        <v>1</v>
      </c>
      <c r="C25" s="108">
        <v>2</v>
      </c>
      <c r="D25" s="109">
        <v>3</v>
      </c>
      <c r="E25" s="110">
        <v>0</v>
      </c>
      <c r="F25" s="108">
        <v>18</v>
      </c>
      <c r="G25" s="108">
        <v>19</v>
      </c>
      <c r="H25" s="108">
        <v>15</v>
      </c>
      <c r="I25" s="108">
        <v>4</v>
      </c>
      <c r="J25" s="108">
        <v>6</v>
      </c>
      <c r="K25" s="109">
        <v>62</v>
      </c>
      <c r="L25" s="111">
        <v>65</v>
      </c>
      <c r="M25" s="112">
        <v>0</v>
      </c>
      <c r="N25" s="108">
        <v>0</v>
      </c>
      <c r="O25" s="109">
        <v>0</v>
      </c>
      <c r="P25" s="110">
        <v>0</v>
      </c>
      <c r="Q25" s="108">
        <v>1</v>
      </c>
      <c r="R25" s="108">
        <v>0</v>
      </c>
      <c r="S25" s="108">
        <v>0</v>
      </c>
      <c r="T25" s="108">
        <v>1</v>
      </c>
      <c r="U25" s="108">
        <v>0</v>
      </c>
      <c r="V25" s="109">
        <v>2</v>
      </c>
      <c r="W25" s="111">
        <v>2</v>
      </c>
      <c r="X25" s="112">
        <v>1</v>
      </c>
      <c r="Y25" s="108">
        <v>2</v>
      </c>
      <c r="Z25" s="109">
        <v>3</v>
      </c>
      <c r="AA25" s="110">
        <v>0</v>
      </c>
      <c r="AB25" s="108">
        <v>19</v>
      </c>
      <c r="AC25" s="108">
        <v>19</v>
      </c>
      <c r="AD25" s="108">
        <v>15</v>
      </c>
      <c r="AE25" s="108">
        <v>5</v>
      </c>
      <c r="AF25" s="108">
        <v>6</v>
      </c>
      <c r="AG25" s="109">
        <v>64</v>
      </c>
      <c r="AH25" s="111">
        <v>67</v>
      </c>
    </row>
    <row r="26" spans="1:34" ht="27.75" customHeight="1">
      <c r="A26" s="21" t="s">
        <v>26</v>
      </c>
      <c r="B26" s="107">
        <v>0</v>
      </c>
      <c r="C26" s="108">
        <v>0</v>
      </c>
      <c r="D26" s="109">
        <v>0</v>
      </c>
      <c r="E26" s="110">
        <v>0</v>
      </c>
      <c r="F26" s="108">
        <v>10</v>
      </c>
      <c r="G26" s="108">
        <v>14</v>
      </c>
      <c r="H26" s="108">
        <v>21</v>
      </c>
      <c r="I26" s="108">
        <v>7</v>
      </c>
      <c r="J26" s="108">
        <v>3</v>
      </c>
      <c r="K26" s="109">
        <v>55</v>
      </c>
      <c r="L26" s="111">
        <v>55</v>
      </c>
      <c r="M26" s="112">
        <v>0</v>
      </c>
      <c r="N26" s="108">
        <v>0</v>
      </c>
      <c r="O26" s="109">
        <v>0</v>
      </c>
      <c r="P26" s="110">
        <v>0</v>
      </c>
      <c r="Q26" s="108">
        <v>2</v>
      </c>
      <c r="R26" s="108">
        <v>0</v>
      </c>
      <c r="S26" s="108">
        <v>0</v>
      </c>
      <c r="T26" s="108">
        <v>3</v>
      </c>
      <c r="U26" s="108">
        <v>2</v>
      </c>
      <c r="V26" s="109">
        <v>7</v>
      </c>
      <c r="W26" s="111">
        <v>7</v>
      </c>
      <c r="X26" s="112">
        <v>0</v>
      </c>
      <c r="Y26" s="108">
        <v>0</v>
      </c>
      <c r="Z26" s="109">
        <v>0</v>
      </c>
      <c r="AA26" s="110">
        <v>0</v>
      </c>
      <c r="AB26" s="108">
        <v>12</v>
      </c>
      <c r="AC26" s="108">
        <v>14</v>
      </c>
      <c r="AD26" s="108">
        <v>21</v>
      </c>
      <c r="AE26" s="108">
        <v>10</v>
      </c>
      <c r="AF26" s="108">
        <v>5</v>
      </c>
      <c r="AG26" s="109">
        <v>62</v>
      </c>
      <c r="AH26" s="111">
        <v>62</v>
      </c>
    </row>
    <row r="27" spans="1:34" ht="27.75" customHeight="1">
      <c r="A27" s="21" t="s">
        <v>27</v>
      </c>
      <c r="B27" s="107">
        <v>0</v>
      </c>
      <c r="C27" s="108">
        <v>0</v>
      </c>
      <c r="D27" s="109">
        <v>0</v>
      </c>
      <c r="E27" s="110">
        <v>0</v>
      </c>
      <c r="F27" s="108">
        <v>16</v>
      </c>
      <c r="G27" s="108">
        <v>11</v>
      </c>
      <c r="H27" s="108">
        <v>16</v>
      </c>
      <c r="I27" s="108">
        <v>11</v>
      </c>
      <c r="J27" s="108">
        <v>4</v>
      </c>
      <c r="K27" s="109">
        <v>58</v>
      </c>
      <c r="L27" s="111">
        <v>58</v>
      </c>
      <c r="M27" s="112">
        <v>0</v>
      </c>
      <c r="N27" s="108">
        <v>0</v>
      </c>
      <c r="O27" s="109">
        <v>0</v>
      </c>
      <c r="P27" s="110">
        <v>0</v>
      </c>
      <c r="Q27" s="108">
        <v>0</v>
      </c>
      <c r="R27" s="108">
        <v>1</v>
      </c>
      <c r="S27" s="108">
        <v>1</v>
      </c>
      <c r="T27" s="108">
        <v>1</v>
      </c>
      <c r="U27" s="108">
        <v>0</v>
      </c>
      <c r="V27" s="109">
        <v>3</v>
      </c>
      <c r="W27" s="111">
        <v>3</v>
      </c>
      <c r="X27" s="112">
        <v>0</v>
      </c>
      <c r="Y27" s="108">
        <v>0</v>
      </c>
      <c r="Z27" s="109">
        <v>0</v>
      </c>
      <c r="AA27" s="110">
        <v>0</v>
      </c>
      <c r="AB27" s="108">
        <v>16</v>
      </c>
      <c r="AC27" s="108">
        <v>12</v>
      </c>
      <c r="AD27" s="108">
        <v>17</v>
      </c>
      <c r="AE27" s="108">
        <v>12</v>
      </c>
      <c r="AF27" s="108">
        <v>4</v>
      </c>
      <c r="AG27" s="109">
        <v>61</v>
      </c>
      <c r="AH27" s="111">
        <v>61</v>
      </c>
    </row>
    <row r="28" spans="1:34" ht="27.75" customHeight="1">
      <c r="A28" s="21" t="s">
        <v>28</v>
      </c>
      <c r="B28" s="107">
        <v>0</v>
      </c>
      <c r="C28" s="108">
        <v>1</v>
      </c>
      <c r="D28" s="109">
        <v>1</v>
      </c>
      <c r="E28" s="110">
        <v>0</v>
      </c>
      <c r="F28" s="108">
        <v>16</v>
      </c>
      <c r="G28" s="108">
        <v>17</v>
      </c>
      <c r="H28" s="108">
        <v>32</v>
      </c>
      <c r="I28" s="108">
        <v>11</v>
      </c>
      <c r="J28" s="108">
        <v>17</v>
      </c>
      <c r="K28" s="109">
        <v>93</v>
      </c>
      <c r="L28" s="111">
        <v>94</v>
      </c>
      <c r="M28" s="112">
        <v>0</v>
      </c>
      <c r="N28" s="108">
        <v>0</v>
      </c>
      <c r="O28" s="109">
        <v>0</v>
      </c>
      <c r="P28" s="110">
        <v>0</v>
      </c>
      <c r="Q28" s="108">
        <v>0</v>
      </c>
      <c r="R28" s="108">
        <v>0</v>
      </c>
      <c r="S28" s="108">
        <v>0</v>
      </c>
      <c r="T28" s="108">
        <v>0</v>
      </c>
      <c r="U28" s="108">
        <v>0</v>
      </c>
      <c r="V28" s="109">
        <v>0</v>
      </c>
      <c r="W28" s="111">
        <v>0</v>
      </c>
      <c r="X28" s="112">
        <v>0</v>
      </c>
      <c r="Y28" s="108">
        <v>1</v>
      </c>
      <c r="Z28" s="109">
        <v>1</v>
      </c>
      <c r="AA28" s="110">
        <v>0</v>
      </c>
      <c r="AB28" s="108">
        <v>16</v>
      </c>
      <c r="AC28" s="108">
        <v>17</v>
      </c>
      <c r="AD28" s="108">
        <v>32</v>
      </c>
      <c r="AE28" s="108">
        <v>11</v>
      </c>
      <c r="AF28" s="108">
        <v>17</v>
      </c>
      <c r="AG28" s="109">
        <v>93</v>
      </c>
      <c r="AH28" s="111">
        <v>94</v>
      </c>
    </row>
    <row r="29" spans="1:34" ht="27.75" customHeight="1">
      <c r="A29" s="21" t="s">
        <v>29</v>
      </c>
      <c r="B29" s="107">
        <v>0</v>
      </c>
      <c r="C29" s="108">
        <v>0</v>
      </c>
      <c r="D29" s="109">
        <v>0</v>
      </c>
      <c r="E29" s="110">
        <v>0</v>
      </c>
      <c r="F29" s="108">
        <v>1</v>
      </c>
      <c r="G29" s="108">
        <v>3</v>
      </c>
      <c r="H29" s="108">
        <v>3</v>
      </c>
      <c r="I29" s="108">
        <v>3</v>
      </c>
      <c r="J29" s="108">
        <v>1</v>
      </c>
      <c r="K29" s="109">
        <v>11</v>
      </c>
      <c r="L29" s="111">
        <v>11</v>
      </c>
      <c r="M29" s="112">
        <v>0</v>
      </c>
      <c r="N29" s="108">
        <v>0</v>
      </c>
      <c r="O29" s="109">
        <v>0</v>
      </c>
      <c r="P29" s="110">
        <v>0</v>
      </c>
      <c r="Q29" s="108">
        <v>0</v>
      </c>
      <c r="R29" s="108">
        <v>0</v>
      </c>
      <c r="S29" s="108">
        <v>0</v>
      </c>
      <c r="T29" s="108">
        <v>0</v>
      </c>
      <c r="U29" s="108">
        <v>0</v>
      </c>
      <c r="V29" s="109">
        <v>0</v>
      </c>
      <c r="W29" s="111">
        <v>0</v>
      </c>
      <c r="X29" s="112">
        <v>0</v>
      </c>
      <c r="Y29" s="108">
        <v>0</v>
      </c>
      <c r="Z29" s="109">
        <v>0</v>
      </c>
      <c r="AA29" s="110">
        <v>0</v>
      </c>
      <c r="AB29" s="108">
        <v>1</v>
      </c>
      <c r="AC29" s="108">
        <v>3</v>
      </c>
      <c r="AD29" s="108">
        <v>3</v>
      </c>
      <c r="AE29" s="108">
        <v>3</v>
      </c>
      <c r="AF29" s="108">
        <v>1</v>
      </c>
      <c r="AG29" s="109">
        <v>11</v>
      </c>
      <c r="AH29" s="111">
        <v>11</v>
      </c>
    </row>
    <row r="30" spans="1:34" ht="27.75" customHeight="1">
      <c r="A30" s="21" t="s">
        <v>30</v>
      </c>
      <c r="B30" s="107">
        <v>0</v>
      </c>
      <c r="C30" s="108">
        <v>1</v>
      </c>
      <c r="D30" s="109">
        <v>1</v>
      </c>
      <c r="E30" s="110">
        <v>0</v>
      </c>
      <c r="F30" s="108">
        <v>3</v>
      </c>
      <c r="G30" s="108">
        <v>5</v>
      </c>
      <c r="H30" s="108">
        <v>5</v>
      </c>
      <c r="I30" s="108">
        <v>3</v>
      </c>
      <c r="J30" s="108">
        <v>6</v>
      </c>
      <c r="K30" s="109">
        <v>22</v>
      </c>
      <c r="L30" s="111">
        <v>23</v>
      </c>
      <c r="M30" s="112">
        <v>0</v>
      </c>
      <c r="N30" s="108">
        <v>0</v>
      </c>
      <c r="O30" s="109">
        <v>0</v>
      </c>
      <c r="P30" s="110">
        <v>0</v>
      </c>
      <c r="Q30" s="108">
        <v>0</v>
      </c>
      <c r="R30" s="108">
        <v>0</v>
      </c>
      <c r="S30" s="108">
        <v>1</v>
      </c>
      <c r="T30" s="108">
        <v>0</v>
      </c>
      <c r="U30" s="108">
        <v>0</v>
      </c>
      <c r="V30" s="109">
        <v>1</v>
      </c>
      <c r="W30" s="111">
        <v>1</v>
      </c>
      <c r="X30" s="112">
        <v>0</v>
      </c>
      <c r="Y30" s="108">
        <v>1</v>
      </c>
      <c r="Z30" s="109">
        <v>1</v>
      </c>
      <c r="AA30" s="110">
        <v>0</v>
      </c>
      <c r="AB30" s="108">
        <v>3</v>
      </c>
      <c r="AC30" s="108">
        <v>5</v>
      </c>
      <c r="AD30" s="108">
        <v>6</v>
      </c>
      <c r="AE30" s="108">
        <v>3</v>
      </c>
      <c r="AF30" s="108">
        <v>6</v>
      </c>
      <c r="AG30" s="109">
        <v>23</v>
      </c>
      <c r="AH30" s="111">
        <v>24</v>
      </c>
    </row>
    <row r="31" spans="1:34" ht="27.75" customHeight="1">
      <c r="A31" s="21" t="s">
        <v>31</v>
      </c>
      <c r="B31" s="107">
        <v>0</v>
      </c>
      <c r="C31" s="108">
        <v>0</v>
      </c>
      <c r="D31" s="109">
        <v>0</v>
      </c>
      <c r="E31" s="110">
        <v>0</v>
      </c>
      <c r="F31" s="108">
        <v>5</v>
      </c>
      <c r="G31" s="108">
        <v>3</v>
      </c>
      <c r="H31" s="108">
        <v>5</v>
      </c>
      <c r="I31" s="108">
        <v>4</v>
      </c>
      <c r="J31" s="108">
        <v>2</v>
      </c>
      <c r="K31" s="109">
        <v>19</v>
      </c>
      <c r="L31" s="111">
        <v>19</v>
      </c>
      <c r="M31" s="112">
        <v>0</v>
      </c>
      <c r="N31" s="108">
        <v>0</v>
      </c>
      <c r="O31" s="109">
        <v>0</v>
      </c>
      <c r="P31" s="110">
        <v>0</v>
      </c>
      <c r="Q31" s="108">
        <v>0</v>
      </c>
      <c r="R31" s="108">
        <v>0</v>
      </c>
      <c r="S31" s="108">
        <v>0</v>
      </c>
      <c r="T31" s="108">
        <v>0</v>
      </c>
      <c r="U31" s="108">
        <v>0</v>
      </c>
      <c r="V31" s="109">
        <v>0</v>
      </c>
      <c r="W31" s="111">
        <v>0</v>
      </c>
      <c r="X31" s="112">
        <v>0</v>
      </c>
      <c r="Y31" s="108">
        <v>0</v>
      </c>
      <c r="Z31" s="109">
        <v>0</v>
      </c>
      <c r="AA31" s="110">
        <v>0</v>
      </c>
      <c r="AB31" s="108">
        <v>5</v>
      </c>
      <c r="AC31" s="108">
        <v>3</v>
      </c>
      <c r="AD31" s="108">
        <v>5</v>
      </c>
      <c r="AE31" s="108">
        <v>4</v>
      </c>
      <c r="AF31" s="108">
        <v>2</v>
      </c>
      <c r="AG31" s="109">
        <v>19</v>
      </c>
      <c r="AH31" s="111">
        <v>19</v>
      </c>
    </row>
    <row r="32" spans="1:34" ht="27.75" customHeight="1">
      <c r="A32" s="21" t="s">
        <v>32</v>
      </c>
      <c r="B32" s="107">
        <v>0</v>
      </c>
      <c r="C32" s="108">
        <v>0</v>
      </c>
      <c r="D32" s="109">
        <v>0</v>
      </c>
      <c r="E32" s="110">
        <v>0</v>
      </c>
      <c r="F32" s="108">
        <v>7</v>
      </c>
      <c r="G32" s="108">
        <v>18</v>
      </c>
      <c r="H32" s="108">
        <v>18</v>
      </c>
      <c r="I32" s="108">
        <v>22</v>
      </c>
      <c r="J32" s="108">
        <v>11</v>
      </c>
      <c r="K32" s="109">
        <v>76</v>
      </c>
      <c r="L32" s="111">
        <v>76</v>
      </c>
      <c r="M32" s="112">
        <v>0</v>
      </c>
      <c r="N32" s="108">
        <v>0</v>
      </c>
      <c r="O32" s="109">
        <v>0</v>
      </c>
      <c r="P32" s="110">
        <v>0</v>
      </c>
      <c r="Q32" s="108">
        <v>0</v>
      </c>
      <c r="R32" s="108">
        <v>0</v>
      </c>
      <c r="S32" s="108">
        <v>0</v>
      </c>
      <c r="T32" s="108">
        <v>0</v>
      </c>
      <c r="U32" s="108">
        <v>0</v>
      </c>
      <c r="V32" s="109">
        <v>0</v>
      </c>
      <c r="W32" s="111">
        <v>0</v>
      </c>
      <c r="X32" s="112">
        <v>0</v>
      </c>
      <c r="Y32" s="108">
        <v>0</v>
      </c>
      <c r="Z32" s="109">
        <v>0</v>
      </c>
      <c r="AA32" s="110">
        <v>0</v>
      </c>
      <c r="AB32" s="108">
        <v>7</v>
      </c>
      <c r="AC32" s="108">
        <v>18</v>
      </c>
      <c r="AD32" s="108">
        <v>18</v>
      </c>
      <c r="AE32" s="108">
        <v>22</v>
      </c>
      <c r="AF32" s="108">
        <v>11</v>
      </c>
      <c r="AG32" s="109">
        <v>76</v>
      </c>
      <c r="AH32" s="111">
        <v>76</v>
      </c>
    </row>
    <row r="33" spans="1:34" ht="27.75" customHeight="1">
      <c r="A33" s="21" t="s">
        <v>33</v>
      </c>
      <c r="B33" s="107">
        <v>0</v>
      </c>
      <c r="C33" s="108">
        <v>0</v>
      </c>
      <c r="D33" s="109">
        <v>0</v>
      </c>
      <c r="E33" s="110">
        <v>0</v>
      </c>
      <c r="F33" s="108">
        <v>5</v>
      </c>
      <c r="G33" s="108">
        <v>10</v>
      </c>
      <c r="H33" s="108">
        <v>14</v>
      </c>
      <c r="I33" s="108">
        <v>13</v>
      </c>
      <c r="J33" s="108">
        <v>11</v>
      </c>
      <c r="K33" s="109">
        <v>53</v>
      </c>
      <c r="L33" s="111">
        <v>53</v>
      </c>
      <c r="M33" s="112">
        <v>0</v>
      </c>
      <c r="N33" s="108">
        <v>0</v>
      </c>
      <c r="O33" s="109">
        <v>0</v>
      </c>
      <c r="P33" s="110">
        <v>0</v>
      </c>
      <c r="Q33" s="108">
        <v>0</v>
      </c>
      <c r="R33" s="108">
        <v>0</v>
      </c>
      <c r="S33" s="108">
        <v>1</v>
      </c>
      <c r="T33" s="108">
        <v>0</v>
      </c>
      <c r="U33" s="108">
        <v>1</v>
      </c>
      <c r="V33" s="109">
        <v>2</v>
      </c>
      <c r="W33" s="111">
        <v>2</v>
      </c>
      <c r="X33" s="112">
        <v>0</v>
      </c>
      <c r="Y33" s="108">
        <v>0</v>
      </c>
      <c r="Z33" s="109">
        <v>0</v>
      </c>
      <c r="AA33" s="110">
        <v>0</v>
      </c>
      <c r="AB33" s="108">
        <v>5</v>
      </c>
      <c r="AC33" s="108">
        <v>10</v>
      </c>
      <c r="AD33" s="108">
        <v>15</v>
      </c>
      <c r="AE33" s="108">
        <v>13</v>
      </c>
      <c r="AF33" s="108">
        <v>12</v>
      </c>
      <c r="AG33" s="109">
        <v>55</v>
      </c>
      <c r="AH33" s="111">
        <v>55</v>
      </c>
    </row>
    <row r="34" spans="1:34" ht="27.75" customHeight="1">
      <c r="A34" s="21" t="s">
        <v>34</v>
      </c>
      <c r="B34" s="107">
        <v>0</v>
      </c>
      <c r="C34" s="108">
        <v>0</v>
      </c>
      <c r="D34" s="109">
        <v>0</v>
      </c>
      <c r="E34" s="110">
        <v>0</v>
      </c>
      <c r="F34" s="108">
        <v>2</v>
      </c>
      <c r="G34" s="108">
        <v>12</v>
      </c>
      <c r="H34" s="108">
        <v>8</v>
      </c>
      <c r="I34" s="108">
        <v>3</v>
      </c>
      <c r="J34" s="108">
        <v>2</v>
      </c>
      <c r="K34" s="109">
        <v>27</v>
      </c>
      <c r="L34" s="111">
        <v>27</v>
      </c>
      <c r="M34" s="112">
        <v>0</v>
      </c>
      <c r="N34" s="108">
        <v>0</v>
      </c>
      <c r="O34" s="109">
        <v>0</v>
      </c>
      <c r="P34" s="110">
        <v>0</v>
      </c>
      <c r="Q34" s="108">
        <v>0</v>
      </c>
      <c r="R34" s="108">
        <v>0</v>
      </c>
      <c r="S34" s="108">
        <v>0</v>
      </c>
      <c r="T34" s="108">
        <v>0</v>
      </c>
      <c r="U34" s="108">
        <v>0</v>
      </c>
      <c r="V34" s="109">
        <v>0</v>
      </c>
      <c r="W34" s="111">
        <v>0</v>
      </c>
      <c r="X34" s="112">
        <v>0</v>
      </c>
      <c r="Y34" s="108">
        <v>0</v>
      </c>
      <c r="Z34" s="109">
        <v>0</v>
      </c>
      <c r="AA34" s="110">
        <v>0</v>
      </c>
      <c r="AB34" s="108">
        <v>2</v>
      </c>
      <c r="AC34" s="108">
        <v>12</v>
      </c>
      <c r="AD34" s="108">
        <v>8</v>
      </c>
      <c r="AE34" s="108">
        <v>3</v>
      </c>
      <c r="AF34" s="108">
        <v>2</v>
      </c>
      <c r="AG34" s="109">
        <v>27</v>
      </c>
      <c r="AH34" s="111">
        <v>27</v>
      </c>
    </row>
    <row r="35" spans="1:34" ht="27.75" customHeight="1">
      <c r="A35" s="21" t="s">
        <v>35</v>
      </c>
      <c r="B35" s="107">
        <v>2</v>
      </c>
      <c r="C35" s="108">
        <v>2</v>
      </c>
      <c r="D35" s="109">
        <v>4</v>
      </c>
      <c r="E35" s="110">
        <v>0</v>
      </c>
      <c r="F35" s="108">
        <v>6</v>
      </c>
      <c r="G35" s="108">
        <v>8</v>
      </c>
      <c r="H35" s="108">
        <v>5</v>
      </c>
      <c r="I35" s="108">
        <v>6</v>
      </c>
      <c r="J35" s="108">
        <v>1</v>
      </c>
      <c r="K35" s="109">
        <v>26</v>
      </c>
      <c r="L35" s="111">
        <v>30</v>
      </c>
      <c r="M35" s="112">
        <v>0</v>
      </c>
      <c r="N35" s="108">
        <v>0</v>
      </c>
      <c r="O35" s="109">
        <v>0</v>
      </c>
      <c r="P35" s="110">
        <v>0</v>
      </c>
      <c r="Q35" s="108">
        <v>0</v>
      </c>
      <c r="R35" s="108">
        <v>0</v>
      </c>
      <c r="S35" s="108">
        <v>0</v>
      </c>
      <c r="T35" s="108">
        <v>0</v>
      </c>
      <c r="U35" s="108">
        <v>0</v>
      </c>
      <c r="V35" s="109">
        <v>0</v>
      </c>
      <c r="W35" s="111">
        <v>0</v>
      </c>
      <c r="X35" s="112">
        <v>2</v>
      </c>
      <c r="Y35" s="108">
        <v>2</v>
      </c>
      <c r="Z35" s="109">
        <v>4</v>
      </c>
      <c r="AA35" s="110">
        <v>0</v>
      </c>
      <c r="AB35" s="108">
        <v>6</v>
      </c>
      <c r="AC35" s="108">
        <v>8</v>
      </c>
      <c r="AD35" s="108">
        <v>5</v>
      </c>
      <c r="AE35" s="108">
        <v>6</v>
      </c>
      <c r="AF35" s="108">
        <v>1</v>
      </c>
      <c r="AG35" s="109">
        <v>26</v>
      </c>
      <c r="AH35" s="111">
        <v>30</v>
      </c>
    </row>
    <row r="36" spans="1:34" ht="27.75" customHeight="1">
      <c r="A36" s="21" t="s">
        <v>36</v>
      </c>
      <c r="B36" s="107">
        <v>0</v>
      </c>
      <c r="C36" s="108">
        <v>0</v>
      </c>
      <c r="D36" s="109">
        <v>0</v>
      </c>
      <c r="E36" s="110">
        <v>0</v>
      </c>
      <c r="F36" s="108">
        <v>13</v>
      </c>
      <c r="G36" s="108">
        <v>22</v>
      </c>
      <c r="H36" s="108">
        <v>12</v>
      </c>
      <c r="I36" s="108">
        <v>14</v>
      </c>
      <c r="J36" s="108">
        <v>4</v>
      </c>
      <c r="K36" s="109">
        <v>65</v>
      </c>
      <c r="L36" s="111">
        <v>65</v>
      </c>
      <c r="M36" s="112">
        <v>0</v>
      </c>
      <c r="N36" s="108">
        <v>0</v>
      </c>
      <c r="O36" s="109">
        <v>0</v>
      </c>
      <c r="P36" s="110">
        <v>0</v>
      </c>
      <c r="Q36" s="108">
        <v>0</v>
      </c>
      <c r="R36" s="108">
        <v>0</v>
      </c>
      <c r="S36" s="108">
        <v>0</v>
      </c>
      <c r="T36" s="108">
        <v>0</v>
      </c>
      <c r="U36" s="108">
        <v>0</v>
      </c>
      <c r="V36" s="109">
        <v>0</v>
      </c>
      <c r="W36" s="111">
        <v>0</v>
      </c>
      <c r="X36" s="112">
        <v>0</v>
      </c>
      <c r="Y36" s="108">
        <v>0</v>
      </c>
      <c r="Z36" s="109">
        <v>0</v>
      </c>
      <c r="AA36" s="110">
        <v>0</v>
      </c>
      <c r="AB36" s="108">
        <v>13</v>
      </c>
      <c r="AC36" s="108">
        <v>22</v>
      </c>
      <c r="AD36" s="108">
        <v>12</v>
      </c>
      <c r="AE36" s="108">
        <v>14</v>
      </c>
      <c r="AF36" s="108">
        <v>4</v>
      </c>
      <c r="AG36" s="109">
        <v>65</v>
      </c>
      <c r="AH36" s="111">
        <v>65</v>
      </c>
    </row>
    <row r="37" spans="1:34" ht="27.75" customHeight="1">
      <c r="A37" s="21" t="s">
        <v>37</v>
      </c>
      <c r="B37" s="107">
        <v>1</v>
      </c>
      <c r="C37" s="108">
        <v>2</v>
      </c>
      <c r="D37" s="109">
        <v>3</v>
      </c>
      <c r="E37" s="110">
        <v>0</v>
      </c>
      <c r="F37" s="108">
        <v>14</v>
      </c>
      <c r="G37" s="108">
        <v>15</v>
      </c>
      <c r="H37" s="108">
        <v>10</v>
      </c>
      <c r="I37" s="108">
        <v>5</v>
      </c>
      <c r="J37" s="108">
        <v>1</v>
      </c>
      <c r="K37" s="109">
        <v>45</v>
      </c>
      <c r="L37" s="111">
        <v>48</v>
      </c>
      <c r="M37" s="112">
        <v>0</v>
      </c>
      <c r="N37" s="108">
        <v>0</v>
      </c>
      <c r="O37" s="109">
        <v>0</v>
      </c>
      <c r="P37" s="110">
        <v>0</v>
      </c>
      <c r="Q37" s="108">
        <v>0</v>
      </c>
      <c r="R37" s="108">
        <v>0</v>
      </c>
      <c r="S37" s="108">
        <v>0</v>
      </c>
      <c r="T37" s="108">
        <v>0</v>
      </c>
      <c r="U37" s="108">
        <v>1</v>
      </c>
      <c r="V37" s="109">
        <v>1</v>
      </c>
      <c r="W37" s="111">
        <v>1</v>
      </c>
      <c r="X37" s="112">
        <v>1</v>
      </c>
      <c r="Y37" s="108">
        <v>2</v>
      </c>
      <c r="Z37" s="109">
        <v>3</v>
      </c>
      <c r="AA37" s="110">
        <v>0</v>
      </c>
      <c r="AB37" s="108">
        <v>14</v>
      </c>
      <c r="AC37" s="108">
        <v>15</v>
      </c>
      <c r="AD37" s="108">
        <v>10</v>
      </c>
      <c r="AE37" s="108">
        <v>5</v>
      </c>
      <c r="AF37" s="108">
        <v>2</v>
      </c>
      <c r="AG37" s="109">
        <v>46</v>
      </c>
      <c r="AH37" s="111">
        <v>49</v>
      </c>
    </row>
    <row r="38" spans="1:34" ht="27.75" customHeight="1" thickBot="1">
      <c r="A38" s="22" t="s">
        <v>38</v>
      </c>
      <c r="B38" s="113">
        <v>0</v>
      </c>
      <c r="C38" s="114">
        <v>0</v>
      </c>
      <c r="D38" s="115">
        <v>0</v>
      </c>
      <c r="E38" s="116">
        <v>0</v>
      </c>
      <c r="F38" s="114">
        <v>0</v>
      </c>
      <c r="G38" s="114">
        <v>0</v>
      </c>
      <c r="H38" s="114">
        <v>0</v>
      </c>
      <c r="I38" s="114">
        <v>0</v>
      </c>
      <c r="J38" s="114">
        <v>0</v>
      </c>
      <c r="K38" s="115">
        <v>0</v>
      </c>
      <c r="L38" s="117">
        <v>0</v>
      </c>
      <c r="M38" s="118">
        <v>0</v>
      </c>
      <c r="N38" s="114">
        <v>0</v>
      </c>
      <c r="O38" s="115">
        <v>0</v>
      </c>
      <c r="P38" s="116">
        <v>0</v>
      </c>
      <c r="Q38" s="114">
        <v>0</v>
      </c>
      <c r="R38" s="114">
        <v>0</v>
      </c>
      <c r="S38" s="114">
        <v>0</v>
      </c>
      <c r="T38" s="114">
        <v>0</v>
      </c>
      <c r="U38" s="114">
        <v>0</v>
      </c>
      <c r="V38" s="115">
        <v>0</v>
      </c>
      <c r="W38" s="117">
        <v>0</v>
      </c>
      <c r="X38" s="118">
        <v>0</v>
      </c>
      <c r="Y38" s="114">
        <v>0</v>
      </c>
      <c r="Z38" s="115">
        <v>0</v>
      </c>
      <c r="AA38" s="116">
        <v>0</v>
      </c>
      <c r="AB38" s="114">
        <v>0</v>
      </c>
      <c r="AC38" s="114">
        <v>0</v>
      </c>
      <c r="AD38" s="114">
        <v>0</v>
      </c>
      <c r="AE38" s="114">
        <v>0</v>
      </c>
      <c r="AF38" s="114">
        <v>0</v>
      </c>
      <c r="AG38" s="115">
        <v>0</v>
      </c>
      <c r="AH38" s="117">
        <v>0</v>
      </c>
    </row>
    <row r="39" spans="1:34">
      <c r="Z39" s="3"/>
      <c r="AA39" s="3"/>
      <c r="AB39" s="3"/>
      <c r="AC39" s="3"/>
      <c r="AD39" s="3"/>
      <c r="AE39" s="3"/>
      <c r="AF39" s="3"/>
      <c r="AG39" s="3"/>
      <c r="AH39" s="3"/>
    </row>
  </sheetData>
  <mergeCells count="5">
    <mergeCell ref="B3:L3"/>
    <mergeCell ref="M3:W3"/>
    <mergeCell ref="X3:AH3"/>
    <mergeCell ref="H1:I1"/>
    <mergeCell ref="K1:L1"/>
  </mergeCells>
  <phoneticPr fontId="4"/>
  <pageMargins left="0.35433070866141736" right="0.27559055118110237" top="0.35433070866141736" bottom="0.43307086614173229" header="0.19685039370078741" footer="0.19685039370078741"/>
  <pageSetup paperSize="9" scale="51" orientation="landscape" r:id="rId1"/>
  <headerFooter alignWithMargins="0">
    <oddFooter>&amp;L&amp;20&amp;A&amp;C&amp;P/&amp;N</oddFooter>
  </headerFooter>
  <colBreaks count="1" manualBreakCount="1">
    <brk id="23" max="1048575" man="1"/>
  </colBreaks>
</worksheet>
</file>

<file path=xl/worksheets/sheet7.xml><?xml version="1.0" encoding="utf-8"?>
<worksheet xmlns="http://schemas.openxmlformats.org/spreadsheetml/2006/main" xmlns:r="http://schemas.openxmlformats.org/officeDocument/2006/relationships">
  <sheetPr>
    <tabColor rgb="FF92D050"/>
  </sheetPr>
  <dimension ref="A1:CK40"/>
  <sheetViews>
    <sheetView zoomScaleNormal="100" workbookViewId="0">
      <pane xSplit="1" ySplit="7" topLeftCell="B17" activePane="bottomRight" state="frozen"/>
      <selection pane="topRight" activeCell="B1" sqref="B1"/>
      <selection pane="bottomLeft" activeCell="A7" sqref="A7"/>
      <selection pane="bottomRight"/>
    </sheetView>
  </sheetViews>
  <sheetFormatPr defaultRowHeight="13.5"/>
  <cols>
    <col min="1" max="3" width="9" style="306"/>
    <col min="4" max="4" width="10.375" style="306" customWidth="1"/>
    <col min="5" max="5" width="7.625" style="306" customWidth="1"/>
    <col min="6" max="6" width="8.5" style="306" customWidth="1"/>
    <col min="7" max="7" width="8.75" style="306" customWidth="1"/>
    <col min="8" max="9" width="9" style="306"/>
    <col min="10" max="10" width="9.875" style="306" bestFit="1" customWidth="1"/>
    <col min="11" max="15" width="9" style="306"/>
    <col min="16" max="16" width="7.25" style="306" customWidth="1"/>
    <col min="17" max="26" width="9" style="306"/>
    <col min="27" max="27" width="7.625" style="306" customWidth="1"/>
    <col min="28" max="37" width="9" style="306"/>
    <col min="38" max="38" width="7.625" style="306" customWidth="1"/>
    <col min="39" max="48" width="9" style="306"/>
    <col min="49" max="49" width="7.25" style="306" customWidth="1"/>
    <col min="50" max="59" width="9" style="306"/>
    <col min="60" max="60" width="7.25" style="306" customWidth="1"/>
    <col min="61" max="70" width="9" style="306"/>
    <col min="71" max="71" width="7.375" style="306" customWidth="1"/>
    <col min="72" max="81" width="9" style="306"/>
    <col min="82" max="82" width="7.5" style="306" customWidth="1"/>
    <col min="83" max="16384" width="9" style="306"/>
  </cols>
  <sheetData>
    <row r="1" spans="1:89" ht="22.5" customHeight="1">
      <c r="A1" s="341" t="s">
        <v>134</v>
      </c>
      <c r="H1" s="421">
        <v>26</v>
      </c>
      <c r="I1" s="421"/>
      <c r="J1" s="297">
        <v>11</v>
      </c>
      <c r="K1" s="406">
        <f>IF(J1&lt;3,J1+12-2,J1-2)</f>
        <v>9</v>
      </c>
      <c r="L1" s="406"/>
    </row>
    <row r="2" spans="1:89" s="342" customFormat="1"/>
    <row r="3" spans="1:89" ht="14.25" thickBot="1">
      <c r="F3" s="296"/>
      <c r="G3" s="297"/>
      <c r="I3" s="304"/>
      <c r="J3" s="304"/>
    </row>
    <row r="4" spans="1:89" ht="23.25" customHeight="1" thickBot="1">
      <c r="A4" s="410"/>
      <c r="B4" s="413" t="s">
        <v>118</v>
      </c>
      <c r="C4" s="413"/>
      <c r="D4" s="413"/>
      <c r="E4" s="413"/>
      <c r="F4" s="413"/>
      <c r="G4" s="413"/>
      <c r="H4" s="413"/>
      <c r="I4" s="413"/>
      <c r="J4" s="413"/>
      <c r="K4" s="413"/>
      <c r="L4" s="413"/>
      <c r="M4" s="413" t="s">
        <v>119</v>
      </c>
      <c r="N4" s="413"/>
      <c r="O4" s="413"/>
      <c r="P4" s="413"/>
      <c r="Q4" s="413"/>
      <c r="R4" s="413"/>
      <c r="S4" s="413"/>
      <c r="T4" s="413"/>
      <c r="U4" s="413"/>
      <c r="V4" s="413"/>
      <c r="W4" s="413"/>
      <c r="X4" s="413" t="s">
        <v>120</v>
      </c>
      <c r="Y4" s="413"/>
      <c r="Z4" s="413"/>
      <c r="AA4" s="413"/>
      <c r="AB4" s="413"/>
      <c r="AC4" s="413"/>
      <c r="AD4" s="413"/>
      <c r="AE4" s="413"/>
      <c r="AF4" s="413"/>
      <c r="AG4" s="413"/>
      <c r="AH4" s="413"/>
      <c r="AI4" s="413" t="s">
        <v>121</v>
      </c>
      <c r="AJ4" s="413"/>
      <c r="AK4" s="413"/>
      <c r="AL4" s="413"/>
      <c r="AM4" s="413"/>
      <c r="AN4" s="413"/>
      <c r="AO4" s="413"/>
      <c r="AP4" s="413"/>
      <c r="AQ4" s="413"/>
      <c r="AR4" s="413"/>
      <c r="AS4" s="413"/>
      <c r="AT4" s="413" t="s">
        <v>122</v>
      </c>
      <c r="AU4" s="413"/>
      <c r="AV4" s="413"/>
      <c r="AW4" s="413"/>
      <c r="AX4" s="413"/>
      <c r="AY4" s="413"/>
      <c r="AZ4" s="413"/>
      <c r="BA4" s="413"/>
      <c r="BB4" s="413"/>
      <c r="BC4" s="413"/>
      <c r="BD4" s="413"/>
      <c r="BE4" s="413" t="s">
        <v>123</v>
      </c>
      <c r="BF4" s="413"/>
      <c r="BG4" s="413"/>
      <c r="BH4" s="413"/>
      <c r="BI4" s="413"/>
      <c r="BJ4" s="413"/>
      <c r="BK4" s="413"/>
      <c r="BL4" s="413"/>
      <c r="BM4" s="413"/>
      <c r="BN4" s="413"/>
      <c r="BO4" s="413"/>
      <c r="BP4" s="413" t="s">
        <v>124</v>
      </c>
      <c r="BQ4" s="413"/>
      <c r="BR4" s="413"/>
      <c r="BS4" s="413"/>
      <c r="BT4" s="413"/>
      <c r="BU4" s="413"/>
      <c r="BV4" s="413"/>
      <c r="BW4" s="413"/>
      <c r="BX4" s="413"/>
      <c r="BY4" s="413"/>
      <c r="BZ4" s="413"/>
      <c r="CA4" s="413" t="s">
        <v>125</v>
      </c>
      <c r="CB4" s="413"/>
      <c r="CC4" s="413"/>
      <c r="CD4" s="413"/>
      <c r="CE4" s="413"/>
      <c r="CF4" s="413"/>
      <c r="CG4" s="413"/>
      <c r="CH4" s="413"/>
      <c r="CI4" s="413"/>
      <c r="CJ4" s="413"/>
      <c r="CK4" s="422"/>
    </row>
    <row r="5" spans="1:89" ht="22.5" customHeight="1">
      <c r="A5" s="411"/>
      <c r="B5" s="414" t="s">
        <v>63</v>
      </c>
      <c r="C5" s="415"/>
      <c r="D5" s="416"/>
      <c r="E5" s="417" t="s">
        <v>64</v>
      </c>
      <c r="F5" s="415"/>
      <c r="G5" s="415"/>
      <c r="H5" s="415"/>
      <c r="I5" s="415"/>
      <c r="J5" s="415"/>
      <c r="K5" s="418"/>
      <c r="L5" s="419" t="s">
        <v>53</v>
      </c>
      <c r="M5" s="414" t="s">
        <v>63</v>
      </c>
      <c r="N5" s="415"/>
      <c r="O5" s="416"/>
      <c r="P5" s="417" t="s">
        <v>64</v>
      </c>
      <c r="Q5" s="415"/>
      <c r="R5" s="415"/>
      <c r="S5" s="415"/>
      <c r="T5" s="415"/>
      <c r="U5" s="415"/>
      <c r="V5" s="416"/>
      <c r="W5" s="419" t="s">
        <v>53</v>
      </c>
      <c r="X5" s="414" t="s">
        <v>63</v>
      </c>
      <c r="Y5" s="415"/>
      <c r="Z5" s="416"/>
      <c r="AA5" s="417" t="s">
        <v>64</v>
      </c>
      <c r="AB5" s="415"/>
      <c r="AC5" s="415"/>
      <c r="AD5" s="415"/>
      <c r="AE5" s="415"/>
      <c r="AF5" s="415"/>
      <c r="AG5" s="416"/>
      <c r="AH5" s="419" t="s">
        <v>53</v>
      </c>
      <c r="AI5" s="414" t="s">
        <v>63</v>
      </c>
      <c r="AJ5" s="415"/>
      <c r="AK5" s="416"/>
      <c r="AL5" s="417" t="s">
        <v>64</v>
      </c>
      <c r="AM5" s="415"/>
      <c r="AN5" s="415"/>
      <c r="AO5" s="415"/>
      <c r="AP5" s="415"/>
      <c r="AQ5" s="415"/>
      <c r="AR5" s="416"/>
      <c r="AS5" s="419" t="s">
        <v>53</v>
      </c>
      <c r="AT5" s="414" t="s">
        <v>63</v>
      </c>
      <c r="AU5" s="415"/>
      <c r="AV5" s="416"/>
      <c r="AW5" s="417" t="s">
        <v>64</v>
      </c>
      <c r="AX5" s="415"/>
      <c r="AY5" s="415"/>
      <c r="AZ5" s="415"/>
      <c r="BA5" s="415"/>
      <c r="BB5" s="415"/>
      <c r="BC5" s="418"/>
      <c r="BD5" s="419" t="s">
        <v>53</v>
      </c>
      <c r="BE5" s="414" t="s">
        <v>63</v>
      </c>
      <c r="BF5" s="415"/>
      <c r="BG5" s="416"/>
      <c r="BH5" s="417" t="s">
        <v>64</v>
      </c>
      <c r="BI5" s="415"/>
      <c r="BJ5" s="415"/>
      <c r="BK5" s="415"/>
      <c r="BL5" s="415"/>
      <c r="BM5" s="415"/>
      <c r="BN5" s="416"/>
      <c r="BO5" s="419" t="s">
        <v>53</v>
      </c>
      <c r="BP5" s="414" t="s">
        <v>63</v>
      </c>
      <c r="BQ5" s="415"/>
      <c r="BR5" s="416"/>
      <c r="BS5" s="417" t="s">
        <v>64</v>
      </c>
      <c r="BT5" s="415"/>
      <c r="BU5" s="415"/>
      <c r="BV5" s="415"/>
      <c r="BW5" s="415"/>
      <c r="BX5" s="415"/>
      <c r="BY5" s="416"/>
      <c r="BZ5" s="419" t="s">
        <v>53</v>
      </c>
      <c r="CA5" s="414" t="s">
        <v>63</v>
      </c>
      <c r="CB5" s="415"/>
      <c r="CC5" s="416"/>
      <c r="CD5" s="417" t="s">
        <v>64</v>
      </c>
      <c r="CE5" s="415"/>
      <c r="CF5" s="415"/>
      <c r="CG5" s="415"/>
      <c r="CH5" s="415"/>
      <c r="CI5" s="415"/>
      <c r="CJ5" s="416"/>
      <c r="CK5" s="419" t="s">
        <v>53</v>
      </c>
    </row>
    <row r="6" spans="1:89" ht="34.5" customHeight="1" thickBot="1">
      <c r="A6" s="412"/>
      <c r="B6" s="314" t="s">
        <v>44</v>
      </c>
      <c r="C6" s="316" t="s">
        <v>45</v>
      </c>
      <c r="D6" s="317" t="s">
        <v>46</v>
      </c>
      <c r="E6" s="318" t="s">
        <v>86</v>
      </c>
      <c r="F6" s="310" t="s">
        <v>48</v>
      </c>
      <c r="G6" s="310" t="s">
        <v>49</v>
      </c>
      <c r="H6" s="310" t="s">
        <v>50</v>
      </c>
      <c r="I6" s="310" t="s">
        <v>51</v>
      </c>
      <c r="J6" s="310" t="s">
        <v>52</v>
      </c>
      <c r="K6" s="319" t="s">
        <v>46</v>
      </c>
      <c r="L6" s="420"/>
      <c r="M6" s="314" t="s">
        <v>44</v>
      </c>
      <c r="N6" s="310" t="s">
        <v>45</v>
      </c>
      <c r="O6" s="316" t="s">
        <v>46</v>
      </c>
      <c r="P6" s="318" t="s">
        <v>86</v>
      </c>
      <c r="Q6" s="310" t="s">
        <v>48</v>
      </c>
      <c r="R6" s="310" t="s">
        <v>49</v>
      </c>
      <c r="S6" s="310" t="s">
        <v>50</v>
      </c>
      <c r="T6" s="310" t="s">
        <v>51</v>
      </c>
      <c r="U6" s="310" t="s">
        <v>52</v>
      </c>
      <c r="V6" s="316" t="s">
        <v>46</v>
      </c>
      <c r="W6" s="420"/>
      <c r="X6" s="314" t="s">
        <v>44</v>
      </c>
      <c r="Y6" s="310" t="s">
        <v>45</v>
      </c>
      <c r="Z6" s="316" t="s">
        <v>46</v>
      </c>
      <c r="AA6" s="318" t="s">
        <v>86</v>
      </c>
      <c r="AB6" s="310" t="s">
        <v>48</v>
      </c>
      <c r="AC6" s="310" t="s">
        <v>49</v>
      </c>
      <c r="AD6" s="310" t="s">
        <v>50</v>
      </c>
      <c r="AE6" s="310" t="s">
        <v>51</v>
      </c>
      <c r="AF6" s="310" t="s">
        <v>52</v>
      </c>
      <c r="AG6" s="316" t="s">
        <v>46</v>
      </c>
      <c r="AH6" s="420"/>
      <c r="AI6" s="314" t="s">
        <v>44</v>
      </c>
      <c r="AJ6" s="310" t="s">
        <v>45</v>
      </c>
      <c r="AK6" s="316" t="s">
        <v>46</v>
      </c>
      <c r="AL6" s="318" t="s">
        <v>86</v>
      </c>
      <c r="AM6" s="310" t="s">
        <v>48</v>
      </c>
      <c r="AN6" s="310" t="s">
        <v>49</v>
      </c>
      <c r="AO6" s="310" t="s">
        <v>50</v>
      </c>
      <c r="AP6" s="310" t="s">
        <v>51</v>
      </c>
      <c r="AQ6" s="310" t="s">
        <v>52</v>
      </c>
      <c r="AR6" s="316" t="s">
        <v>46</v>
      </c>
      <c r="AS6" s="420"/>
      <c r="AT6" s="314" t="s">
        <v>44</v>
      </c>
      <c r="AU6" s="310" t="s">
        <v>45</v>
      </c>
      <c r="AV6" s="316" t="s">
        <v>46</v>
      </c>
      <c r="AW6" s="318" t="s">
        <v>86</v>
      </c>
      <c r="AX6" s="310" t="s">
        <v>48</v>
      </c>
      <c r="AY6" s="310" t="s">
        <v>49</v>
      </c>
      <c r="AZ6" s="310" t="s">
        <v>50</v>
      </c>
      <c r="BA6" s="310" t="s">
        <v>51</v>
      </c>
      <c r="BB6" s="310" t="s">
        <v>52</v>
      </c>
      <c r="BC6" s="319" t="s">
        <v>46</v>
      </c>
      <c r="BD6" s="420"/>
      <c r="BE6" s="314" t="s">
        <v>44</v>
      </c>
      <c r="BF6" s="310" t="s">
        <v>45</v>
      </c>
      <c r="BG6" s="316" t="s">
        <v>46</v>
      </c>
      <c r="BH6" s="318" t="s">
        <v>86</v>
      </c>
      <c r="BI6" s="310" t="s">
        <v>48</v>
      </c>
      <c r="BJ6" s="310" t="s">
        <v>49</v>
      </c>
      <c r="BK6" s="310" t="s">
        <v>50</v>
      </c>
      <c r="BL6" s="310" t="s">
        <v>51</v>
      </c>
      <c r="BM6" s="310" t="s">
        <v>52</v>
      </c>
      <c r="BN6" s="316" t="s">
        <v>46</v>
      </c>
      <c r="BO6" s="420"/>
      <c r="BP6" s="314" t="s">
        <v>44</v>
      </c>
      <c r="BQ6" s="310" t="s">
        <v>45</v>
      </c>
      <c r="BR6" s="316" t="s">
        <v>46</v>
      </c>
      <c r="BS6" s="318" t="s">
        <v>86</v>
      </c>
      <c r="BT6" s="310" t="s">
        <v>48</v>
      </c>
      <c r="BU6" s="310" t="s">
        <v>49</v>
      </c>
      <c r="BV6" s="310" t="s">
        <v>50</v>
      </c>
      <c r="BW6" s="310" t="s">
        <v>51</v>
      </c>
      <c r="BX6" s="310" t="s">
        <v>52</v>
      </c>
      <c r="BY6" s="316" t="s">
        <v>46</v>
      </c>
      <c r="BZ6" s="420"/>
      <c r="CA6" s="314" t="s">
        <v>44</v>
      </c>
      <c r="CB6" s="310" t="s">
        <v>45</v>
      </c>
      <c r="CC6" s="316" t="s">
        <v>46</v>
      </c>
      <c r="CD6" s="318" t="s">
        <v>86</v>
      </c>
      <c r="CE6" s="310" t="s">
        <v>48</v>
      </c>
      <c r="CF6" s="310" t="s">
        <v>49</v>
      </c>
      <c r="CG6" s="310" t="s">
        <v>50</v>
      </c>
      <c r="CH6" s="310" t="s">
        <v>51</v>
      </c>
      <c r="CI6" s="310" t="s">
        <v>52</v>
      </c>
      <c r="CJ6" s="316" t="s">
        <v>46</v>
      </c>
      <c r="CK6" s="420"/>
    </row>
    <row r="7" spans="1:89" ht="21" customHeight="1">
      <c r="A7" s="311" t="s">
        <v>5</v>
      </c>
      <c r="B7" s="320">
        <v>0</v>
      </c>
      <c r="C7" s="321">
        <v>0</v>
      </c>
      <c r="D7" s="322">
        <v>0</v>
      </c>
      <c r="E7" s="323">
        <v>0</v>
      </c>
      <c r="F7" s="324">
        <v>148</v>
      </c>
      <c r="G7" s="324">
        <v>162</v>
      </c>
      <c r="H7" s="324">
        <v>112</v>
      </c>
      <c r="I7" s="324">
        <v>147</v>
      </c>
      <c r="J7" s="324">
        <v>112</v>
      </c>
      <c r="K7" s="325">
        <v>681</v>
      </c>
      <c r="L7" s="326">
        <v>681</v>
      </c>
      <c r="M7" s="320">
        <v>0</v>
      </c>
      <c r="N7" s="324">
        <v>0</v>
      </c>
      <c r="O7" s="321">
        <v>0</v>
      </c>
      <c r="P7" s="323">
        <v>0</v>
      </c>
      <c r="Q7" s="324">
        <v>245</v>
      </c>
      <c r="R7" s="324">
        <v>479</v>
      </c>
      <c r="S7" s="324">
        <v>325</v>
      </c>
      <c r="T7" s="324">
        <v>261</v>
      </c>
      <c r="U7" s="324">
        <v>241</v>
      </c>
      <c r="V7" s="321">
        <v>1551</v>
      </c>
      <c r="W7" s="326">
        <v>1551</v>
      </c>
      <c r="X7" s="320">
        <v>2</v>
      </c>
      <c r="Y7" s="324">
        <v>11</v>
      </c>
      <c r="Z7" s="321">
        <v>13</v>
      </c>
      <c r="AA7" s="323">
        <v>0</v>
      </c>
      <c r="AB7" s="324">
        <v>700</v>
      </c>
      <c r="AC7" s="324">
        <v>911</v>
      </c>
      <c r="AD7" s="324">
        <v>1176</v>
      </c>
      <c r="AE7" s="324">
        <v>762</v>
      </c>
      <c r="AF7" s="324">
        <v>601</v>
      </c>
      <c r="AG7" s="321">
        <v>4150</v>
      </c>
      <c r="AH7" s="326">
        <v>4163</v>
      </c>
      <c r="AI7" s="320">
        <v>97</v>
      </c>
      <c r="AJ7" s="324">
        <v>153</v>
      </c>
      <c r="AK7" s="321">
        <v>250</v>
      </c>
      <c r="AL7" s="323">
        <v>0</v>
      </c>
      <c r="AM7" s="324">
        <v>917</v>
      </c>
      <c r="AN7" s="324">
        <v>1035</v>
      </c>
      <c r="AO7" s="324">
        <v>782</v>
      </c>
      <c r="AP7" s="324">
        <v>646</v>
      </c>
      <c r="AQ7" s="324">
        <v>390</v>
      </c>
      <c r="AR7" s="321">
        <v>3770</v>
      </c>
      <c r="AS7" s="326">
        <v>4020</v>
      </c>
      <c r="AT7" s="320">
        <v>0</v>
      </c>
      <c r="AU7" s="324">
        <v>37</v>
      </c>
      <c r="AV7" s="321">
        <v>37</v>
      </c>
      <c r="AW7" s="323">
        <v>0</v>
      </c>
      <c r="AX7" s="324">
        <v>1859</v>
      </c>
      <c r="AY7" s="324">
        <v>2607</v>
      </c>
      <c r="AZ7" s="324">
        <v>2919</v>
      </c>
      <c r="BA7" s="324">
        <v>1812</v>
      </c>
      <c r="BB7" s="324">
        <v>1235</v>
      </c>
      <c r="BC7" s="325">
        <v>10432</v>
      </c>
      <c r="BD7" s="326">
        <v>10469</v>
      </c>
      <c r="BE7" s="320">
        <v>0</v>
      </c>
      <c r="BF7" s="324">
        <v>0</v>
      </c>
      <c r="BG7" s="321">
        <v>0</v>
      </c>
      <c r="BH7" s="323">
        <v>0</v>
      </c>
      <c r="BI7" s="324">
        <v>50</v>
      </c>
      <c r="BJ7" s="324">
        <v>64</v>
      </c>
      <c r="BK7" s="324">
        <v>53</v>
      </c>
      <c r="BL7" s="324">
        <v>54</v>
      </c>
      <c r="BM7" s="324">
        <v>51</v>
      </c>
      <c r="BN7" s="321">
        <v>272</v>
      </c>
      <c r="BO7" s="326">
        <v>272</v>
      </c>
      <c r="BP7" s="320">
        <v>0</v>
      </c>
      <c r="BQ7" s="324">
        <v>0</v>
      </c>
      <c r="BR7" s="321">
        <v>0</v>
      </c>
      <c r="BS7" s="323">
        <v>0</v>
      </c>
      <c r="BT7" s="324">
        <v>21</v>
      </c>
      <c r="BU7" s="324">
        <v>70</v>
      </c>
      <c r="BV7" s="324">
        <v>160</v>
      </c>
      <c r="BW7" s="324">
        <v>198</v>
      </c>
      <c r="BX7" s="324">
        <v>175</v>
      </c>
      <c r="BY7" s="321">
        <v>624</v>
      </c>
      <c r="BZ7" s="326">
        <v>624</v>
      </c>
      <c r="CA7" s="320">
        <v>0</v>
      </c>
      <c r="CB7" s="324">
        <v>0</v>
      </c>
      <c r="CC7" s="321">
        <v>0</v>
      </c>
      <c r="CD7" s="323">
        <v>0</v>
      </c>
      <c r="CE7" s="324">
        <v>17</v>
      </c>
      <c r="CF7" s="324">
        <v>33</v>
      </c>
      <c r="CG7" s="324">
        <v>47</v>
      </c>
      <c r="CH7" s="324">
        <v>60</v>
      </c>
      <c r="CI7" s="324">
        <v>56</v>
      </c>
      <c r="CJ7" s="321">
        <v>213</v>
      </c>
      <c r="CK7" s="326">
        <v>213</v>
      </c>
    </row>
    <row r="8" spans="1:89" ht="21" customHeight="1">
      <c r="A8" s="312" t="s">
        <v>6</v>
      </c>
      <c r="B8" s="327">
        <v>0</v>
      </c>
      <c r="C8" s="328">
        <v>0</v>
      </c>
      <c r="D8" s="329">
        <v>0</v>
      </c>
      <c r="E8" s="330">
        <v>0</v>
      </c>
      <c r="F8" s="331">
        <v>58</v>
      </c>
      <c r="G8" s="331">
        <v>97</v>
      </c>
      <c r="H8" s="331">
        <v>69</v>
      </c>
      <c r="I8" s="331">
        <v>86</v>
      </c>
      <c r="J8" s="331">
        <v>63</v>
      </c>
      <c r="K8" s="332">
        <v>373</v>
      </c>
      <c r="L8" s="333">
        <v>373</v>
      </c>
      <c r="M8" s="327">
        <v>0</v>
      </c>
      <c r="N8" s="331">
        <v>0</v>
      </c>
      <c r="O8" s="328">
        <v>0</v>
      </c>
      <c r="P8" s="330">
        <v>0</v>
      </c>
      <c r="Q8" s="331">
        <v>109</v>
      </c>
      <c r="R8" s="331">
        <v>337</v>
      </c>
      <c r="S8" s="331">
        <v>218</v>
      </c>
      <c r="T8" s="331">
        <v>156</v>
      </c>
      <c r="U8" s="331">
        <v>162</v>
      </c>
      <c r="V8" s="328">
        <v>982</v>
      </c>
      <c r="W8" s="333">
        <v>982</v>
      </c>
      <c r="X8" s="327">
        <v>0</v>
      </c>
      <c r="Y8" s="331">
        <v>2</v>
      </c>
      <c r="Z8" s="328">
        <v>2</v>
      </c>
      <c r="AA8" s="330">
        <v>0</v>
      </c>
      <c r="AB8" s="331">
        <v>258</v>
      </c>
      <c r="AC8" s="331">
        <v>402</v>
      </c>
      <c r="AD8" s="331">
        <v>590</v>
      </c>
      <c r="AE8" s="331">
        <v>364</v>
      </c>
      <c r="AF8" s="331">
        <v>315</v>
      </c>
      <c r="AG8" s="328">
        <v>1929</v>
      </c>
      <c r="AH8" s="333">
        <v>1931</v>
      </c>
      <c r="AI8" s="327">
        <v>42</v>
      </c>
      <c r="AJ8" s="331">
        <v>51</v>
      </c>
      <c r="AK8" s="328">
        <v>93</v>
      </c>
      <c r="AL8" s="330">
        <v>0</v>
      </c>
      <c r="AM8" s="331">
        <v>357</v>
      </c>
      <c r="AN8" s="331">
        <v>488</v>
      </c>
      <c r="AO8" s="331">
        <v>388</v>
      </c>
      <c r="AP8" s="331">
        <v>334</v>
      </c>
      <c r="AQ8" s="331">
        <v>210</v>
      </c>
      <c r="AR8" s="328">
        <v>1777</v>
      </c>
      <c r="AS8" s="333">
        <v>1870</v>
      </c>
      <c r="AT8" s="327">
        <v>0</v>
      </c>
      <c r="AU8" s="331">
        <v>7</v>
      </c>
      <c r="AV8" s="328">
        <v>7</v>
      </c>
      <c r="AW8" s="330">
        <v>0</v>
      </c>
      <c r="AX8" s="331">
        <v>749</v>
      </c>
      <c r="AY8" s="331">
        <v>1133</v>
      </c>
      <c r="AZ8" s="331">
        <v>1348</v>
      </c>
      <c r="BA8" s="331">
        <v>781</v>
      </c>
      <c r="BB8" s="331">
        <v>550</v>
      </c>
      <c r="BC8" s="332">
        <v>4561</v>
      </c>
      <c r="BD8" s="333">
        <v>4568</v>
      </c>
      <c r="BE8" s="327">
        <v>0</v>
      </c>
      <c r="BF8" s="331">
        <v>0</v>
      </c>
      <c r="BG8" s="328">
        <v>0</v>
      </c>
      <c r="BH8" s="330">
        <v>0</v>
      </c>
      <c r="BI8" s="331">
        <v>0</v>
      </c>
      <c r="BJ8" s="331">
        <v>3</v>
      </c>
      <c r="BK8" s="331">
        <v>0</v>
      </c>
      <c r="BL8" s="331">
        <v>7</v>
      </c>
      <c r="BM8" s="331">
        <v>3</v>
      </c>
      <c r="BN8" s="328">
        <v>13</v>
      </c>
      <c r="BO8" s="333">
        <v>13</v>
      </c>
      <c r="BP8" s="327">
        <v>0</v>
      </c>
      <c r="BQ8" s="331">
        <v>0</v>
      </c>
      <c r="BR8" s="328">
        <v>0</v>
      </c>
      <c r="BS8" s="330">
        <v>0</v>
      </c>
      <c r="BT8" s="331">
        <v>1</v>
      </c>
      <c r="BU8" s="331">
        <v>4</v>
      </c>
      <c r="BV8" s="331">
        <v>13</v>
      </c>
      <c r="BW8" s="331">
        <v>17</v>
      </c>
      <c r="BX8" s="331">
        <v>25</v>
      </c>
      <c r="BY8" s="328">
        <v>60</v>
      </c>
      <c r="BZ8" s="333">
        <v>60</v>
      </c>
      <c r="CA8" s="327">
        <v>0</v>
      </c>
      <c r="CB8" s="331">
        <v>0</v>
      </c>
      <c r="CC8" s="328">
        <v>0</v>
      </c>
      <c r="CD8" s="330">
        <v>0</v>
      </c>
      <c r="CE8" s="331">
        <v>8</v>
      </c>
      <c r="CF8" s="331">
        <v>21</v>
      </c>
      <c r="CG8" s="331">
        <v>32</v>
      </c>
      <c r="CH8" s="331">
        <v>45</v>
      </c>
      <c r="CI8" s="331">
        <v>43</v>
      </c>
      <c r="CJ8" s="328">
        <v>149</v>
      </c>
      <c r="CK8" s="333">
        <v>149</v>
      </c>
    </row>
    <row r="9" spans="1:89" ht="21" customHeight="1">
      <c r="A9" s="312" t="s">
        <v>7</v>
      </c>
      <c r="B9" s="327">
        <v>0</v>
      </c>
      <c r="C9" s="328">
        <v>0</v>
      </c>
      <c r="D9" s="329">
        <v>0</v>
      </c>
      <c r="E9" s="330">
        <v>0</v>
      </c>
      <c r="F9" s="331">
        <v>61</v>
      </c>
      <c r="G9" s="331">
        <v>47</v>
      </c>
      <c r="H9" s="331">
        <v>26</v>
      </c>
      <c r="I9" s="331">
        <v>50</v>
      </c>
      <c r="J9" s="331">
        <v>32</v>
      </c>
      <c r="K9" s="332">
        <v>216</v>
      </c>
      <c r="L9" s="333">
        <v>216</v>
      </c>
      <c r="M9" s="327">
        <v>0</v>
      </c>
      <c r="N9" s="331">
        <v>0</v>
      </c>
      <c r="O9" s="328">
        <v>0</v>
      </c>
      <c r="P9" s="330">
        <v>0</v>
      </c>
      <c r="Q9" s="331">
        <v>79</v>
      </c>
      <c r="R9" s="331">
        <v>92</v>
      </c>
      <c r="S9" s="331">
        <v>61</v>
      </c>
      <c r="T9" s="331">
        <v>63</v>
      </c>
      <c r="U9" s="331">
        <v>34</v>
      </c>
      <c r="V9" s="328">
        <v>329</v>
      </c>
      <c r="W9" s="333">
        <v>329</v>
      </c>
      <c r="X9" s="327">
        <v>1</v>
      </c>
      <c r="Y9" s="331">
        <v>5</v>
      </c>
      <c r="Z9" s="328">
        <v>6</v>
      </c>
      <c r="AA9" s="330">
        <v>0</v>
      </c>
      <c r="AB9" s="331">
        <v>206</v>
      </c>
      <c r="AC9" s="331">
        <v>235</v>
      </c>
      <c r="AD9" s="331">
        <v>248</v>
      </c>
      <c r="AE9" s="331">
        <v>146</v>
      </c>
      <c r="AF9" s="331">
        <v>105</v>
      </c>
      <c r="AG9" s="328">
        <v>940</v>
      </c>
      <c r="AH9" s="333">
        <v>946</v>
      </c>
      <c r="AI9" s="327">
        <v>22</v>
      </c>
      <c r="AJ9" s="331">
        <v>26</v>
      </c>
      <c r="AK9" s="328">
        <v>48</v>
      </c>
      <c r="AL9" s="330">
        <v>0</v>
      </c>
      <c r="AM9" s="331">
        <v>154</v>
      </c>
      <c r="AN9" s="331">
        <v>150</v>
      </c>
      <c r="AO9" s="331">
        <v>103</v>
      </c>
      <c r="AP9" s="331">
        <v>82</v>
      </c>
      <c r="AQ9" s="331">
        <v>57</v>
      </c>
      <c r="AR9" s="328">
        <v>546</v>
      </c>
      <c r="AS9" s="333">
        <v>594</v>
      </c>
      <c r="AT9" s="327">
        <v>0</v>
      </c>
      <c r="AU9" s="331">
        <v>9</v>
      </c>
      <c r="AV9" s="328">
        <v>9</v>
      </c>
      <c r="AW9" s="330">
        <v>0</v>
      </c>
      <c r="AX9" s="331">
        <v>362</v>
      </c>
      <c r="AY9" s="331">
        <v>379</v>
      </c>
      <c r="AZ9" s="331">
        <v>391</v>
      </c>
      <c r="BA9" s="331">
        <v>237</v>
      </c>
      <c r="BB9" s="331">
        <v>161</v>
      </c>
      <c r="BC9" s="332">
        <v>1530</v>
      </c>
      <c r="BD9" s="333">
        <v>1539</v>
      </c>
      <c r="BE9" s="327">
        <v>0</v>
      </c>
      <c r="BF9" s="331">
        <v>0</v>
      </c>
      <c r="BG9" s="328">
        <v>0</v>
      </c>
      <c r="BH9" s="330">
        <v>0</v>
      </c>
      <c r="BI9" s="331">
        <v>0</v>
      </c>
      <c r="BJ9" s="331">
        <v>0</v>
      </c>
      <c r="BK9" s="331">
        <v>0</v>
      </c>
      <c r="BL9" s="331">
        <v>0</v>
      </c>
      <c r="BM9" s="331">
        <v>0</v>
      </c>
      <c r="BN9" s="328">
        <v>0</v>
      </c>
      <c r="BO9" s="333">
        <v>0</v>
      </c>
      <c r="BP9" s="327">
        <v>0</v>
      </c>
      <c r="BQ9" s="331">
        <v>0</v>
      </c>
      <c r="BR9" s="328">
        <v>0</v>
      </c>
      <c r="BS9" s="330">
        <v>0</v>
      </c>
      <c r="BT9" s="331">
        <v>8</v>
      </c>
      <c r="BU9" s="331">
        <v>33</v>
      </c>
      <c r="BV9" s="331">
        <v>71</v>
      </c>
      <c r="BW9" s="331">
        <v>85</v>
      </c>
      <c r="BX9" s="331">
        <v>75</v>
      </c>
      <c r="BY9" s="328">
        <v>272</v>
      </c>
      <c r="BZ9" s="333">
        <v>272</v>
      </c>
      <c r="CA9" s="327">
        <v>0</v>
      </c>
      <c r="CB9" s="331">
        <v>0</v>
      </c>
      <c r="CC9" s="328">
        <v>0</v>
      </c>
      <c r="CD9" s="330">
        <v>0</v>
      </c>
      <c r="CE9" s="331">
        <v>3</v>
      </c>
      <c r="CF9" s="331">
        <v>6</v>
      </c>
      <c r="CG9" s="331">
        <v>3</v>
      </c>
      <c r="CH9" s="331">
        <v>5</v>
      </c>
      <c r="CI9" s="331">
        <v>7</v>
      </c>
      <c r="CJ9" s="328">
        <v>24</v>
      </c>
      <c r="CK9" s="333">
        <v>24</v>
      </c>
    </row>
    <row r="10" spans="1:89" ht="21" customHeight="1">
      <c r="A10" s="312" t="s">
        <v>15</v>
      </c>
      <c r="B10" s="327">
        <v>0</v>
      </c>
      <c r="C10" s="328">
        <v>0</v>
      </c>
      <c r="D10" s="329">
        <v>0</v>
      </c>
      <c r="E10" s="330">
        <v>0</v>
      </c>
      <c r="F10" s="331">
        <v>0</v>
      </c>
      <c r="G10" s="331">
        <v>0</v>
      </c>
      <c r="H10" s="331">
        <v>0</v>
      </c>
      <c r="I10" s="331">
        <v>0</v>
      </c>
      <c r="J10" s="331">
        <v>0</v>
      </c>
      <c r="K10" s="332">
        <v>0</v>
      </c>
      <c r="L10" s="333">
        <v>0</v>
      </c>
      <c r="M10" s="327">
        <v>0</v>
      </c>
      <c r="N10" s="331">
        <v>0</v>
      </c>
      <c r="O10" s="328">
        <v>0</v>
      </c>
      <c r="P10" s="330">
        <v>0</v>
      </c>
      <c r="Q10" s="331">
        <v>8</v>
      </c>
      <c r="R10" s="331">
        <v>15</v>
      </c>
      <c r="S10" s="331">
        <v>6</v>
      </c>
      <c r="T10" s="331">
        <v>6</v>
      </c>
      <c r="U10" s="331">
        <v>8</v>
      </c>
      <c r="V10" s="328">
        <v>43</v>
      </c>
      <c r="W10" s="333">
        <v>43</v>
      </c>
      <c r="X10" s="327">
        <v>0</v>
      </c>
      <c r="Y10" s="331">
        <v>0</v>
      </c>
      <c r="Z10" s="328">
        <v>0</v>
      </c>
      <c r="AA10" s="330">
        <v>0</v>
      </c>
      <c r="AB10" s="331">
        <v>20</v>
      </c>
      <c r="AC10" s="331">
        <v>36</v>
      </c>
      <c r="AD10" s="331">
        <v>45</v>
      </c>
      <c r="AE10" s="331">
        <v>42</v>
      </c>
      <c r="AF10" s="331">
        <v>38</v>
      </c>
      <c r="AG10" s="328">
        <v>181</v>
      </c>
      <c r="AH10" s="333">
        <v>181</v>
      </c>
      <c r="AI10" s="327">
        <v>7</v>
      </c>
      <c r="AJ10" s="331">
        <v>11</v>
      </c>
      <c r="AK10" s="328">
        <v>18</v>
      </c>
      <c r="AL10" s="330">
        <v>0</v>
      </c>
      <c r="AM10" s="331">
        <v>46</v>
      </c>
      <c r="AN10" s="331">
        <v>51</v>
      </c>
      <c r="AO10" s="331">
        <v>26</v>
      </c>
      <c r="AP10" s="331">
        <v>31</v>
      </c>
      <c r="AQ10" s="331">
        <v>18</v>
      </c>
      <c r="AR10" s="328">
        <v>172</v>
      </c>
      <c r="AS10" s="333">
        <v>190</v>
      </c>
      <c r="AT10" s="327">
        <v>0</v>
      </c>
      <c r="AU10" s="331">
        <v>3</v>
      </c>
      <c r="AV10" s="328">
        <v>3</v>
      </c>
      <c r="AW10" s="330">
        <v>0</v>
      </c>
      <c r="AX10" s="331">
        <v>139</v>
      </c>
      <c r="AY10" s="331">
        <v>235</v>
      </c>
      <c r="AZ10" s="331">
        <v>269</v>
      </c>
      <c r="BA10" s="331">
        <v>153</v>
      </c>
      <c r="BB10" s="331">
        <v>85</v>
      </c>
      <c r="BC10" s="332">
        <v>881</v>
      </c>
      <c r="BD10" s="333">
        <v>884</v>
      </c>
      <c r="BE10" s="327">
        <v>0</v>
      </c>
      <c r="BF10" s="331">
        <v>0</v>
      </c>
      <c r="BG10" s="328">
        <v>0</v>
      </c>
      <c r="BH10" s="330">
        <v>0</v>
      </c>
      <c r="BI10" s="331">
        <v>0</v>
      </c>
      <c r="BJ10" s="331">
        <v>0</v>
      </c>
      <c r="BK10" s="331">
        <v>0</v>
      </c>
      <c r="BL10" s="331">
        <v>0</v>
      </c>
      <c r="BM10" s="331">
        <v>0</v>
      </c>
      <c r="BN10" s="328">
        <v>0</v>
      </c>
      <c r="BO10" s="333">
        <v>0</v>
      </c>
      <c r="BP10" s="327">
        <v>0</v>
      </c>
      <c r="BQ10" s="331">
        <v>0</v>
      </c>
      <c r="BR10" s="328">
        <v>0</v>
      </c>
      <c r="BS10" s="330">
        <v>0</v>
      </c>
      <c r="BT10" s="331">
        <v>4</v>
      </c>
      <c r="BU10" s="331">
        <v>3</v>
      </c>
      <c r="BV10" s="331">
        <v>10</v>
      </c>
      <c r="BW10" s="331">
        <v>8</v>
      </c>
      <c r="BX10" s="331">
        <v>4</v>
      </c>
      <c r="BY10" s="328">
        <v>29</v>
      </c>
      <c r="BZ10" s="333">
        <v>29</v>
      </c>
      <c r="CA10" s="327">
        <v>0</v>
      </c>
      <c r="CB10" s="331">
        <v>0</v>
      </c>
      <c r="CC10" s="328">
        <v>0</v>
      </c>
      <c r="CD10" s="330">
        <v>0</v>
      </c>
      <c r="CE10" s="331">
        <v>0</v>
      </c>
      <c r="CF10" s="331">
        <v>0</v>
      </c>
      <c r="CG10" s="331">
        <v>0</v>
      </c>
      <c r="CH10" s="331">
        <v>0</v>
      </c>
      <c r="CI10" s="331">
        <v>0</v>
      </c>
      <c r="CJ10" s="328">
        <v>0</v>
      </c>
      <c r="CK10" s="333">
        <v>0</v>
      </c>
    </row>
    <row r="11" spans="1:89" ht="21" customHeight="1">
      <c r="A11" s="312" t="s">
        <v>8</v>
      </c>
      <c r="B11" s="327">
        <v>0</v>
      </c>
      <c r="C11" s="328">
        <v>0</v>
      </c>
      <c r="D11" s="329">
        <v>0</v>
      </c>
      <c r="E11" s="330">
        <v>0</v>
      </c>
      <c r="F11" s="331">
        <v>18</v>
      </c>
      <c r="G11" s="331">
        <v>8</v>
      </c>
      <c r="H11" s="331">
        <v>3</v>
      </c>
      <c r="I11" s="331">
        <v>5</v>
      </c>
      <c r="J11" s="331">
        <v>0</v>
      </c>
      <c r="K11" s="332">
        <v>34</v>
      </c>
      <c r="L11" s="333">
        <v>34</v>
      </c>
      <c r="M11" s="327">
        <v>0</v>
      </c>
      <c r="N11" s="331">
        <v>0</v>
      </c>
      <c r="O11" s="328">
        <v>0</v>
      </c>
      <c r="P11" s="330">
        <v>0</v>
      </c>
      <c r="Q11" s="331">
        <v>0</v>
      </c>
      <c r="R11" s="331">
        <v>0</v>
      </c>
      <c r="S11" s="331">
        <v>0</v>
      </c>
      <c r="T11" s="331">
        <v>0</v>
      </c>
      <c r="U11" s="331">
        <v>0</v>
      </c>
      <c r="V11" s="328">
        <v>0</v>
      </c>
      <c r="W11" s="333">
        <v>0</v>
      </c>
      <c r="X11" s="327">
        <v>1</v>
      </c>
      <c r="Y11" s="331">
        <v>0</v>
      </c>
      <c r="Z11" s="328">
        <v>1</v>
      </c>
      <c r="AA11" s="330">
        <v>0</v>
      </c>
      <c r="AB11" s="331">
        <v>64</v>
      </c>
      <c r="AC11" s="331">
        <v>85</v>
      </c>
      <c r="AD11" s="331">
        <v>74</v>
      </c>
      <c r="AE11" s="331">
        <v>47</v>
      </c>
      <c r="AF11" s="331">
        <v>28</v>
      </c>
      <c r="AG11" s="328">
        <v>298</v>
      </c>
      <c r="AH11" s="333">
        <v>299</v>
      </c>
      <c r="AI11" s="327">
        <v>2</v>
      </c>
      <c r="AJ11" s="331">
        <v>3</v>
      </c>
      <c r="AK11" s="328">
        <v>5</v>
      </c>
      <c r="AL11" s="330">
        <v>0</v>
      </c>
      <c r="AM11" s="331">
        <v>20</v>
      </c>
      <c r="AN11" s="331">
        <v>23</v>
      </c>
      <c r="AO11" s="331">
        <v>12</v>
      </c>
      <c r="AP11" s="331">
        <v>7</v>
      </c>
      <c r="AQ11" s="331">
        <v>2</v>
      </c>
      <c r="AR11" s="328">
        <v>64</v>
      </c>
      <c r="AS11" s="333">
        <v>69</v>
      </c>
      <c r="AT11" s="327">
        <v>0</v>
      </c>
      <c r="AU11" s="331">
        <v>0</v>
      </c>
      <c r="AV11" s="328">
        <v>0</v>
      </c>
      <c r="AW11" s="330">
        <v>0</v>
      </c>
      <c r="AX11" s="331">
        <v>112</v>
      </c>
      <c r="AY11" s="331">
        <v>141</v>
      </c>
      <c r="AZ11" s="331">
        <v>158</v>
      </c>
      <c r="BA11" s="331">
        <v>126</v>
      </c>
      <c r="BB11" s="331">
        <v>90</v>
      </c>
      <c r="BC11" s="332">
        <v>627</v>
      </c>
      <c r="BD11" s="333">
        <v>627</v>
      </c>
      <c r="BE11" s="327">
        <v>0</v>
      </c>
      <c r="BF11" s="331">
        <v>0</v>
      </c>
      <c r="BG11" s="328">
        <v>0</v>
      </c>
      <c r="BH11" s="330">
        <v>0</v>
      </c>
      <c r="BI11" s="331">
        <v>0</v>
      </c>
      <c r="BJ11" s="331">
        <v>0</v>
      </c>
      <c r="BK11" s="331">
        <v>0</v>
      </c>
      <c r="BL11" s="331">
        <v>0</v>
      </c>
      <c r="BM11" s="331">
        <v>0</v>
      </c>
      <c r="BN11" s="328">
        <v>0</v>
      </c>
      <c r="BO11" s="333">
        <v>0</v>
      </c>
      <c r="BP11" s="327">
        <v>0</v>
      </c>
      <c r="BQ11" s="331">
        <v>0</v>
      </c>
      <c r="BR11" s="328">
        <v>0</v>
      </c>
      <c r="BS11" s="330">
        <v>0</v>
      </c>
      <c r="BT11" s="331">
        <v>0</v>
      </c>
      <c r="BU11" s="331">
        <v>0</v>
      </c>
      <c r="BV11" s="331">
        <v>0</v>
      </c>
      <c r="BW11" s="331">
        <v>0</v>
      </c>
      <c r="BX11" s="331">
        <v>0</v>
      </c>
      <c r="BY11" s="328">
        <v>0</v>
      </c>
      <c r="BZ11" s="333">
        <v>0</v>
      </c>
      <c r="CA11" s="327">
        <v>0</v>
      </c>
      <c r="CB11" s="331">
        <v>0</v>
      </c>
      <c r="CC11" s="328">
        <v>0</v>
      </c>
      <c r="CD11" s="330">
        <v>0</v>
      </c>
      <c r="CE11" s="331">
        <v>0</v>
      </c>
      <c r="CF11" s="331">
        <v>0</v>
      </c>
      <c r="CG11" s="331">
        <v>0</v>
      </c>
      <c r="CH11" s="331">
        <v>0</v>
      </c>
      <c r="CI11" s="331">
        <v>0</v>
      </c>
      <c r="CJ11" s="328">
        <v>0</v>
      </c>
      <c r="CK11" s="333">
        <v>0</v>
      </c>
    </row>
    <row r="12" spans="1:89" ht="21" customHeight="1">
      <c r="A12" s="312" t="s">
        <v>9</v>
      </c>
      <c r="B12" s="327">
        <v>0</v>
      </c>
      <c r="C12" s="328">
        <v>0</v>
      </c>
      <c r="D12" s="329">
        <v>0</v>
      </c>
      <c r="E12" s="330">
        <v>0</v>
      </c>
      <c r="F12" s="331">
        <v>2</v>
      </c>
      <c r="G12" s="331">
        <v>0</v>
      </c>
      <c r="H12" s="331">
        <v>1</v>
      </c>
      <c r="I12" s="331">
        <v>0</v>
      </c>
      <c r="J12" s="331">
        <v>6</v>
      </c>
      <c r="K12" s="332">
        <v>9</v>
      </c>
      <c r="L12" s="333">
        <v>9</v>
      </c>
      <c r="M12" s="327">
        <v>0</v>
      </c>
      <c r="N12" s="331">
        <v>0</v>
      </c>
      <c r="O12" s="328">
        <v>0</v>
      </c>
      <c r="P12" s="330">
        <v>0</v>
      </c>
      <c r="Q12" s="331">
        <v>4</v>
      </c>
      <c r="R12" s="331">
        <v>6</v>
      </c>
      <c r="S12" s="331">
        <v>6</v>
      </c>
      <c r="T12" s="331">
        <v>4</v>
      </c>
      <c r="U12" s="331">
        <v>8</v>
      </c>
      <c r="V12" s="328">
        <v>28</v>
      </c>
      <c r="W12" s="333">
        <v>28</v>
      </c>
      <c r="X12" s="327">
        <v>0</v>
      </c>
      <c r="Y12" s="331">
        <v>0</v>
      </c>
      <c r="Z12" s="328">
        <v>0</v>
      </c>
      <c r="AA12" s="330">
        <v>0</v>
      </c>
      <c r="AB12" s="331">
        <v>3</v>
      </c>
      <c r="AC12" s="331">
        <v>16</v>
      </c>
      <c r="AD12" s="331">
        <v>16</v>
      </c>
      <c r="AE12" s="331">
        <v>14</v>
      </c>
      <c r="AF12" s="331">
        <v>11</v>
      </c>
      <c r="AG12" s="328">
        <v>60</v>
      </c>
      <c r="AH12" s="333">
        <v>60</v>
      </c>
      <c r="AI12" s="327">
        <v>2</v>
      </c>
      <c r="AJ12" s="331">
        <v>7</v>
      </c>
      <c r="AK12" s="328">
        <v>9</v>
      </c>
      <c r="AL12" s="330">
        <v>0</v>
      </c>
      <c r="AM12" s="331">
        <v>43</v>
      </c>
      <c r="AN12" s="331">
        <v>24</v>
      </c>
      <c r="AO12" s="331">
        <v>33</v>
      </c>
      <c r="AP12" s="331">
        <v>28</v>
      </c>
      <c r="AQ12" s="331">
        <v>7</v>
      </c>
      <c r="AR12" s="328">
        <v>135</v>
      </c>
      <c r="AS12" s="333">
        <v>144</v>
      </c>
      <c r="AT12" s="327">
        <v>0</v>
      </c>
      <c r="AU12" s="331">
        <v>3</v>
      </c>
      <c r="AV12" s="328">
        <v>3</v>
      </c>
      <c r="AW12" s="330">
        <v>0</v>
      </c>
      <c r="AX12" s="331">
        <v>36</v>
      </c>
      <c r="AY12" s="331">
        <v>68</v>
      </c>
      <c r="AZ12" s="331">
        <v>80</v>
      </c>
      <c r="BA12" s="331">
        <v>45</v>
      </c>
      <c r="BB12" s="331">
        <v>26</v>
      </c>
      <c r="BC12" s="332">
        <v>255</v>
      </c>
      <c r="BD12" s="333">
        <v>258</v>
      </c>
      <c r="BE12" s="327">
        <v>0</v>
      </c>
      <c r="BF12" s="331">
        <v>0</v>
      </c>
      <c r="BG12" s="328">
        <v>0</v>
      </c>
      <c r="BH12" s="330">
        <v>0</v>
      </c>
      <c r="BI12" s="331">
        <v>1</v>
      </c>
      <c r="BJ12" s="331">
        <v>7</v>
      </c>
      <c r="BK12" s="331">
        <v>10</v>
      </c>
      <c r="BL12" s="331">
        <v>15</v>
      </c>
      <c r="BM12" s="331">
        <v>6</v>
      </c>
      <c r="BN12" s="328">
        <v>39</v>
      </c>
      <c r="BO12" s="333">
        <v>39</v>
      </c>
      <c r="BP12" s="327">
        <v>0</v>
      </c>
      <c r="BQ12" s="331">
        <v>0</v>
      </c>
      <c r="BR12" s="328">
        <v>0</v>
      </c>
      <c r="BS12" s="330">
        <v>0</v>
      </c>
      <c r="BT12" s="331">
        <v>0</v>
      </c>
      <c r="BU12" s="331">
        <v>9</v>
      </c>
      <c r="BV12" s="331">
        <v>18</v>
      </c>
      <c r="BW12" s="331">
        <v>15</v>
      </c>
      <c r="BX12" s="331">
        <v>11</v>
      </c>
      <c r="BY12" s="328">
        <v>53</v>
      </c>
      <c r="BZ12" s="333">
        <v>53</v>
      </c>
      <c r="CA12" s="327">
        <v>0</v>
      </c>
      <c r="CB12" s="331">
        <v>0</v>
      </c>
      <c r="CC12" s="328">
        <v>0</v>
      </c>
      <c r="CD12" s="330">
        <v>0</v>
      </c>
      <c r="CE12" s="331">
        <v>0</v>
      </c>
      <c r="CF12" s="331">
        <v>0</v>
      </c>
      <c r="CG12" s="331">
        <v>0</v>
      </c>
      <c r="CH12" s="331">
        <v>0</v>
      </c>
      <c r="CI12" s="331">
        <v>0</v>
      </c>
      <c r="CJ12" s="328">
        <v>0</v>
      </c>
      <c r="CK12" s="333">
        <v>0</v>
      </c>
    </row>
    <row r="13" spans="1:89" ht="21" customHeight="1">
      <c r="A13" s="312" t="s">
        <v>10</v>
      </c>
      <c r="B13" s="327">
        <v>0</v>
      </c>
      <c r="C13" s="328">
        <v>0</v>
      </c>
      <c r="D13" s="329">
        <v>0</v>
      </c>
      <c r="E13" s="330">
        <v>0</v>
      </c>
      <c r="F13" s="331">
        <v>1</v>
      </c>
      <c r="G13" s="331">
        <v>2</v>
      </c>
      <c r="H13" s="331">
        <v>0</v>
      </c>
      <c r="I13" s="331">
        <v>1</v>
      </c>
      <c r="J13" s="331">
        <v>6</v>
      </c>
      <c r="K13" s="332">
        <v>10</v>
      </c>
      <c r="L13" s="333">
        <v>10</v>
      </c>
      <c r="M13" s="327">
        <v>0</v>
      </c>
      <c r="N13" s="331">
        <v>0</v>
      </c>
      <c r="O13" s="328">
        <v>0</v>
      </c>
      <c r="P13" s="330">
        <v>0</v>
      </c>
      <c r="Q13" s="331">
        <v>0</v>
      </c>
      <c r="R13" s="331">
        <v>0</v>
      </c>
      <c r="S13" s="331">
        <v>0</v>
      </c>
      <c r="T13" s="331">
        <v>0</v>
      </c>
      <c r="U13" s="331">
        <v>0</v>
      </c>
      <c r="V13" s="328">
        <v>0</v>
      </c>
      <c r="W13" s="333">
        <v>0</v>
      </c>
      <c r="X13" s="327">
        <v>0</v>
      </c>
      <c r="Y13" s="331">
        <v>0</v>
      </c>
      <c r="Z13" s="328">
        <v>0</v>
      </c>
      <c r="AA13" s="330">
        <v>0</v>
      </c>
      <c r="AB13" s="331">
        <v>8</v>
      </c>
      <c r="AC13" s="331">
        <v>12</v>
      </c>
      <c r="AD13" s="331">
        <v>23</v>
      </c>
      <c r="AE13" s="331">
        <v>21</v>
      </c>
      <c r="AF13" s="331">
        <v>11</v>
      </c>
      <c r="AG13" s="328">
        <v>75</v>
      </c>
      <c r="AH13" s="333">
        <v>75</v>
      </c>
      <c r="AI13" s="327">
        <v>3</v>
      </c>
      <c r="AJ13" s="331">
        <v>3</v>
      </c>
      <c r="AK13" s="328">
        <v>6</v>
      </c>
      <c r="AL13" s="330">
        <v>0</v>
      </c>
      <c r="AM13" s="331">
        <v>31</v>
      </c>
      <c r="AN13" s="331">
        <v>31</v>
      </c>
      <c r="AO13" s="331">
        <v>21</v>
      </c>
      <c r="AP13" s="331">
        <v>16</v>
      </c>
      <c r="AQ13" s="331">
        <v>9</v>
      </c>
      <c r="AR13" s="328">
        <v>108</v>
      </c>
      <c r="AS13" s="333">
        <v>114</v>
      </c>
      <c r="AT13" s="327">
        <v>0</v>
      </c>
      <c r="AU13" s="331">
        <v>0</v>
      </c>
      <c r="AV13" s="328">
        <v>0</v>
      </c>
      <c r="AW13" s="330">
        <v>0</v>
      </c>
      <c r="AX13" s="331">
        <v>18</v>
      </c>
      <c r="AY13" s="331">
        <v>49</v>
      </c>
      <c r="AZ13" s="331">
        <v>65</v>
      </c>
      <c r="BA13" s="331">
        <v>32</v>
      </c>
      <c r="BB13" s="331">
        <v>17</v>
      </c>
      <c r="BC13" s="332">
        <v>181</v>
      </c>
      <c r="BD13" s="333">
        <v>181</v>
      </c>
      <c r="BE13" s="327">
        <v>0</v>
      </c>
      <c r="BF13" s="331">
        <v>0</v>
      </c>
      <c r="BG13" s="328">
        <v>0</v>
      </c>
      <c r="BH13" s="330">
        <v>0</v>
      </c>
      <c r="BI13" s="331">
        <v>2</v>
      </c>
      <c r="BJ13" s="331">
        <v>9</v>
      </c>
      <c r="BK13" s="331">
        <v>8</v>
      </c>
      <c r="BL13" s="331">
        <v>7</v>
      </c>
      <c r="BM13" s="331">
        <v>3</v>
      </c>
      <c r="BN13" s="328">
        <v>29</v>
      </c>
      <c r="BO13" s="333">
        <v>29</v>
      </c>
      <c r="BP13" s="327">
        <v>0</v>
      </c>
      <c r="BQ13" s="331">
        <v>0</v>
      </c>
      <c r="BR13" s="328">
        <v>0</v>
      </c>
      <c r="BS13" s="330">
        <v>0</v>
      </c>
      <c r="BT13" s="331">
        <v>0</v>
      </c>
      <c r="BU13" s="331">
        <v>2</v>
      </c>
      <c r="BV13" s="331">
        <v>1</v>
      </c>
      <c r="BW13" s="331">
        <v>0</v>
      </c>
      <c r="BX13" s="331">
        <v>0</v>
      </c>
      <c r="BY13" s="328">
        <v>3</v>
      </c>
      <c r="BZ13" s="333">
        <v>3</v>
      </c>
      <c r="CA13" s="327">
        <v>0</v>
      </c>
      <c r="CB13" s="331">
        <v>0</v>
      </c>
      <c r="CC13" s="328">
        <v>0</v>
      </c>
      <c r="CD13" s="330">
        <v>0</v>
      </c>
      <c r="CE13" s="331">
        <v>0</v>
      </c>
      <c r="CF13" s="331">
        <v>1</v>
      </c>
      <c r="CG13" s="331">
        <v>2</v>
      </c>
      <c r="CH13" s="331">
        <v>1</v>
      </c>
      <c r="CI13" s="331">
        <v>0</v>
      </c>
      <c r="CJ13" s="328">
        <v>4</v>
      </c>
      <c r="CK13" s="333">
        <v>4</v>
      </c>
    </row>
    <row r="14" spans="1:89" ht="21" customHeight="1">
      <c r="A14" s="312" t="s">
        <v>11</v>
      </c>
      <c r="B14" s="327">
        <v>0</v>
      </c>
      <c r="C14" s="328">
        <v>0</v>
      </c>
      <c r="D14" s="329">
        <v>0</v>
      </c>
      <c r="E14" s="330">
        <v>0</v>
      </c>
      <c r="F14" s="331">
        <v>0</v>
      </c>
      <c r="G14" s="331">
        <v>0</v>
      </c>
      <c r="H14" s="331">
        <v>0</v>
      </c>
      <c r="I14" s="331">
        <v>0</v>
      </c>
      <c r="J14" s="331">
        <v>0</v>
      </c>
      <c r="K14" s="332">
        <v>0</v>
      </c>
      <c r="L14" s="333">
        <v>0</v>
      </c>
      <c r="M14" s="327">
        <v>0</v>
      </c>
      <c r="N14" s="331">
        <v>0</v>
      </c>
      <c r="O14" s="328">
        <v>0</v>
      </c>
      <c r="P14" s="330">
        <v>0</v>
      </c>
      <c r="Q14" s="331">
        <v>19</v>
      </c>
      <c r="R14" s="331">
        <v>9</v>
      </c>
      <c r="S14" s="331">
        <v>12</v>
      </c>
      <c r="T14" s="331">
        <v>13</v>
      </c>
      <c r="U14" s="331">
        <v>15</v>
      </c>
      <c r="V14" s="328">
        <v>68</v>
      </c>
      <c r="W14" s="333">
        <v>68</v>
      </c>
      <c r="X14" s="327">
        <v>0</v>
      </c>
      <c r="Y14" s="331">
        <v>0</v>
      </c>
      <c r="Z14" s="328">
        <v>0</v>
      </c>
      <c r="AA14" s="330">
        <v>0</v>
      </c>
      <c r="AB14" s="331">
        <v>40</v>
      </c>
      <c r="AC14" s="331">
        <v>26</v>
      </c>
      <c r="AD14" s="331">
        <v>28</v>
      </c>
      <c r="AE14" s="331">
        <v>27</v>
      </c>
      <c r="AF14" s="331">
        <v>23</v>
      </c>
      <c r="AG14" s="328">
        <v>144</v>
      </c>
      <c r="AH14" s="333">
        <v>144</v>
      </c>
      <c r="AI14" s="327">
        <v>4</v>
      </c>
      <c r="AJ14" s="331">
        <v>18</v>
      </c>
      <c r="AK14" s="328">
        <v>22</v>
      </c>
      <c r="AL14" s="330">
        <v>0</v>
      </c>
      <c r="AM14" s="331">
        <v>89</v>
      </c>
      <c r="AN14" s="331">
        <v>65</v>
      </c>
      <c r="AO14" s="331">
        <v>43</v>
      </c>
      <c r="AP14" s="331">
        <v>21</v>
      </c>
      <c r="AQ14" s="331">
        <v>20</v>
      </c>
      <c r="AR14" s="328">
        <v>238</v>
      </c>
      <c r="AS14" s="333">
        <v>260</v>
      </c>
      <c r="AT14" s="327">
        <v>0</v>
      </c>
      <c r="AU14" s="331">
        <v>5</v>
      </c>
      <c r="AV14" s="328">
        <v>5</v>
      </c>
      <c r="AW14" s="330">
        <v>0</v>
      </c>
      <c r="AX14" s="331">
        <v>92</v>
      </c>
      <c r="AY14" s="331">
        <v>104</v>
      </c>
      <c r="AZ14" s="331">
        <v>95</v>
      </c>
      <c r="BA14" s="331">
        <v>74</v>
      </c>
      <c r="BB14" s="331">
        <v>68</v>
      </c>
      <c r="BC14" s="332">
        <v>433</v>
      </c>
      <c r="BD14" s="333">
        <v>438</v>
      </c>
      <c r="BE14" s="327">
        <v>0</v>
      </c>
      <c r="BF14" s="331">
        <v>0</v>
      </c>
      <c r="BG14" s="328">
        <v>0</v>
      </c>
      <c r="BH14" s="330">
        <v>0</v>
      </c>
      <c r="BI14" s="331">
        <v>42</v>
      </c>
      <c r="BJ14" s="331">
        <v>35</v>
      </c>
      <c r="BK14" s="331">
        <v>28</v>
      </c>
      <c r="BL14" s="331">
        <v>14</v>
      </c>
      <c r="BM14" s="331">
        <v>32</v>
      </c>
      <c r="BN14" s="328">
        <v>151</v>
      </c>
      <c r="BO14" s="333">
        <v>151</v>
      </c>
      <c r="BP14" s="327">
        <v>0</v>
      </c>
      <c r="BQ14" s="331">
        <v>0</v>
      </c>
      <c r="BR14" s="328">
        <v>0</v>
      </c>
      <c r="BS14" s="330">
        <v>0</v>
      </c>
      <c r="BT14" s="331">
        <v>2</v>
      </c>
      <c r="BU14" s="331">
        <v>3</v>
      </c>
      <c r="BV14" s="331">
        <v>6</v>
      </c>
      <c r="BW14" s="331">
        <v>13</v>
      </c>
      <c r="BX14" s="331">
        <v>21</v>
      </c>
      <c r="BY14" s="328">
        <v>45</v>
      </c>
      <c r="BZ14" s="333">
        <v>45</v>
      </c>
      <c r="CA14" s="327">
        <v>0</v>
      </c>
      <c r="CB14" s="331">
        <v>0</v>
      </c>
      <c r="CC14" s="328">
        <v>0</v>
      </c>
      <c r="CD14" s="330">
        <v>0</v>
      </c>
      <c r="CE14" s="331">
        <v>2</v>
      </c>
      <c r="CF14" s="331">
        <v>2</v>
      </c>
      <c r="CG14" s="331">
        <v>2</v>
      </c>
      <c r="CH14" s="331">
        <v>3</v>
      </c>
      <c r="CI14" s="331">
        <v>3</v>
      </c>
      <c r="CJ14" s="328">
        <v>12</v>
      </c>
      <c r="CK14" s="333">
        <v>12</v>
      </c>
    </row>
    <row r="15" spans="1:89" ht="21" customHeight="1">
      <c r="A15" s="312" t="s">
        <v>12</v>
      </c>
      <c r="B15" s="327">
        <v>0</v>
      </c>
      <c r="C15" s="328">
        <v>0</v>
      </c>
      <c r="D15" s="329">
        <v>0</v>
      </c>
      <c r="E15" s="330">
        <v>0</v>
      </c>
      <c r="F15" s="331">
        <v>5</v>
      </c>
      <c r="G15" s="331">
        <v>4</v>
      </c>
      <c r="H15" s="331">
        <v>10</v>
      </c>
      <c r="I15" s="331">
        <v>2</v>
      </c>
      <c r="J15" s="331">
        <v>2</v>
      </c>
      <c r="K15" s="332">
        <v>23</v>
      </c>
      <c r="L15" s="333">
        <v>23</v>
      </c>
      <c r="M15" s="327">
        <v>0</v>
      </c>
      <c r="N15" s="331">
        <v>0</v>
      </c>
      <c r="O15" s="328">
        <v>0</v>
      </c>
      <c r="P15" s="330">
        <v>0</v>
      </c>
      <c r="Q15" s="331">
        <v>15</v>
      </c>
      <c r="R15" s="331">
        <v>10</v>
      </c>
      <c r="S15" s="331">
        <v>10</v>
      </c>
      <c r="T15" s="331">
        <v>14</v>
      </c>
      <c r="U15" s="331">
        <v>5</v>
      </c>
      <c r="V15" s="328">
        <v>54</v>
      </c>
      <c r="W15" s="333">
        <v>54</v>
      </c>
      <c r="X15" s="327">
        <v>0</v>
      </c>
      <c r="Y15" s="331">
        <v>0</v>
      </c>
      <c r="Z15" s="328">
        <v>0</v>
      </c>
      <c r="AA15" s="330">
        <v>0</v>
      </c>
      <c r="AB15" s="331">
        <v>10</v>
      </c>
      <c r="AC15" s="331">
        <v>8</v>
      </c>
      <c r="AD15" s="331">
        <v>11</v>
      </c>
      <c r="AE15" s="331">
        <v>8</v>
      </c>
      <c r="AF15" s="331">
        <v>3</v>
      </c>
      <c r="AG15" s="328">
        <v>40</v>
      </c>
      <c r="AH15" s="333">
        <v>40</v>
      </c>
      <c r="AI15" s="327">
        <v>3</v>
      </c>
      <c r="AJ15" s="331">
        <v>1</v>
      </c>
      <c r="AK15" s="328">
        <v>4</v>
      </c>
      <c r="AL15" s="330">
        <v>0</v>
      </c>
      <c r="AM15" s="331">
        <v>13</v>
      </c>
      <c r="AN15" s="331">
        <v>12</v>
      </c>
      <c r="AO15" s="331">
        <v>7</v>
      </c>
      <c r="AP15" s="331">
        <v>3</v>
      </c>
      <c r="AQ15" s="331">
        <v>0</v>
      </c>
      <c r="AR15" s="328">
        <v>35</v>
      </c>
      <c r="AS15" s="333">
        <v>39</v>
      </c>
      <c r="AT15" s="327">
        <v>0</v>
      </c>
      <c r="AU15" s="331">
        <v>3</v>
      </c>
      <c r="AV15" s="328">
        <v>3</v>
      </c>
      <c r="AW15" s="330">
        <v>0</v>
      </c>
      <c r="AX15" s="331">
        <v>61</v>
      </c>
      <c r="AY15" s="331">
        <v>79</v>
      </c>
      <c r="AZ15" s="331">
        <v>65</v>
      </c>
      <c r="BA15" s="331">
        <v>55</v>
      </c>
      <c r="BB15" s="331">
        <v>26</v>
      </c>
      <c r="BC15" s="332">
        <v>286</v>
      </c>
      <c r="BD15" s="333">
        <v>289</v>
      </c>
      <c r="BE15" s="327">
        <v>0</v>
      </c>
      <c r="BF15" s="331">
        <v>0</v>
      </c>
      <c r="BG15" s="328">
        <v>0</v>
      </c>
      <c r="BH15" s="330">
        <v>0</v>
      </c>
      <c r="BI15" s="331">
        <v>0</v>
      </c>
      <c r="BJ15" s="331">
        <v>0</v>
      </c>
      <c r="BK15" s="331">
        <v>0</v>
      </c>
      <c r="BL15" s="331">
        <v>0</v>
      </c>
      <c r="BM15" s="331">
        <v>0</v>
      </c>
      <c r="BN15" s="328">
        <v>0</v>
      </c>
      <c r="BO15" s="333">
        <v>0</v>
      </c>
      <c r="BP15" s="327">
        <v>0</v>
      </c>
      <c r="BQ15" s="331">
        <v>0</v>
      </c>
      <c r="BR15" s="328">
        <v>0</v>
      </c>
      <c r="BS15" s="330">
        <v>0</v>
      </c>
      <c r="BT15" s="331">
        <v>0</v>
      </c>
      <c r="BU15" s="331">
        <v>1</v>
      </c>
      <c r="BV15" s="331">
        <v>0</v>
      </c>
      <c r="BW15" s="331">
        <v>3</v>
      </c>
      <c r="BX15" s="331">
        <v>2</v>
      </c>
      <c r="BY15" s="328">
        <v>6</v>
      </c>
      <c r="BZ15" s="333">
        <v>6</v>
      </c>
      <c r="CA15" s="327">
        <v>0</v>
      </c>
      <c r="CB15" s="331">
        <v>0</v>
      </c>
      <c r="CC15" s="328">
        <v>0</v>
      </c>
      <c r="CD15" s="330">
        <v>0</v>
      </c>
      <c r="CE15" s="331">
        <v>0</v>
      </c>
      <c r="CF15" s="331">
        <v>0</v>
      </c>
      <c r="CG15" s="331">
        <v>0</v>
      </c>
      <c r="CH15" s="331">
        <v>0</v>
      </c>
      <c r="CI15" s="331">
        <v>0</v>
      </c>
      <c r="CJ15" s="328">
        <v>0</v>
      </c>
      <c r="CK15" s="333">
        <v>0</v>
      </c>
    </row>
    <row r="16" spans="1:89" ht="21" customHeight="1">
      <c r="A16" s="312" t="s">
        <v>13</v>
      </c>
      <c r="B16" s="327">
        <v>0</v>
      </c>
      <c r="C16" s="328">
        <v>0</v>
      </c>
      <c r="D16" s="329">
        <v>0</v>
      </c>
      <c r="E16" s="330">
        <v>0</v>
      </c>
      <c r="F16" s="331">
        <v>0</v>
      </c>
      <c r="G16" s="331">
        <v>0</v>
      </c>
      <c r="H16" s="331">
        <v>0</v>
      </c>
      <c r="I16" s="331">
        <v>0</v>
      </c>
      <c r="J16" s="331">
        <v>0</v>
      </c>
      <c r="K16" s="332">
        <v>0</v>
      </c>
      <c r="L16" s="333">
        <v>0</v>
      </c>
      <c r="M16" s="327">
        <v>0</v>
      </c>
      <c r="N16" s="331">
        <v>0</v>
      </c>
      <c r="O16" s="328">
        <v>0</v>
      </c>
      <c r="P16" s="330">
        <v>0</v>
      </c>
      <c r="Q16" s="331">
        <v>1</v>
      </c>
      <c r="R16" s="331">
        <v>1</v>
      </c>
      <c r="S16" s="331">
        <v>1</v>
      </c>
      <c r="T16" s="331">
        <v>2</v>
      </c>
      <c r="U16" s="331">
        <v>1</v>
      </c>
      <c r="V16" s="328">
        <v>6</v>
      </c>
      <c r="W16" s="333">
        <v>6</v>
      </c>
      <c r="X16" s="327">
        <v>0</v>
      </c>
      <c r="Y16" s="331">
        <v>0</v>
      </c>
      <c r="Z16" s="328">
        <v>0</v>
      </c>
      <c r="AA16" s="330">
        <v>0</v>
      </c>
      <c r="AB16" s="331">
        <v>16</v>
      </c>
      <c r="AC16" s="331">
        <v>12</v>
      </c>
      <c r="AD16" s="331">
        <v>24</v>
      </c>
      <c r="AE16" s="331">
        <v>4</v>
      </c>
      <c r="AF16" s="331">
        <v>6</v>
      </c>
      <c r="AG16" s="328">
        <v>62</v>
      </c>
      <c r="AH16" s="333">
        <v>62</v>
      </c>
      <c r="AI16" s="327">
        <v>0</v>
      </c>
      <c r="AJ16" s="331">
        <v>3</v>
      </c>
      <c r="AK16" s="328">
        <v>3</v>
      </c>
      <c r="AL16" s="330">
        <v>0</v>
      </c>
      <c r="AM16" s="331">
        <v>30</v>
      </c>
      <c r="AN16" s="331">
        <v>29</v>
      </c>
      <c r="AO16" s="331">
        <v>22</v>
      </c>
      <c r="AP16" s="331">
        <v>35</v>
      </c>
      <c r="AQ16" s="331">
        <v>19</v>
      </c>
      <c r="AR16" s="328">
        <v>135</v>
      </c>
      <c r="AS16" s="333">
        <v>138</v>
      </c>
      <c r="AT16" s="327">
        <v>0</v>
      </c>
      <c r="AU16" s="331">
        <v>1</v>
      </c>
      <c r="AV16" s="328">
        <v>1</v>
      </c>
      <c r="AW16" s="330">
        <v>0</v>
      </c>
      <c r="AX16" s="331">
        <v>60</v>
      </c>
      <c r="AY16" s="331">
        <v>31</v>
      </c>
      <c r="AZ16" s="331">
        <v>34</v>
      </c>
      <c r="BA16" s="331">
        <v>32</v>
      </c>
      <c r="BB16" s="331">
        <v>19</v>
      </c>
      <c r="BC16" s="332">
        <v>176</v>
      </c>
      <c r="BD16" s="333">
        <v>177</v>
      </c>
      <c r="BE16" s="327">
        <v>0</v>
      </c>
      <c r="BF16" s="331">
        <v>0</v>
      </c>
      <c r="BG16" s="328">
        <v>0</v>
      </c>
      <c r="BH16" s="330">
        <v>0</v>
      </c>
      <c r="BI16" s="331">
        <v>3</v>
      </c>
      <c r="BJ16" s="331">
        <v>7</v>
      </c>
      <c r="BK16" s="331">
        <v>5</v>
      </c>
      <c r="BL16" s="331">
        <v>9</v>
      </c>
      <c r="BM16" s="331">
        <v>4</v>
      </c>
      <c r="BN16" s="328">
        <v>28</v>
      </c>
      <c r="BO16" s="333">
        <v>28</v>
      </c>
      <c r="BP16" s="327">
        <v>0</v>
      </c>
      <c r="BQ16" s="331">
        <v>0</v>
      </c>
      <c r="BR16" s="328">
        <v>0</v>
      </c>
      <c r="BS16" s="330">
        <v>0</v>
      </c>
      <c r="BT16" s="331">
        <v>0</v>
      </c>
      <c r="BU16" s="331">
        <v>1</v>
      </c>
      <c r="BV16" s="331">
        <v>0</v>
      </c>
      <c r="BW16" s="331">
        <v>0</v>
      </c>
      <c r="BX16" s="331">
        <v>0</v>
      </c>
      <c r="BY16" s="328">
        <v>1</v>
      </c>
      <c r="BZ16" s="333">
        <v>1</v>
      </c>
      <c r="CA16" s="327">
        <v>0</v>
      </c>
      <c r="CB16" s="331">
        <v>0</v>
      </c>
      <c r="CC16" s="328">
        <v>0</v>
      </c>
      <c r="CD16" s="330">
        <v>0</v>
      </c>
      <c r="CE16" s="331">
        <v>0</v>
      </c>
      <c r="CF16" s="331">
        <v>0</v>
      </c>
      <c r="CG16" s="331">
        <v>0</v>
      </c>
      <c r="CH16" s="331">
        <v>0</v>
      </c>
      <c r="CI16" s="331">
        <v>0</v>
      </c>
      <c r="CJ16" s="328">
        <v>0</v>
      </c>
      <c r="CK16" s="333">
        <v>0</v>
      </c>
    </row>
    <row r="17" spans="1:89" ht="21" customHeight="1">
      <c r="A17" s="312" t="s">
        <v>14</v>
      </c>
      <c r="B17" s="327">
        <v>0</v>
      </c>
      <c r="C17" s="328">
        <v>0</v>
      </c>
      <c r="D17" s="329">
        <v>0</v>
      </c>
      <c r="E17" s="330">
        <v>0</v>
      </c>
      <c r="F17" s="331">
        <v>0</v>
      </c>
      <c r="G17" s="331">
        <v>0</v>
      </c>
      <c r="H17" s="331">
        <v>0</v>
      </c>
      <c r="I17" s="331">
        <v>0</v>
      </c>
      <c r="J17" s="331">
        <v>0</v>
      </c>
      <c r="K17" s="332">
        <v>0</v>
      </c>
      <c r="L17" s="333">
        <v>0</v>
      </c>
      <c r="M17" s="327">
        <v>0</v>
      </c>
      <c r="N17" s="331">
        <v>0</v>
      </c>
      <c r="O17" s="328">
        <v>0</v>
      </c>
      <c r="P17" s="330">
        <v>0</v>
      </c>
      <c r="Q17" s="331">
        <v>0</v>
      </c>
      <c r="R17" s="331">
        <v>0</v>
      </c>
      <c r="S17" s="331">
        <v>0</v>
      </c>
      <c r="T17" s="331">
        <v>0</v>
      </c>
      <c r="U17" s="331">
        <v>0</v>
      </c>
      <c r="V17" s="328">
        <v>0</v>
      </c>
      <c r="W17" s="333">
        <v>0</v>
      </c>
      <c r="X17" s="327">
        <v>0</v>
      </c>
      <c r="Y17" s="331">
        <v>0</v>
      </c>
      <c r="Z17" s="328">
        <v>0</v>
      </c>
      <c r="AA17" s="330">
        <v>0</v>
      </c>
      <c r="AB17" s="331">
        <v>3</v>
      </c>
      <c r="AC17" s="331">
        <v>2</v>
      </c>
      <c r="AD17" s="331">
        <v>6</v>
      </c>
      <c r="AE17" s="331">
        <v>0</v>
      </c>
      <c r="AF17" s="331">
        <v>7</v>
      </c>
      <c r="AG17" s="328">
        <v>18</v>
      </c>
      <c r="AH17" s="333">
        <v>18</v>
      </c>
      <c r="AI17" s="327">
        <v>0</v>
      </c>
      <c r="AJ17" s="331">
        <v>1</v>
      </c>
      <c r="AK17" s="328">
        <v>1</v>
      </c>
      <c r="AL17" s="330">
        <v>0</v>
      </c>
      <c r="AM17" s="331">
        <v>2</v>
      </c>
      <c r="AN17" s="331">
        <v>2</v>
      </c>
      <c r="AO17" s="331">
        <v>7</v>
      </c>
      <c r="AP17" s="331">
        <v>1</v>
      </c>
      <c r="AQ17" s="331">
        <v>0</v>
      </c>
      <c r="AR17" s="328">
        <v>12</v>
      </c>
      <c r="AS17" s="333">
        <v>13</v>
      </c>
      <c r="AT17" s="327">
        <v>0</v>
      </c>
      <c r="AU17" s="331">
        <v>0</v>
      </c>
      <c r="AV17" s="328">
        <v>0</v>
      </c>
      <c r="AW17" s="330">
        <v>0</v>
      </c>
      <c r="AX17" s="331">
        <v>3</v>
      </c>
      <c r="AY17" s="331">
        <v>8</v>
      </c>
      <c r="AZ17" s="331">
        <v>14</v>
      </c>
      <c r="BA17" s="331">
        <v>17</v>
      </c>
      <c r="BB17" s="331">
        <v>17</v>
      </c>
      <c r="BC17" s="332">
        <v>59</v>
      </c>
      <c r="BD17" s="333">
        <v>59</v>
      </c>
      <c r="BE17" s="327">
        <v>0</v>
      </c>
      <c r="BF17" s="331">
        <v>0</v>
      </c>
      <c r="BG17" s="328">
        <v>0</v>
      </c>
      <c r="BH17" s="330">
        <v>0</v>
      </c>
      <c r="BI17" s="331">
        <v>2</v>
      </c>
      <c r="BJ17" s="331">
        <v>3</v>
      </c>
      <c r="BK17" s="331">
        <v>2</v>
      </c>
      <c r="BL17" s="331">
        <v>2</v>
      </c>
      <c r="BM17" s="331">
        <v>3</v>
      </c>
      <c r="BN17" s="328">
        <v>12</v>
      </c>
      <c r="BO17" s="333">
        <v>12</v>
      </c>
      <c r="BP17" s="327">
        <v>0</v>
      </c>
      <c r="BQ17" s="331">
        <v>0</v>
      </c>
      <c r="BR17" s="328">
        <v>0</v>
      </c>
      <c r="BS17" s="330">
        <v>0</v>
      </c>
      <c r="BT17" s="331">
        <v>0</v>
      </c>
      <c r="BU17" s="331">
        <v>0</v>
      </c>
      <c r="BV17" s="331">
        <v>0</v>
      </c>
      <c r="BW17" s="331">
        <v>0</v>
      </c>
      <c r="BX17" s="331">
        <v>0</v>
      </c>
      <c r="BY17" s="328">
        <v>0</v>
      </c>
      <c r="BZ17" s="333">
        <v>0</v>
      </c>
      <c r="CA17" s="327">
        <v>0</v>
      </c>
      <c r="CB17" s="331">
        <v>0</v>
      </c>
      <c r="CC17" s="328">
        <v>0</v>
      </c>
      <c r="CD17" s="330">
        <v>0</v>
      </c>
      <c r="CE17" s="331">
        <v>0</v>
      </c>
      <c r="CF17" s="331">
        <v>0</v>
      </c>
      <c r="CG17" s="331">
        <v>0</v>
      </c>
      <c r="CH17" s="331">
        <v>0</v>
      </c>
      <c r="CI17" s="331">
        <v>0</v>
      </c>
      <c r="CJ17" s="328">
        <v>0</v>
      </c>
      <c r="CK17" s="333">
        <v>0</v>
      </c>
    </row>
    <row r="18" spans="1:89" ht="21" customHeight="1">
      <c r="A18" s="312" t="s">
        <v>16</v>
      </c>
      <c r="B18" s="327">
        <v>0</v>
      </c>
      <c r="C18" s="328">
        <v>0</v>
      </c>
      <c r="D18" s="329">
        <v>0</v>
      </c>
      <c r="E18" s="330">
        <v>0</v>
      </c>
      <c r="F18" s="331">
        <v>0</v>
      </c>
      <c r="G18" s="331">
        <v>0</v>
      </c>
      <c r="H18" s="331">
        <v>0</v>
      </c>
      <c r="I18" s="331">
        <v>0</v>
      </c>
      <c r="J18" s="331">
        <v>0</v>
      </c>
      <c r="K18" s="332">
        <v>0</v>
      </c>
      <c r="L18" s="333">
        <v>0</v>
      </c>
      <c r="M18" s="327">
        <v>0</v>
      </c>
      <c r="N18" s="331">
        <v>0</v>
      </c>
      <c r="O18" s="328">
        <v>0</v>
      </c>
      <c r="P18" s="330">
        <v>0</v>
      </c>
      <c r="Q18" s="331">
        <v>0</v>
      </c>
      <c r="R18" s="331">
        <v>0</v>
      </c>
      <c r="S18" s="331">
        <v>0</v>
      </c>
      <c r="T18" s="331">
        <v>0</v>
      </c>
      <c r="U18" s="331">
        <v>0</v>
      </c>
      <c r="V18" s="328">
        <v>0</v>
      </c>
      <c r="W18" s="333">
        <v>0</v>
      </c>
      <c r="X18" s="327">
        <v>0</v>
      </c>
      <c r="Y18" s="331">
        <v>1</v>
      </c>
      <c r="Z18" s="328">
        <v>1</v>
      </c>
      <c r="AA18" s="330">
        <v>0</v>
      </c>
      <c r="AB18" s="331">
        <v>6</v>
      </c>
      <c r="AC18" s="331">
        <v>9</v>
      </c>
      <c r="AD18" s="331">
        <v>9</v>
      </c>
      <c r="AE18" s="331">
        <v>5</v>
      </c>
      <c r="AF18" s="331">
        <v>2</v>
      </c>
      <c r="AG18" s="328">
        <v>31</v>
      </c>
      <c r="AH18" s="333">
        <v>32</v>
      </c>
      <c r="AI18" s="327">
        <v>1</v>
      </c>
      <c r="AJ18" s="331">
        <v>7</v>
      </c>
      <c r="AK18" s="328">
        <v>8</v>
      </c>
      <c r="AL18" s="330">
        <v>0</v>
      </c>
      <c r="AM18" s="331">
        <v>13</v>
      </c>
      <c r="AN18" s="331">
        <v>11</v>
      </c>
      <c r="AO18" s="331">
        <v>8</v>
      </c>
      <c r="AP18" s="331">
        <v>4</v>
      </c>
      <c r="AQ18" s="331">
        <v>7</v>
      </c>
      <c r="AR18" s="328">
        <v>43</v>
      </c>
      <c r="AS18" s="333">
        <v>51</v>
      </c>
      <c r="AT18" s="327">
        <v>0</v>
      </c>
      <c r="AU18" s="331">
        <v>1</v>
      </c>
      <c r="AV18" s="328">
        <v>1</v>
      </c>
      <c r="AW18" s="330">
        <v>0</v>
      </c>
      <c r="AX18" s="331">
        <v>20</v>
      </c>
      <c r="AY18" s="331">
        <v>35</v>
      </c>
      <c r="AZ18" s="331">
        <v>45</v>
      </c>
      <c r="BA18" s="331">
        <v>39</v>
      </c>
      <c r="BB18" s="331">
        <v>17</v>
      </c>
      <c r="BC18" s="332">
        <v>156</v>
      </c>
      <c r="BD18" s="333">
        <v>157</v>
      </c>
      <c r="BE18" s="327">
        <v>0</v>
      </c>
      <c r="BF18" s="331">
        <v>0</v>
      </c>
      <c r="BG18" s="328">
        <v>0</v>
      </c>
      <c r="BH18" s="330">
        <v>0</v>
      </c>
      <c r="BI18" s="331">
        <v>0</v>
      </c>
      <c r="BJ18" s="331">
        <v>0</v>
      </c>
      <c r="BK18" s="331">
        <v>0</v>
      </c>
      <c r="BL18" s="331">
        <v>0</v>
      </c>
      <c r="BM18" s="331">
        <v>0</v>
      </c>
      <c r="BN18" s="328">
        <v>0</v>
      </c>
      <c r="BO18" s="333">
        <v>0</v>
      </c>
      <c r="BP18" s="327">
        <v>0</v>
      </c>
      <c r="BQ18" s="331">
        <v>0</v>
      </c>
      <c r="BR18" s="328">
        <v>0</v>
      </c>
      <c r="BS18" s="330">
        <v>0</v>
      </c>
      <c r="BT18" s="331">
        <v>0</v>
      </c>
      <c r="BU18" s="331">
        <v>0</v>
      </c>
      <c r="BV18" s="331">
        <v>0</v>
      </c>
      <c r="BW18" s="331">
        <v>5</v>
      </c>
      <c r="BX18" s="331">
        <v>2</v>
      </c>
      <c r="BY18" s="328">
        <v>7</v>
      </c>
      <c r="BZ18" s="333">
        <v>7</v>
      </c>
      <c r="CA18" s="327">
        <v>0</v>
      </c>
      <c r="CB18" s="331">
        <v>0</v>
      </c>
      <c r="CC18" s="328">
        <v>0</v>
      </c>
      <c r="CD18" s="330">
        <v>0</v>
      </c>
      <c r="CE18" s="331">
        <v>0</v>
      </c>
      <c r="CF18" s="331">
        <v>0</v>
      </c>
      <c r="CG18" s="331">
        <v>0</v>
      </c>
      <c r="CH18" s="331">
        <v>0</v>
      </c>
      <c r="CI18" s="331">
        <v>0</v>
      </c>
      <c r="CJ18" s="328">
        <v>0</v>
      </c>
      <c r="CK18" s="333">
        <v>0</v>
      </c>
    </row>
    <row r="19" spans="1:89" ht="21" customHeight="1">
      <c r="A19" s="312" t="s">
        <v>17</v>
      </c>
      <c r="B19" s="327">
        <v>0</v>
      </c>
      <c r="C19" s="328">
        <v>0</v>
      </c>
      <c r="D19" s="329">
        <v>0</v>
      </c>
      <c r="E19" s="330">
        <v>0</v>
      </c>
      <c r="F19" s="331">
        <v>0</v>
      </c>
      <c r="G19" s="331">
        <v>0</v>
      </c>
      <c r="H19" s="331">
        <v>0</v>
      </c>
      <c r="I19" s="331">
        <v>0</v>
      </c>
      <c r="J19" s="331">
        <v>0</v>
      </c>
      <c r="K19" s="332">
        <v>0</v>
      </c>
      <c r="L19" s="333">
        <v>0</v>
      </c>
      <c r="M19" s="327">
        <v>0</v>
      </c>
      <c r="N19" s="331">
        <v>0</v>
      </c>
      <c r="O19" s="328">
        <v>0</v>
      </c>
      <c r="P19" s="330">
        <v>0</v>
      </c>
      <c r="Q19" s="331">
        <v>0</v>
      </c>
      <c r="R19" s="331">
        <v>0</v>
      </c>
      <c r="S19" s="331">
        <v>0</v>
      </c>
      <c r="T19" s="331">
        <v>0</v>
      </c>
      <c r="U19" s="331">
        <v>0</v>
      </c>
      <c r="V19" s="328">
        <v>0</v>
      </c>
      <c r="W19" s="333">
        <v>0</v>
      </c>
      <c r="X19" s="327">
        <v>0</v>
      </c>
      <c r="Y19" s="331">
        <v>0</v>
      </c>
      <c r="Z19" s="328">
        <v>0</v>
      </c>
      <c r="AA19" s="330">
        <v>0</v>
      </c>
      <c r="AB19" s="331">
        <v>8</v>
      </c>
      <c r="AC19" s="331">
        <v>8</v>
      </c>
      <c r="AD19" s="331">
        <v>13</v>
      </c>
      <c r="AE19" s="331">
        <v>9</v>
      </c>
      <c r="AF19" s="331">
        <v>5</v>
      </c>
      <c r="AG19" s="328">
        <v>43</v>
      </c>
      <c r="AH19" s="333">
        <v>43</v>
      </c>
      <c r="AI19" s="327">
        <v>0</v>
      </c>
      <c r="AJ19" s="331">
        <v>0</v>
      </c>
      <c r="AK19" s="328">
        <v>0</v>
      </c>
      <c r="AL19" s="330">
        <v>0</v>
      </c>
      <c r="AM19" s="331">
        <v>1</v>
      </c>
      <c r="AN19" s="331">
        <v>7</v>
      </c>
      <c r="AO19" s="331">
        <v>11</v>
      </c>
      <c r="AP19" s="331">
        <v>11</v>
      </c>
      <c r="AQ19" s="331">
        <v>8</v>
      </c>
      <c r="AR19" s="328">
        <v>38</v>
      </c>
      <c r="AS19" s="333">
        <v>38</v>
      </c>
      <c r="AT19" s="327">
        <v>0</v>
      </c>
      <c r="AU19" s="331">
        <v>0</v>
      </c>
      <c r="AV19" s="328">
        <v>0</v>
      </c>
      <c r="AW19" s="330">
        <v>0</v>
      </c>
      <c r="AX19" s="331">
        <v>13</v>
      </c>
      <c r="AY19" s="331">
        <v>38</v>
      </c>
      <c r="AZ19" s="331">
        <v>57</v>
      </c>
      <c r="BA19" s="331">
        <v>27</v>
      </c>
      <c r="BB19" s="331">
        <v>22</v>
      </c>
      <c r="BC19" s="332">
        <v>157</v>
      </c>
      <c r="BD19" s="333">
        <v>157</v>
      </c>
      <c r="BE19" s="327">
        <v>0</v>
      </c>
      <c r="BF19" s="331">
        <v>0</v>
      </c>
      <c r="BG19" s="328">
        <v>0</v>
      </c>
      <c r="BH19" s="330">
        <v>0</v>
      </c>
      <c r="BI19" s="331">
        <v>0</v>
      </c>
      <c r="BJ19" s="331">
        <v>0</v>
      </c>
      <c r="BK19" s="331">
        <v>0</v>
      </c>
      <c r="BL19" s="331">
        <v>0</v>
      </c>
      <c r="BM19" s="331">
        <v>0</v>
      </c>
      <c r="BN19" s="328">
        <v>0</v>
      </c>
      <c r="BO19" s="333">
        <v>0</v>
      </c>
      <c r="BP19" s="327">
        <v>0</v>
      </c>
      <c r="BQ19" s="331">
        <v>0</v>
      </c>
      <c r="BR19" s="328">
        <v>0</v>
      </c>
      <c r="BS19" s="330">
        <v>0</v>
      </c>
      <c r="BT19" s="331">
        <v>1</v>
      </c>
      <c r="BU19" s="331">
        <v>5</v>
      </c>
      <c r="BV19" s="331">
        <v>4</v>
      </c>
      <c r="BW19" s="331">
        <v>11</v>
      </c>
      <c r="BX19" s="331">
        <v>9</v>
      </c>
      <c r="BY19" s="328">
        <v>30</v>
      </c>
      <c r="BZ19" s="333">
        <v>30</v>
      </c>
      <c r="CA19" s="327">
        <v>0</v>
      </c>
      <c r="CB19" s="331">
        <v>0</v>
      </c>
      <c r="CC19" s="328">
        <v>0</v>
      </c>
      <c r="CD19" s="330">
        <v>0</v>
      </c>
      <c r="CE19" s="331">
        <v>2</v>
      </c>
      <c r="CF19" s="331">
        <v>2</v>
      </c>
      <c r="CG19" s="331">
        <v>6</v>
      </c>
      <c r="CH19" s="331">
        <v>4</v>
      </c>
      <c r="CI19" s="331">
        <v>2</v>
      </c>
      <c r="CJ19" s="328">
        <v>16</v>
      </c>
      <c r="CK19" s="333">
        <v>16</v>
      </c>
    </row>
    <row r="20" spans="1:89" ht="21" customHeight="1">
      <c r="A20" s="312" t="s">
        <v>18</v>
      </c>
      <c r="B20" s="327">
        <v>0</v>
      </c>
      <c r="C20" s="328">
        <v>0</v>
      </c>
      <c r="D20" s="329">
        <v>0</v>
      </c>
      <c r="E20" s="330">
        <v>0</v>
      </c>
      <c r="F20" s="331">
        <v>0</v>
      </c>
      <c r="G20" s="331">
        <v>0</v>
      </c>
      <c r="H20" s="331">
        <v>0</v>
      </c>
      <c r="I20" s="331">
        <v>0</v>
      </c>
      <c r="J20" s="331">
        <v>0</v>
      </c>
      <c r="K20" s="332">
        <v>0</v>
      </c>
      <c r="L20" s="333">
        <v>0</v>
      </c>
      <c r="M20" s="327">
        <v>0</v>
      </c>
      <c r="N20" s="331">
        <v>0</v>
      </c>
      <c r="O20" s="328">
        <v>0</v>
      </c>
      <c r="P20" s="330">
        <v>0</v>
      </c>
      <c r="Q20" s="331">
        <v>0</v>
      </c>
      <c r="R20" s="331">
        <v>0</v>
      </c>
      <c r="S20" s="331">
        <v>0</v>
      </c>
      <c r="T20" s="331">
        <v>0</v>
      </c>
      <c r="U20" s="331">
        <v>0</v>
      </c>
      <c r="V20" s="328">
        <v>0</v>
      </c>
      <c r="W20" s="333">
        <v>0</v>
      </c>
      <c r="X20" s="327">
        <v>0</v>
      </c>
      <c r="Y20" s="331">
        <v>0</v>
      </c>
      <c r="Z20" s="328">
        <v>0</v>
      </c>
      <c r="AA20" s="330">
        <v>0</v>
      </c>
      <c r="AB20" s="331">
        <v>4</v>
      </c>
      <c r="AC20" s="331">
        <v>4</v>
      </c>
      <c r="AD20" s="331">
        <v>2</v>
      </c>
      <c r="AE20" s="331">
        <v>4</v>
      </c>
      <c r="AF20" s="331">
        <v>1</v>
      </c>
      <c r="AG20" s="328">
        <v>15</v>
      </c>
      <c r="AH20" s="333">
        <v>15</v>
      </c>
      <c r="AI20" s="327">
        <v>1</v>
      </c>
      <c r="AJ20" s="331">
        <v>1</v>
      </c>
      <c r="AK20" s="328">
        <v>2</v>
      </c>
      <c r="AL20" s="330">
        <v>0</v>
      </c>
      <c r="AM20" s="331">
        <v>9</v>
      </c>
      <c r="AN20" s="331">
        <v>10</v>
      </c>
      <c r="AO20" s="331">
        <v>5</v>
      </c>
      <c r="AP20" s="331">
        <v>10</v>
      </c>
      <c r="AQ20" s="331">
        <v>5</v>
      </c>
      <c r="AR20" s="328">
        <v>39</v>
      </c>
      <c r="AS20" s="333">
        <v>41</v>
      </c>
      <c r="AT20" s="327">
        <v>0</v>
      </c>
      <c r="AU20" s="331">
        <v>0</v>
      </c>
      <c r="AV20" s="328">
        <v>0</v>
      </c>
      <c r="AW20" s="330">
        <v>0</v>
      </c>
      <c r="AX20" s="331">
        <v>38</v>
      </c>
      <c r="AY20" s="331">
        <v>58</v>
      </c>
      <c r="AZ20" s="331">
        <v>41</v>
      </c>
      <c r="BA20" s="331">
        <v>23</v>
      </c>
      <c r="BB20" s="331">
        <v>17</v>
      </c>
      <c r="BC20" s="332">
        <v>177</v>
      </c>
      <c r="BD20" s="333">
        <v>177</v>
      </c>
      <c r="BE20" s="327">
        <v>0</v>
      </c>
      <c r="BF20" s="331">
        <v>0</v>
      </c>
      <c r="BG20" s="328">
        <v>0</v>
      </c>
      <c r="BH20" s="330">
        <v>0</v>
      </c>
      <c r="BI20" s="331">
        <v>0</v>
      </c>
      <c r="BJ20" s="331">
        <v>0</v>
      </c>
      <c r="BK20" s="331">
        <v>0</v>
      </c>
      <c r="BL20" s="331">
        <v>0</v>
      </c>
      <c r="BM20" s="331">
        <v>0</v>
      </c>
      <c r="BN20" s="328">
        <v>0</v>
      </c>
      <c r="BO20" s="333">
        <v>0</v>
      </c>
      <c r="BP20" s="327">
        <v>0</v>
      </c>
      <c r="BQ20" s="331">
        <v>0</v>
      </c>
      <c r="BR20" s="328">
        <v>0</v>
      </c>
      <c r="BS20" s="330">
        <v>0</v>
      </c>
      <c r="BT20" s="331">
        <v>1</v>
      </c>
      <c r="BU20" s="331">
        <v>0</v>
      </c>
      <c r="BV20" s="331">
        <v>9</v>
      </c>
      <c r="BW20" s="331">
        <v>4</v>
      </c>
      <c r="BX20" s="331">
        <v>1</v>
      </c>
      <c r="BY20" s="328">
        <v>15</v>
      </c>
      <c r="BZ20" s="333">
        <v>15</v>
      </c>
      <c r="CA20" s="327">
        <v>0</v>
      </c>
      <c r="CB20" s="331">
        <v>0</v>
      </c>
      <c r="CC20" s="328">
        <v>0</v>
      </c>
      <c r="CD20" s="330">
        <v>0</v>
      </c>
      <c r="CE20" s="331">
        <v>0</v>
      </c>
      <c r="CF20" s="331">
        <v>0</v>
      </c>
      <c r="CG20" s="331">
        <v>0</v>
      </c>
      <c r="CH20" s="331">
        <v>0</v>
      </c>
      <c r="CI20" s="331">
        <v>0</v>
      </c>
      <c r="CJ20" s="328">
        <v>0</v>
      </c>
      <c r="CK20" s="333">
        <v>0</v>
      </c>
    </row>
    <row r="21" spans="1:89" ht="21" customHeight="1">
      <c r="A21" s="312" t="s">
        <v>19</v>
      </c>
      <c r="B21" s="327">
        <v>0</v>
      </c>
      <c r="C21" s="328">
        <v>0</v>
      </c>
      <c r="D21" s="329">
        <v>0</v>
      </c>
      <c r="E21" s="330">
        <v>0</v>
      </c>
      <c r="F21" s="331">
        <v>0</v>
      </c>
      <c r="G21" s="331">
        <v>0</v>
      </c>
      <c r="H21" s="331">
        <v>0</v>
      </c>
      <c r="I21" s="331">
        <v>0</v>
      </c>
      <c r="J21" s="331">
        <v>0</v>
      </c>
      <c r="K21" s="332">
        <v>0</v>
      </c>
      <c r="L21" s="333">
        <v>0</v>
      </c>
      <c r="M21" s="327">
        <v>0</v>
      </c>
      <c r="N21" s="331">
        <v>0</v>
      </c>
      <c r="O21" s="328">
        <v>0</v>
      </c>
      <c r="P21" s="330">
        <v>0</v>
      </c>
      <c r="Q21" s="331">
        <v>3</v>
      </c>
      <c r="R21" s="331">
        <v>2</v>
      </c>
      <c r="S21" s="331">
        <v>5</v>
      </c>
      <c r="T21" s="331">
        <v>1</v>
      </c>
      <c r="U21" s="331">
        <v>5</v>
      </c>
      <c r="V21" s="328">
        <v>16</v>
      </c>
      <c r="W21" s="333">
        <v>16</v>
      </c>
      <c r="X21" s="327">
        <v>0</v>
      </c>
      <c r="Y21" s="331">
        <v>0</v>
      </c>
      <c r="Z21" s="328">
        <v>0</v>
      </c>
      <c r="AA21" s="330">
        <v>0</v>
      </c>
      <c r="AB21" s="331">
        <v>16</v>
      </c>
      <c r="AC21" s="331">
        <v>28</v>
      </c>
      <c r="AD21" s="331">
        <v>28</v>
      </c>
      <c r="AE21" s="331">
        <v>33</v>
      </c>
      <c r="AF21" s="331">
        <v>25</v>
      </c>
      <c r="AG21" s="328">
        <v>130</v>
      </c>
      <c r="AH21" s="333">
        <v>130</v>
      </c>
      <c r="AI21" s="327">
        <v>4</v>
      </c>
      <c r="AJ21" s="331">
        <v>13</v>
      </c>
      <c r="AK21" s="328">
        <v>17</v>
      </c>
      <c r="AL21" s="330">
        <v>0</v>
      </c>
      <c r="AM21" s="331">
        <v>35</v>
      </c>
      <c r="AN21" s="331">
        <v>47</v>
      </c>
      <c r="AO21" s="331">
        <v>26</v>
      </c>
      <c r="AP21" s="331">
        <v>19</v>
      </c>
      <c r="AQ21" s="331">
        <v>7</v>
      </c>
      <c r="AR21" s="328">
        <v>134</v>
      </c>
      <c r="AS21" s="333">
        <v>151</v>
      </c>
      <c r="AT21" s="327">
        <v>0</v>
      </c>
      <c r="AU21" s="331">
        <v>2</v>
      </c>
      <c r="AV21" s="328">
        <v>2</v>
      </c>
      <c r="AW21" s="330">
        <v>0</v>
      </c>
      <c r="AX21" s="331">
        <v>43</v>
      </c>
      <c r="AY21" s="331">
        <v>70</v>
      </c>
      <c r="AZ21" s="331">
        <v>75</v>
      </c>
      <c r="BA21" s="331">
        <v>44</v>
      </c>
      <c r="BB21" s="331">
        <v>32</v>
      </c>
      <c r="BC21" s="332">
        <v>264</v>
      </c>
      <c r="BD21" s="333">
        <v>266</v>
      </c>
      <c r="BE21" s="327">
        <v>0</v>
      </c>
      <c r="BF21" s="331">
        <v>0</v>
      </c>
      <c r="BG21" s="328">
        <v>0</v>
      </c>
      <c r="BH21" s="330">
        <v>0</v>
      </c>
      <c r="BI21" s="331">
        <v>0</v>
      </c>
      <c r="BJ21" s="331">
        <v>0</v>
      </c>
      <c r="BK21" s="331">
        <v>0</v>
      </c>
      <c r="BL21" s="331">
        <v>0</v>
      </c>
      <c r="BM21" s="331">
        <v>0</v>
      </c>
      <c r="BN21" s="328">
        <v>0</v>
      </c>
      <c r="BO21" s="333">
        <v>0</v>
      </c>
      <c r="BP21" s="327">
        <v>0</v>
      </c>
      <c r="BQ21" s="331">
        <v>0</v>
      </c>
      <c r="BR21" s="328">
        <v>0</v>
      </c>
      <c r="BS21" s="330">
        <v>0</v>
      </c>
      <c r="BT21" s="331">
        <v>1</v>
      </c>
      <c r="BU21" s="331">
        <v>1</v>
      </c>
      <c r="BV21" s="331">
        <v>2</v>
      </c>
      <c r="BW21" s="331">
        <v>12</v>
      </c>
      <c r="BX21" s="331">
        <v>13</v>
      </c>
      <c r="BY21" s="328">
        <v>29</v>
      </c>
      <c r="BZ21" s="333">
        <v>29</v>
      </c>
      <c r="CA21" s="327">
        <v>0</v>
      </c>
      <c r="CB21" s="331">
        <v>0</v>
      </c>
      <c r="CC21" s="328">
        <v>0</v>
      </c>
      <c r="CD21" s="330">
        <v>0</v>
      </c>
      <c r="CE21" s="331">
        <v>0</v>
      </c>
      <c r="CF21" s="331">
        <v>0</v>
      </c>
      <c r="CG21" s="331">
        <v>0</v>
      </c>
      <c r="CH21" s="331">
        <v>0</v>
      </c>
      <c r="CI21" s="331">
        <v>0</v>
      </c>
      <c r="CJ21" s="328">
        <v>0</v>
      </c>
      <c r="CK21" s="333">
        <v>0</v>
      </c>
    </row>
    <row r="22" spans="1:89" ht="21" customHeight="1">
      <c r="A22" s="312" t="s">
        <v>20</v>
      </c>
      <c r="B22" s="327">
        <v>0</v>
      </c>
      <c r="C22" s="328">
        <v>0</v>
      </c>
      <c r="D22" s="329">
        <v>0</v>
      </c>
      <c r="E22" s="330">
        <v>0</v>
      </c>
      <c r="F22" s="331">
        <v>3</v>
      </c>
      <c r="G22" s="331">
        <v>3</v>
      </c>
      <c r="H22" s="331">
        <v>2</v>
      </c>
      <c r="I22" s="331">
        <v>2</v>
      </c>
      <c r="J22" s="331">
        <v>0</v>
      </c>
      <c r="K22" s="332">
        <v>10</v>
      </c>
      <c r="L22" s="333">
        <v>10</v>
      </c>
      <c r="M22" s="327">
        <v>0</v>
      </c>
      <c r="N22" s="331">
        <v>0</v>
      </c>
      <c r="O22" s="328">
        <v>0</v>
      </c>
      <c r="P22" s="330">
        <v>0</v>
      </c>
      <c r="Q22" s="331">
        <v>7</v>
      </c>
      <c r="R22" s="331">
        <v>7</v>
      </c>
      <c r="S22" s="331">
        <v>5</v>
      </c>
      <c r="T22" s="331">
        <v>1</v>
      </c>
      <c r="U22" s="331">
        <v>3</v>
      </c>
      <c r="V22" s="328">
        <v>23</v>
      </c>
      <c r="W22" s="333">
        <v>23</v>
      </c>
      <c r="X22" s="327">
        <v>0</v>
      </c>
      <c r="Y22" s="331">
        <v>0</v>
      </c>
      <c r="Z22" s="328">
        <v>0</v>
      </c>
      <c r="AA22" s="330">
        <v>0</v>
      </c>
      <c r="AB22" s="331">
        <v>7</v>
      </c>
      <c r="AC22" s="331">
        <v>9</v>
      </c>
      <c r="AD22" s="331">
        <v>19</v>
      </c>
      <c r="AE22" s="331">
        <v>12</v>
      </c>
      <c r="AF22" s="331">
        <v>4</v>
      </c>
      <c r="AG22" s="328">
        <v>51</v>
      </c>
      <c r="AH22" s="333">
        <v>51</v>
      </c>
      <c r="AI22" s="327">
        <v>1</v>
      </c>
      <c r="AJ22" s="331">
        <v>2</v>
      </c>
      <c r="AK22" s="328">
        <v>3</v>
      </c>
      <c r="AL22" s="330">
        <v>0</v>
      </c>
      <c r="AM22" s="331">
        <v>14</v>
      </c>
      <c r="AN22" s="331">
        <v>22</v>
      </c>
      <c r="AO22" s="331">
        <v>27</v>
      </c>
      <c r="AP22" s="331">
        <v>16</v>
      </c>
      <c r="AQ22" s="331">
        <v>10</v>
      </c>
      <c r="AR22" s="328">
        <v>89</v>
      </c>
      <c r="AS22" s="333">
        <v>92</v>
      </c>
      <c r="AT22" s="327">
        <v>0</v>
      </c>
      <c r="AU22" s="331">
        <v>0</v>
      </c>
      <c r="AV22" s="328">
        <v>0</v>
      </c>
      <c r="AW22" s="330">
        <v>0</v>
      </c>
      <c r="AX22" s="331">
        <v>11</v>
      </c>
      <c r="AY22" s="331">
        <v>22</v>
      </c>
      <c r="AZ22" s="331">
        <v>27</v>
      </c>
      <c r="BA22" s="331">
        <v>16</v>
      </c>
      <c r="BB22" s="331">
        <v>14</v>
      </c>
      <c r="BC22" s="332">
        <v>90</v>
      </c>
      <c r="BD22" s="333">
        <v>90</v>
      </c>
      <c r="BE22" s="327">
        <v>0</v>
      </c>
      <c r="BF22" s="331">
        <v>0</v>
      </c>
      <c r="BG22" s="328">
        <v>0</v>
      </c>
      <c r="BH22" s="330">
        <v>0</v>
      </c>
      <c r="BI22" s="331">
        <v>0</v>
      </c>
      <c r="BJ22" s="331">
        <v>0</v>
      </c>
      <c r="BK22" s="331">
        <v>0</v>
      </c>
      <c r="BL22" s="331">
        <v>0</v>
      </c>
      <c r="BM22" s="331">
        <v>0</v>
      </c>
      <c r="BN22" s="328">
        <v>0</v>
      </c>
      <c r="BO22" s="333">
        <v>0</v>
      </c>
      <c r="BP22" s="327">
        <v>0</v>
      </c>
      <c r="BQ22" s="331">
        <v>0</v>
      </c>
      <c r="BR22" s="328">
        <v>0</v>
      </c>
      <c r="BS22" s="330">
        <v>0</v>
      </c>
      <c r="BT22" s="331">
        <v>0</v>
      </c>
      <c r="BU22" s="331">
        <v>0</v>
      </c>
      <c r="BV22" s="331">
        <v>0</v>
      </c>
      <c r="BW22" s="331">
        <v>0</v>
      </c>
      <c r="BX22" s="331">
        <v>0</v>
      </c>
      <c r="BY22" s="328">
        <v>0</v>
      </c>
      <c r="BZ22" s="333">
        <v>0</v>
      </c>
      <c r="CA22" s="327">
        <v>0</v>
      </c>
      <c r="CB22" s="331">
        <v>0</v>
      </c>
      <c r="CC22" s="328">
        <v>0</v>
      </c>
      <c r="CD22" s="330">
        <v>0</v>
      </c>
      <c r="CE22" s="331">
        <v>0</v>
      </c>
      <c r="CF22" s="331">
        <v>0</v>
      </c>
      <c r="CG22" s="331">
        <v>0</v>
      </c>
      <c r="CH22" s="331">
        <v>0</v>
      </c>
      <c r="CI22" s="331">
        <v>0</v>
      </c>
      <c r="CJ22" s="328">
        <v>0</v>
      </c>
      <c r="CK22" s="333">
        <v>0</v>
      </c>
    </row>
    <row r="23" spans="1:89" ht="21" customHeight="1">
      <c r="A23" s="312" t="s">
        <v>21</v>
      </c>
      <c r="B23" s="327">
        <v>0</v>
      </c>
      <c r="C23" s="328">
        <v>0</v>
      </c>
      <c r="D23" s="329">
        <v>0</v>
      </c>
      <c r="E23" s="330">
        <v>0</v>
      </c>
      <c r="F23" s="331">
        <v>0</v>
      </c>
      <c r="G23" s="331">
        <v>0</v>
      </c>
      <c r="H23" s="331">
        <v>0</v>
      </c>
      <c r="I23" s="331">
        <v>0</v>
      </c>
      <c r="J23" s="331">
        <v>0</v>
      </c>
      <c r="K23" s="332">
        <v>0</v>
      </c>
      <c r="L23" s="333">
        <v>0</v>
      </c>
      <c r="M23" s="327">
        <v>0</v>
      </c>
      <c r="N23" s="331">
        <v>0</v>
      </c>
      <c r="O23" s="328">
        <v>0</v>
      </c>
      <c r="P23" s="330">
        <v>0</v>
      </c>
      <c r="Q23" s="331">
        <v>0</v>
      </c>
      <c r="R23" s="331">
        <v>0</v>
      </c>
      <c r="S23" s="331">
        <v>0</v>
      </c>
      <c r="T23" s="331">
        <v>0</v>
      </c>
      <c r="U23" s="331">
        <v>0</v>
      </c>
      <c r="V23" s="328">
        <v>0</v>
      </c>
      <c r="W23" s="333">
        <v>0</v>
      </c>
      <c r="X23" s="327">
        <v>0</v>
      </c>
      <c r="Y23" s="331">
        <v>0</v>
      </c>
      <c r="Z23" s="328">
        <v>0</v>
      </c>
      <c r="AA23" s="330">
        <v>0</v>
      </c>
      <c r="AB23" s="331">
        <v>0</v>
      </c>
      <c r="AC23" s="331">
        <v>4</v>
      </c>
      <c r="AD23" s="331">
        <v>6</v>
      </c>
      <c r="AE23" s="331">
        <v>4</v>
      </c>
      <c r="AF23" s="331">
        <v>4</v>
      </c>
      <c r="AG23" s="328">
        <v>18</v>
      </c>
      <c r="AH23" s="333">
        <v>18</v>
      </c>
      <c r="AI23" s="327">
        <v>0</v>
      </c>
      <c r="AJ23" s="331">
        <v>2</v>
      </c>
      <c r="AK23" s="328">
        <v>2</v>
      </c>
      <c r="AL23" s="330">
        <v>0</v>
      </c>
      <c r="AM23" s="331">
        <v>8</v>
      </c>
      <c r="AN23" s="331">
        <v>5</v>
      </c>
      <c r="AO23" s="331">
        <v>5</v>
      </c>
      <c r="AP23" s="331">
        <v>3</v>
      </c>
      <c r="AQ23" s="331">
        <v>0</v>
      </c>
      <c r="AR23" s="328">
        <v>21</v>
      </c>
      <c r="AS23" s="333">
        <v>23</v>
      </c>
      <c r="AT23" s="327">
        <v>0</v>
      </c>
      <c r="AU23" s="331">
        <v>1</v>
      </c>
      <c r="AV23" s="328">
        <v>1</v>
      </c>
      <c r="AW23" s="330">
        <v>0</v>
      </c>
      <c r="AX23" s="331">
        <v>19</v>
      </c>
      <c r="AY23" s="331">
        <v>12</v>
      </c>
      <c r="AZ23" s="331">
        <v>18</v>
      </c>
      <c r="BA23" s="331">
        <v>15</v>
      </c>
      <c r="BB23" s="331">
        <v>3</v>
      </c>
      <c r="BC23" s="332">
        <v>67</v>
      </c>
      <c r="BD23" s="333">
        <v>68</v>
      </c>
      <c r="BE23" s="327">
        <v>0</v>
      </c>
      <c r="BF23" s="331">
        <v>0</v>
      </c>
      <c r="BG23" s="328">
        <v>0</v>
      </c>
      <c r="BH23" s="330">
        <v>0</v>
      </c>
      <c r="BI23" s="331">
        <v>0</v>
      </c>
      <c r="BJ23" s="331">
        <v>0</v>
      </c>
      <c r="BK23" s="331">
        <v>0</v>
      </c>
      <c r="BL23" s="331">
        <v>0</v>
      </c>
      <c r="BM23" s="331">
        <v>0</v>
      </c>
      <c r="BN23" s="328">
        <v>0</v>
      </c>
      <c r="BO23" s="333">
        <v>0</v>
      </c>
      <c r="BP23" s="327">
        <v>0</v>
      </c>
      <c r="BQ23" s="331">
        <v>0</v>
      </c>
      <c r="BR23" s="328">
        <v>0</v>
      </c>
      <c r="BS23" s="330">
        <v>0</v>
      </c>
      <c r="BT23" s="331">
        <v>0</v>
      </c>
      <c r="BU23" s="331">
        <v>0</v>
      </c>
      <c r="BV23" s="331">
        <v>1</v>
      </c>
      <c r="BW23" s="331">
        <v>0</v>
      </c>
      <c r="BX23" s="331">
        <v>0</v>
      </c>
      <c r="BY23" s="328">
        <v>1</v>
      </c>
      <c r="BZ23" s="333">
        <v>1</v>
      </c>
      <c r="CA23" s="327">
        <v>0</v>
      </c>
      <c r="CB23" s="331">
        <v>0</v>
      </c>
      <c r="CC23" s="328">
        <v>0</v>
      </c>
      <c r="CD23" s="330">
        <v>0</v>
      </c>
      <c r="CE23" s="331">
        <v>0</v>
      </c>
      <c r="CF23" s="331">
        <v>0</v>
      </c>
      <c r="CG23" s="331">
        <v>0</v>
      </c>
      <c r="CH23" s="331">
        <v>0</v>
      </c>
      <c r="CI23" s="331">
        <v>0</v>
      </c>
      <c r="CJ23" s="328">
        <v>0</v>
      </c>
      <c r="CK23" s="333">
        <v>0</v>
      </c>
    </row>
    <row r="24" spans="1:89" ht="21" customHeight="1">
      <c r="A24" s="312" t="s">
        <v>22</v>
      </c>
      <c r="B24" s="327">
        <v>0</v>
      </c>
      <c r="C24" s="328">
        <v>0</v>
      </c>
      <c r="D24" s="329">
        <v>0</v>
      </c>
      <c r="E24" s="330">
        <v>0</v>
      </c>
      <c r="F24" s="331">
        <v>0</v>
      </c>
      <c r="G24" s="331">
        <v>0</v>
      </c>
      <c r="H24" s="331">
        <v>0</v>
      </c>
      <c r="I24" s="331">
        <v>0</v>
      </c>
      <c r="J24" s="331">
        <v>0</v>
      </c>
      <c r="K24" s="332">
        <v>0</v>
      </c>
      <c r="L24" s="333">
        <v>0</v>
      </c>
      <c r="M24" s="327">
        <v>0</v>
      </c>
      <c r="N24" s="331">
        <v>0</v>
      </c>
      <c r="O24" s="328">
        <v>0</v>
      </c>
      <c r="P24" s="330">
        <v>0</v>
      </c>
      <c r="Q24" s="331">
        <v>0</v>
      </c>
      <c r="R24" s="331">
        <v>0</v>
      </c>
      <c r="S24" s="331">
        <v>0</v>
      </c>
      <c r="T24" s="331">
        <v>0</v>
      </c>
      <c r="U24" s="331">
        <v>0</v>
      </c>
      <c r="V24" s="328">
        <v>0</v>
      </c>
      <c r="W24" s="333">
        <v>0</v>
      </c>
      <c r="X24" s="327">
        <v>0</v>
      </c>
      <c r="Y24" s="331">
        <v>0</v>
      </c>
      <c r="Z24" s="328">
        <v>0</v>
      </c>
      <c r="AA24" s="330">
        <v>0</v>
      </c>
      <c r="AB24" s="331">
        <v>0</v>
      </c>
      <c r="AC24" s="331">
        <v>0</v>
      </c>
      <c r="AD24" s="331">
        <v>0</v>
      </c>
      <c r="AE24" s="331">
        <v>0</v>
      </c>
      <c r="AF24" s="331">
        <v>0</v>
      </c>
      <c r="AG24" s="328">
        <v>0</v>
      </c>
      <c r="AH24" s="333">
        <v>0</v>
      </c>
      <c r="AI24" s="327">
        <v>0</v>
      </c>
      <c r="AJ24" s="331">
        <v>0</v>
      </c>
      <c r="AK24" s="328">
        <v>0</v>
      </c>
      <c r="AL24" s="330">
        <v>0</v>
      </c>
      <c r="AM24" s="331">
        <v>7</v>
      </c>
      <c r="AN24" s="331">
        <v>10</v>
      </c>
      <c r="AO24" s="331">
        <v>14</v>
      </c>
      <c r="AP24" s="331">
        <v>8</v>
      </c>
      <c r="AQ24" s="331">
        <v>5</v>
      </c>
      <c r="AR24" s="328">
        <v>44</v>
      </c>
      <c r="AS24" s="333">
        <v>44</v>
      </c>
      <c r="AT24" s="327">
        <v>0</v>
      </c>
      <c r="AU24" s="331">
        <v>1</v>
      </c>
      <c r="AV24" s="328">
        <v>1</v>
      </c>
      <c r="AW24" s="330">
        <v>0</v>
      </c>
      <c r="AX24" s="331">
        <v>15</v>
      </c>
      <c r="AY24" s="331">
        <v>22</v>
      </c>
      <c r="AZ24" s="331">
        <v>27</v>
      </c>
      <c r="BA24" s="331">
        <v>19</v>
      </c>
      <c r="BB24" s="331">
        <v>10</v>
      </c>
      <c r="BC24" s="332">
        <v>93</v>
      </c>
      <c r="BD24" s="333">
        <v>94</v>
      </c>
      <c r="BE24" s="327">
        <v>0</v>
      </c>
      <c r="BF24" s="331">
        <v>0</v>
      </c>
      <c r="BG24" s="328">
        <v>0</v>
      </c>
      <c r="BH24" s="330">
        <v>0</v>
      </c>
      <c r="BI24" s="331">
        <v>0</v>
      </c>
      <c r="BJ24" s="331">
        <v>0</v>
      </c>
      <c r="BK24" s="331">
        <v>0</v>
      </c>
      <c r="BL24" s="331">
        <v>0</v>
      </c>
      <c r="BM24" s="331">
        <v>0</v>
      </c>
      <c r="BN24" s="328">
        <v>0</v>
      </c>
      <c r="BO24" s="333">
        <v>0</v>
      </c>
      <c r="BP24" s="327">
        <v>0</v>
      </c>
      <c r="BQ24" s="331">
        <v>0</v>
      </c>
      <c r="BR24" s="328">
        <v>0</v>
      </c>
      <c r="BS24" s="330">
        <v>0</v>
      </c>
      <c r="BT24" s="331">
        <v>0</v>
      </c>
      <c r="BU24" s="331">
        <v>0</v>
      </c>
      <c r="BV24" s="331">
        <v>0</v>
      </c>
      <c r="BW24" s="331">
        <v>0</v>
      </c>
      <c r="BX24" s="331">
        <v>0</v>
      </c>
      <c r="BY24" s="328">
        <v>0</v>
      </c>
      <c r="BZ24" s="333">
        <v>0</v>
      </c>
      <c r="CA24" s="327">
        <v>0</v>
      </c>
      <c r="CB24" s="331">
        <v>0</v>
      </c>
      <c r="CC24" s="328">
        <v>0</v>
      </c>
      <c r="CD24" s="330">
        <v>0</v>
      </c>
      <c r="CE24" s="331">
        <v>0</v>
      </c>
      <c r="CF24" s="331">
        <v>0</v>
      </c>
      <c r="CG24" s="331">
        <v>0</v>
      </c>
      <c r="CH24" s="331">
        <v>0</v>
      </c>
      <c r="CI24" s="331">
        <v>0</v>
      </c>
      <c r="CJ24" s="328">
        <v>0</v>
      </c>
      <c r="CK24" s="333">
        <v>0</v>
      </c>
    </row>
    <row r="25" spans="1:89" ht="21" customHeight="1">
      <c r="A25" s="312" t="s">
        <v>23</v>
      </c>
      <c r="B25" s="327">
        <v>0</v>
      </c>
      <c r="C25" s="328">
        <v>0</v>
      </c>
      <c r="D25" s="329">
        <v>0</v>
      </c>
      <c r="E25" s="330">
        <v>0</v>
      </c>
      <c r="F25" s="331">
        <v>0</v>
      </c>
      <c r="G25" s="331">
        <v>0</v>
      </c>
      <c r="H25" s="331">
        <v>0</v>
      </c>
      <c r="I25" s="331">
        <v>0</v>
      </c>
      <c r="J25" s="331">
        <v>0</v>
      </c>
      <c r="K25" s="332">
        <v>0</v>
      </c>
      <c r="L25" s="333">
        <v>0</v>
      </c>
      <c r="M25" s="327">
        <v>0</v>
      </c>
      <c r="N25" s="331">
        <v>0</v>
      </c>
      <c r="O25" s="328">
        <v>0</v>
      </c>
      <c r="P25" s="330">
        <v>0</v>
      </c>
      <c r="Q25" s="331">
        <v>0</v>
      </c>
      <c r="R25" s="331">
        <v>0</v>
      </c>
      <c r="S25" s="331">
        <v>1</v>
      </c>
      <c r="T25" s="331">
        <v>1</v>
      </c>
      <c r="U25" s="331">
        <v>0</v>
      </c>
      <c r="V25" s="328">
        <v>2</v>
      </c>
      <c r="W25" s="333">
        <v>2</v>
      </c>
      <c r="X25" s="327">
        <v>0</v>
      </c>
      <c r="Y25" s="331">
        <v>0</v>
      </c>
      <c r="Z25" s="328">
        <v>0</v>
      </c>
      <c r="AA25" s="330">
        <v>0</v>
      </c>
      <c r="AB25" s="331">
        <v>2</v>
      </c>
      <c r="AC25" s="331">
        <v>2</v>
      </c>
      <c r="AD25" s="331">
        <v>2</v>
      </c>
      <c r="AE25" s="331">
        <v>4</v>
      </c>
      <c r="AF25" s="331">
        <v>3</v>
      </c>
      <c r="AG25" s="328">
        <v>13</v>
      </c>
      <c r="AH25" s="333">
        <v>13</v>
      </c>
      <c r="AI25" s="327">
        <v>1</v>
      </c>
      <c r="AJ25" s="331">
        <v>0</v>
      </c>
      <c r="AK25" s="328">
        <v>1</v>
      </c>
      <c r="AL25" s="330">
        <v>0</v>
      </c>
      <c r="AM25" s="331">
        <v>7</v>
      </c>
      <c r="AN25" s="331">
        <v>5</v>
      </c>
      <c r="AO25" s="331">
        <v>0</v>
      </c>
      <c r="AP25" s="331">
        <v>7</v>
      </c>
      <c r="AQ25" s="331">
        <v>2</v>
      </c>
      <c r="AR25" s="328">
        <v>21</v>
      </c>
      <c r="AS25" s="333">
        <v>22</v>
      </c>
      <c r="AT25" s="327">
        <v>0</v>
      </c>
      <c r="AU25" s="331">
        <v>0</v>
      </c>
      <c r="AV25" s="328">
        <v>0</v>
      </c>
      <c r="AW25" s="330">
        <v>0</v>
      </c>
      <c r="AX25" s="331">
        <v>6</v>
      </c>
      <c r="AY25" s="331">
        <v>15</v>
      </c>
      <c r="AZ25" s="331">
        <v>10</v>
      </c>
      <c r="BA25" s="331">
        <v>9</v>
      </c>
      <c r="BB25" s="331">
        <v>9</v>
      </c>
      <c r="BC25" s="332">
        <v>49</v>
      </c>
      <c r="BD25" s="333">
        <v>49</v>
      </c>
      <c r="BE25" s="327">
        <v>0</v>
      </c>
      <c r="BF25" s="331">
        <v>0</v>
      </c>
      <c r="BG25" s="328">
        <v>0</v>
      </c>
      <c r="BH25" s="330">
        <v>0</v>
      </c>
      <c r="BI25" s="331">
        <v>0</v>
      </c>
      <c r="BJ25" s="331">
        <v>0</v>
      </c>
      <c r="BK25" s="331">
        <v>0</v>
      </c>
      <c r="BL25" s="331">
        <v>0</v>
      </c>
      <c r="BM25" s="331">
        <v>0</v>
      </c>
      <c r="BN25" s="328">
        <v>0</v>
      </c>
      <c r="BO25" s="333">
        <v>0</v>
      </c>
      <c r="BP25" s="327">
        <v>0</v>
      </c>
      <c r="BQ25" s="331">
        <v>0</v>
      </c>
      <c r="BR25" s="328">
        <v>0</v>
      </c>
      <c r="BS25" s="330">
        <v>0</v>
      </c>
      <c r="BT25" s="331">
        <v>0</v>
      </c>
      <c r="BU25" s="331">
        <v>0</v>
      </c>
      <c r="BV25" s="331">
        <v>3</v>
      </c>
      <c r="BW25" s="331">
        <v>2</v>
      </c>
      <c r="BX25" s="331">
        <v>0</v>
      </c>
      <c r="BY25" s="328">
        <v>5</v>
      </c>
      <c r="BZ25" s="333">
        <v>5</v>
      </c>
      <c r="CA25" s="327">
        <v>0</v>
      </c>
      <c r="CB25" s="331">
        <v>0</v>
      </c>
      <c r="CC25" s="328">
        <v>0</v>
      </c>
      <c r="CD25" s="330">
        <v>0</v>
      </c>
      <c r="CE25" s="331">
        <v>0</v>
      </c>
      <c r="CF25" s="331">
        <v>0</v>
      </c>
      <c r="CG25" s="331">
        <v>0</v>
      </c>
      <c r="CH25" s="331">
        <v>0</v>
      </c>
      <c r="CI25" s="331">
        <v>0</v>
      </c>
      <c r="CJ25" s="328">
        <v>0</v>
      </c>
      <c r="CK25" s="333">
        <v>0</v>
      </c>
    </row>
    <row r="26" spans="1:89" ht="21" customHeight="1">
      <c r="A26" s="312" t="s">
        <v>24</v>
      </c>
      <c r="B26" s="327">
        <v>0</v>
      </c>
      <c r="C26" s="328">
        <v>0</v>
      </c>
      <c r="D26" s="329">
        <v>0</v>
      </c>
      <c r="E26" s="330">
        <v>0</v>
      </c>
      <c r="F26" s="331">
        <v>0</v>
      </c>
      <c r="G26" s="331">
        <v>1</v>
      </c>
      <c r="H26" s="331">
        <v>1</v>
      </c>
      <c r="I26" s="331">
        <v>1</v>
      </c>
      <c r="J26" s="331">
        <v>3</v>
      </c>
      <c r="K26" s="332">
        <v>6</v>
      </c>
      <c r="L26" s="333">
        <v>6</v>
      </c>
      <c r="M26" s="327">
        <v>0</v>
      </c>
      <c r="N26" s="331">
        <v>0</v>
      </c>
      <c r="O26" s="328">
        <v>0</v>
      </c>
      <c r="P26" s="330">
        <v>0</v>
      </c>
      <c r="Q26" s="331">
        <v>0</v>
      </c>
      <c r="R26" s="331">
        <v>0</v>
      </c>
      <c r="S26" s="331">
        <v>0</v>
      </c>
      <c r="T26" s="331">
        <v>0</v>
      </c>
      <c r="U26" s="331">
        <v>0</v>
      </c>
      <c r="V26" s="328">
        <v>0</v>
      </c>
      <c r="W26" s="333">
        <v>0</v>
      </c>
      <c r="X26" s="327">
        <v>0</v>
      </c>
      <c r="Y26" s="331">
        <v>0</v>
      </c>
      <c r="Z26" s="328">
        <v>0</v>
      </c>
      <c r="AA26" s="330">
        <v>0</v>
      </c>
      <c r="AB26" s="331">
        <v>0</v>
      </c>
      <c r="AC26" s="331">
        <v>0</v>
      </c>
      <c r="AD26" s="331">
        <v>0</v>
      </c>
      <c r="AE26" s="331">
        <v>0</v>
      </c>
      <c r="AF26" s="331">
        <v>0</v>
      </c>
      <c r="AG26" s="328">
        <v>0</v>
      </c>
      <c r="AH26" s="333">
        <v>0</v>
      </c>
      <c r="AI26" s="327">
        <v>0</v>
      </c>
      <c r="AJ26" s="331">
        <v>0</v>
      </c>
      <c r="AK26" s="328">
        <v>0</v>
      </c>
      <c r="AL26" s="330">
        <v>0</v>
      </c>
      <c r="AM26" s="331">
        <v>3</v>
      </c>
      <c r="AN26" s="331">
        <v>5</v>
      </c>
      <c r="AO26" s="331">
        <v>3</v>
      </c>
      <c r="AP26" s="331">
        <v>0</v>
      </c>
      <c r="AQ26" s="331">
        <v>2</v>
      </c>
      <c r="AR26" s="328">
        <v>13</v>
      </c>
      <c r="AS26" s="333">
        <v>13</v>
      </c>
      <c r="AT26" s="327">
        <v>0</v>
      </c>
      <c r="AU26" s="331">
        <v>0</v>
      </c>
      <c r="AV26" s="328">
        <v>0</v>
      </c>
      <c r="AW26" s="330">
        <v>0</v>
      </c>
      <c r="AX26" s="331">
        <v>11</v>
      </c>
      <c r="AY26" s="331">
        <v>10</v>
      </c>
      <c r="AZ26" s="331">
        <v>8</v>
      </c>
      <c r="BA26" s="331">
        <v>10</v>
      </c>
      <c r="BB26" s="331">
        <v>4</v>
      </c>
      <c r="BC26" s="332">
        <v>43</v>
      </c>
      <c r="BD26" s="333">
        <v>43</v>
      </c>
      <c r="BE26" s="327">
        <v>0</v>
      </c>
      <c r="BF26" s="331">
        <v>0</v>
      </c>
      <c r="BG26" s="328">
        <v>0</v>
      </c>
      <c r="BH26" s="330">
        <v>0</v>
      </c>
      <c r="BI26" s="331">
        <v>0</v>
      </c>
      <c r="BJ26" s="331">
        <v>0</v>
      </c>
      <c r="BK26" s="331">
        <v>0</v>
      </c>
      <c r="BL26" s="331">
        <v>0</v>
      </c>
      <c r="BM26" s="331">
        <v>0</v>
      </c>
      <c r="BN26" s="328">
        <v>0</v>
      </c>
      <c r="BO26" s="333">
        <v>0</v>
      </c>
      <c r="BP26" s="327">
        <v>0</v>
      </c>
      <c r="BQ26" s="331">
        <v>0</v>
      </c>
      <c r="BR26" s="328">
        <v>0</v>
      </c>
      <c r="BS26" s="330">
        <v>0</v>
      </c>
      <c r="BT26" s="331">
        <v>0</v>
      </c>
      <c r="BU26" s="331">
        <v>0</v>
      </c>
      <c r="BV26" s="331">
        <v>0</v>
      </c>
      <c r="BW26" s="331">
        <v>0</v>
      </c>
      <c r="BX26" s="331">
        <v>0</v>
      </c>
      <c r="BY26" s="328">
        <v>0</v>
      </c>
      <c r="BZ26" s="333">
        <v>0</v>
      </c>
      <c r="CA26" s="327">
        <v>0</v>
      </c>
      <c r="CB26" s="331">
        <v>0</v>
      </c>
      <c r="CC26" s="328">
        <v>0</v>
      </c>
      <c r="CD26" s="330">
        <v>0</v>
      </c>
      <c r="CE26" s="331">
        <v>0</v>
      </c>
      <c r="CF26" s="331">
        <v>0</v>
      </c>
      <c r="CG26" s="331">
        <v>0</v>
      </c>
      <c r="CH26" s="331">
        <v>0</v>
      </c>
      <c r="CI26" s="331">
        <v>0</v>
      </c>
      <c r="CJ26" s="328">
        <v>0</v>
      </c>
      <c r="CK26" s="333">
        <v>0</v>
      </c>
    </row>
    <row r="27" spans="1:89" ht="21" customHeight="1">
      <c r="A27" s="312" t="s">
        <v>25</v>
      </c>
      <c r="B27" s="327">
        <v>0</v>
      </c>
      <c r="C27" s="328">
        <v>0</v>
      </c>
      <c r="D27" s="329">
        <v>0</v>
      </c>
      <c r="E27" s="330">
        <v>0</v>
      </c>
      <c r="F27" s="331">
        <v>0</v>
      </c>
      <c r="G27" s="331">
        <v>0</v>
      </c>
      <c r="H27" s="331">
        <v>0</v>
      </c>
      <c r="I27" s="331">
        <v>0</v>
      </c>
      <c r="J27" s="331">
        <v>0</v>
      </c>
      <c r="K27" s="332">
        <v>0</v>
      </c>
      <c r="L27" s="333">
        <v>0</v>
      </c>
      <c r="M27" s="327">
        <v>0</v>
      </c>
      <c r="N27" s="331">
        <v>0</v>
      </c>
      <c r="O27" s="328">
        <v>0</v>
      </c>
      <c r="P27" s="330">
        <v>0</v>
      </c>
      <c r="Q27" s="331">
        <v>0</v>
      </c>
      <c r="R27" s="331">
        <v>0</v>
      </c>
      <c r="S27" s="331">
        <v>0</v>
      </c>
      <c r="T27" s="331">
        <v>0</v>
      </c>
      <c r="U27" s="331">
        <v>0</v>
      </c>
      <c r="V27" s="328">
        <v>0</v>
      </c>
      <c r="W27" s="333">
        <v>0</v>
      </c>
      <c r="X27" s="327">
        <v>0</v>
      </c>
      <c r="Y27" s="331">
        <v>2</v>
      </c>
      <c r="Z27" s="328">
        <v>2</v>
      </c>
      <c r="AA27" s="330">
        <v>0</v>
      </c>
      <c r="AB27" s="331">
        <v>8</v>
      </c>
      <c r="AC27" s="331">
        <v>6</v>
      </c>
      <c r="AD27" s="331">
        <v>5</v>
      </c>
      <c r="AE27" s="331">
        <v>4</v>
      </c>
      <c r="AF27" s="331">
        <v>1</v>
      </c>
      <c r="AG27" s="328">
        <v>24</v>
      </c>
      <c r="AH27" s="333">
        <v>26</v>
      </c>
      <c r="AI27" s="327">
        <v>1</v>
      </c>
      <c r="AJ27" s="331">
        <v>0</v>
      </c>
      <c r="AK27" s="328">
        <v>1</v>
      </c>
      <c r="AL27" s="330">
        <v>0</v>
      </c>
      <c r="AM27" s="331">
        <v>6</v>
      </c>
      <c r="AN27" s="331">
        <v>6</v>
      </c>
      <c r="AO27" s="331">
        <v>4</v>
      </c>
      <c r="AP27" s="331">
        <v>0</v>
      </c>
      <c r="AQ27" s="331">
        <v>1</v>
      </c>
      <c r="AR27" s="328">
        <v>17</v>
      </c>
      <c r="AS27" s="333">
        <v>18</v>
      </c>
      <c r="AT27" s="327">
        <v>0</v>
      </c>
      <c r="AU27" s="331">
        <v>0</v>
      </c>
      <c r="AV27" s="328">
        <v>0</v>
      </c>
      <c r="AW27" s="330">
        <v>0</v>
      </c>
      <c r="AX27" s="331">
        <v>6</v>
      </c>
      <c r="AY27" s="331">
        <v>7</v>
      </c>
      <c r="AZ27" s="331">
        <v>6</v>
      </c>
      <c r="BA27" s="331">
        <v>1</v>
      </c>
      <c r="BB27" s="331">
        <v>4</v>
      </c>
      <c r="BC27" s="332">
        <v>24</v>
      </c>
      <c r="BD27" s="333">
        <v>24</v>
      </c>
      <c r="BE27" s="327">
        <v>0</v>
      </c>
      <c r="BF27" s="331">
        <v>0</v>
      </c>
      <c r="BG27" s="328">
        <v>0</v>
      </c>
      <c r="BH27" s="330">
        <v>0</v>
      </c>
      <c r="BI27" s="331">
        <v>0</v>
      </c>
      <c r="BJ27" s="331">
        <v>0</v>
      </c>
      <c r="BK27" s="331">
        <v>0</v>
      </c>
      <c r="BL27" s="331">
        <v>0</v>
      </c>
      <c r="BM27" s="331">
        <v>0</v>
      </c>
      <c r="BN27" s="328">
        <v>0</v>
      </c>
      <c r="BO27" s="333">
        <v>0</v>
      </c>
      <c r="BP27" s="327">
        <v>0</v>
      </c>
      <c r="BQ27" s="331">
        <v>0</v>
      </c>
      <c r="BR27" s="328">
        <v>0</v>
      </c>
      <c r="BS27" s="330">
        <v>0</v>
      </c>
      <c r="BT27" s="331">
        <v>0</v>
      </c>
      <c r="BU27" s="331">
        <v>0</v>
      </c>
      <c r="BV27" s="331">
        <v>0</v>
      </c>
      <c r="BW27" s="331">
        <v>0</v>
      </c>
      <c r="BX27" s="331">
        <v>0</v>
      </c>
      <c r="BY27" s="328">
        <v>0</v>
      </c>
      <c r="BZ27" s="333">
        <v>0</v>
      </c>
      <c r="CA27" s="327">
        <v>0</v>
      </c>
      <c r="CB27" s="331">
        <v>0</v>
      </c>
      <c r="CC27" s="328">
        <v>0</v>
      </c>
      <c r="CD27" s="330">
        <v>0</v>
      </c>
      <c r="CE27" s="331">
        <v>0</v>
      </c>
      <c r="CF27" s="331">
        <v>0</v>
      </c>
      <c r="CG27" s="331">
        <v>0</v>
      </c>
      <c r="CH27" s="331">
        <v>0</v>
      </c>
      <c r="CI27" s="331">
        <v>0</v>
      </c>
      <c r="CJ27" s="328">
        <v>0</v>
      </c>
      <c r="CK27" s="333">
        <v>0</v>
      </c>
    </row>
    <row r="28" spans="1:89" ht="21" customHeight="1">
      <c r="A28" s="312" t="s">
        <v>26</v>
      </c>
      <c r="B28" s="327">
        <v>0</v>
      </c>
      <c r="C28" s="328">
        <v>0</v>
      </c>
      <c r="D28" s="329">
        <v>0</v>
      </c>
      <c r="E28" s="330">
        <v>0</v>
      </c>
      <c r="F28" s="331">
        <v>0</v>
      </c>
      <c r="G28" s="331">
        <v>0</v>
      </c>
      <c r="H28" s="331">
        <v>0</v>
      </c>
      <c r="I28" s="331">
        <v>0</v>
      </c>
      <c r="J28" s="331">
        <v>0</v>
      </c>
      <c r="K28" s="332">
        <v>0</v>
      </c>
      <c r="L28" s="333">
        <v>0</v>
      </c>
      <c r="M28" s="327">
        <v>0</v>
      </c>
      <c r="N28" s="331">
        <v>0</v>
      </c>
      <c r="O28" s="328">
        <v>0</v>
      </c>
      <c r="P28" s="330">
        <v>0</v>
      </c>
      <c r="Q28" s="331">
        <v>0</v>
      </c>
      <c r="R28" s="331">
        <v>0</v>
      </c>
      <c r="S28" s="331">
        <v>0</v>
      </c>
      <c r="T28" s="331">
        <v>0</v>
      </c>
      <c r="U28" s="331">
        <v>0</v>
      </c>
      <c r="V28" s="328">
        <v>0</v>
      </c>
      <c r="W28" s="333">
        <v>0</v>
      </c>
      <c r="X28" s="327">
        <v>0</v>
      </c>
      <c r="Y28" s="331">
        <v>0</v>
      </c>
      <c r="Z28" s="328">
        <v>0</v>
      </c>
      <c r="AA28" s="330">
        <v>0</v>
      </c>
      <c r="AB28" s="331">
        <v>8</v>
      </c>
      <c r="AC28" s="331">
        <v>2</v>
      </c>
      <c r="AD28" s="331">
        <v>8</v>
      </c>
      <c r="AE28" s="331">
        <v>3</v>
      </c>
      <c r="AF28" s="331">
        <v>2</v>
      </c>
      <c r="AG28" s="328">
        <v>23</v>
      </c>
      <c r="AH28" s="333">
        <v>23</v>
      </c>
      <c r="AI28" s="327">
        <v>0</v>
      </c>
      <c r="AJ28" s="331">
        <v>0</v>
      </c>
      <c r="AK28" s="328">
        <v>0</v>
      </c>
      <c r="AL28" s="330">
        <v>0</v>
      </c>
      <c r="AM28" s="331">
        <v>0</v>
      </c>
      <c r="AN28" s="331">
        <v>3</v>
      </c>
      <c r="AO28" s="331">
        <v>3</v>
      </c>
      <c r="AP28" s="331">
        <v>2</v>
      </c>
      <c r="AQ28" s="331">
        <v>0</v>
      </c>
      <c r="AR28" s="328">
        <v>8</v>
      </c>
      <c r="AS28" s="333">
        <v>8</v>
      </c>
      <c r="AT28" s="327">
        <v>0</v>
      </c>
      <c r="AU28" s="331">
        <v>0</v>
      </c>
      <c r="AV28" s="328">
        <v>0</v>
      </c>
      <c r="AW28" s="330">
        <v>0</v>
      </c>
      <c r="AX28" s="331">
        <v>4</v>
      </c>
      <c r="AY28" s="331">
        <v>9</v>
      </c>
      <c r="AZ28" s="331">
        <v>10</v>
      </c>
      <c r="BA28" s="331">
        <v>5</v>
      </c>
      <c r="BB28" s="331">
        <v>3</v>
      </c>
      <c r="BC28" s="332">
        <v>31</v>
      </c>
      <c r="BD28" s="333">
        <v>31</v>
      </c>
      <c r="BE28" s="327">
        <v>0</v>
      </c>
      <c r="BF28" s="331">
        <v>0</v>
      </c>
      <c r="BG28" s="328">
        <v>0</v>
      </c>
      <c r="BH28" s="330">
        <v>0</v>
      </c>
      <c r="BI28" s="331">
        <v>0</v>
      </c>
      <c r="BJ28" s="331">
        <v>0</v>
      </c>
      <c r="BK28" s="331">
        <v>0</v>
      </c>
      <c r="BL28" s="331">
        <v>0</v>
      </c>
      <c r="BM28" s="331">
        <v>0</v>
      </c>
      <c r="BN28" s="328">
        <v>0</v>
      </c>
      <c r="BO28" s="333">
        <v>0</v>
      </c>
      <c r="BP28" s="327">
        <v>0</v>
      </c>
      <c r="BQ28" s="331">
        <v>0</v>
      </c>
      <c r="BR28" s="328">
        <v>0</v>
      </c>
      <c r="BS28" s="330">
        <v>0</v>
      </c>
      <c r="BT28" s="331">
        <v>0</v>
      </c>
      <c r="BU28" s="331">
        <v>0</v>
      </c>
      <c r="BV28" s="331">
        <v>0</v>
      </c>
      <c r="BW28" s="331">
        <v>0</v>
      </c>
      <c r="BX28" s="331">
        <v>0</v>
      </c>
      <c r="BY28" s="328">
        <v>0</v>
      </c>
      <c r="BZ28" s="333">
        <v>0</v>
      </c>
      <c r="CA28" s="327">
        <v>0</v>
      </c>
      <c r="CB28" s="331">
        <v>0</v>
      </c>
      <c r="CC28" s="328">
        <v>0</v>
      </c>
      <c r="CD28" s="330">
        <v>0</v>
      </c>
      <c r="CE28" s="331">
        <v>0</v>
      </c>
      <c r="CF28" s="331">
        <v>0</v>
      </c>
      <c r="CG28" s="331">
        <v>0</v>
      </c>
      <c r="CH28" s="331">
        <v>0</v>
      </c>
      <c r="CI28" s="331">
        <v>0</v>
      </c>
      <c r="CJ28" s="328">
        <v>0</v>
      </c>
      <c r="CK28" s="333">
        <v>0</v>
      </c>
    </row>
    <row r="29" spans="1:89" ht="21" customHeight="1">
      <c r="A29" s="312" t="s">
        <v>27</v>
      </c>
      <c r="B29" s="327">
        <v>0</v>
      </c>
      <c r="C29" s="328">
        <v>0</v>
      </c>
      <c r="D29" s="329">
        <v>0</v>
      </c>
      <c r="E29" s="330">
        <v>0</v>
      </c>
      <c r="F29" s="331">
        <v>0</v>
      </c>
      <c r="G29" s="331">
        <v>0</v>
      </c>
      <c r="H29" s="331">
        <v>0</v>
      </c>
      <c r="I29" s="331">
        <v>0</v>
      </c>
      <c r="J29" s="331">
        <v>0</v>
      </c>
      <c r="K29" s="332">
        <v>0</v>
      </c>
      <c r="L29" s="333">
        <v>0</v>
      </c>
      <c r="M29" s="327">
        <v>0</v>
      </c>
      <c r="N29" s="331">
        <v>0</v>
      </c>
      <c r="O29" s="328">
        <v>0</v>
      </c>
      <c r="P29" s="330">
        <v>0</v>
      </c>
      <c r="Q29" s="331">
        <v>0</v>
      </c>
      <c r="R29" s="331">
        <v>0</v>
      </c>
      <c r="S29" s="331">
        <v>0</v>
      </c>
      <c r="T29" s="331">
        <v>0</v>
      </c>
      <c r="U29" s="331">
        <v>0</v>
      </c>
      <c r="V29" s="328">
        <v>0</v>
      </c>
      <c r="W29" s="333">
        <v>0</v>
      </c>
      <c r="X29" s="327">
        <v>0</v>
      </c>
      <c r="Y29" s="331">
        <v>0</v>
      </c>
      <c r="Z29" s="328">
        <v>0</v>
      </c>
      <c r="AA29" s="330">
        <v>0</v>
      </c>
      <c r="AB29" s="331">
        <v>7</v>
      </c>
      <c r="AC29" s="331">
        <v>1</v>
      </c>
      <c r="AD29" s="331">
        <v>6</v>
      </c>
      <c r="AE29" s="331">
        <v>4</v>
      </c>
      <c r="AF29" s="331">
        <v>1</v>
      </c>
      <c r="AG29" s="328">
        <v>19</v>
      </c>
      <c r="AH29" s="333">
        <v>19</v>
      </c>
      <c r="AI29" s="327">
        <v>0</v>
      </c>
      <c r="AJ29" s="331">
        <v>0</v>
      </c>
      <c r="AK29" s="328">
        <v>0</v>
      </c>
      <c r="AL29" s="330">
        <v>0</v>
      </c>
      <c r="AM29" s="331">
        <v>0</v>
      </c>
      <c r="AN29" s="331">
        <v>0</v>
      </c>
      <c r="AO29" s="331">
        <v>0</v>
      </c>
      <c r="AP29" s="331">
        <v>0</v>
      </c>
      <c r="AQ29" s="331">
        <v>0</v>
      </c>
      <c r="AR29" s="328">
        <v>0</v>
      </c>
      <c r="AS29" s="333">
        <v>0</v>
      </c>
      <c r="AT29" s="327">
        <v>0</v>
      </c>
      <c r="AU29" s="331">
        <v>0</v>
      </c>
      <c r="AV29" s="328">
        <v>0</v>
      </c>
      <c r="AW29" s="330">
        <v>0</v>
      </c>
      <c r="AX29" s="331">
        <v>9</v>
      </c>
      <c r="AY29" s="331">
        <v>10</v>
      </c>
      <c r="AZ29" s="331">
        <v>10</v>
      </c>
      <c r="BA29" s="331">
        <v>8</v>
      </c>
      <c r="BB29" s="331">
        <v>3</v>
      </c>
      <c r="BC29" s="332">
        <v>40</v>
      </c>
      <c r="BD29" s="333">
        <v>40</v>
      </c>
      <c r="BE29" s="327">
        <v>0</v>
      </c>
      <c r="BF29" s="331">
        <v>0</v>
      </c>
      <c r="BG29" s="328">
        <v>0</v>
      </c>
      <c r="BH29" s="330">
        <v>0</v>
      </c>
      <c r="BI29" s="331">
        <v>0</v>
      </c>
      <c r="BJ29" s="331">
        <v>0</v>
      </c>
      <c r="BK29" s="331">
        <v>0</v>
      </c>
      <c r="BL29" s="331">
        <v>0</v>
      </c>
      <c r="BM29" s="331">
        <v>0</v>
      </c>
      <c r="BN29" s="328">
        <v>0</v>
      </c>
      <c r="BO29" s="333">
        <v>0</v>
      </c>
      <c r="BP29" s="327">
        <v>0</v>
      </c>
      <c r="BQ29" s="331">
        <v>0</v>
      </c>
      <c r="BR29" s="328">
        <v>0</v>
      </c>
      <c r="BS29" s="330">
        <v>0</v>
      </c>
      <c r="BT29" s="331">
        <v>0</v>
      </c>
      <c r="BU29" s="331">
        <v>1</v>
      </c>
      <c r="BV29" s="331">
        <v>1</v>
      </c>
      <c r="BW29" s="331">
        <v>0</v>
      </c>
      <c r="BX29" s="331">
        <v>0</v>
      </c>
      <c r="BY29" s="328">
        <v>2</v>
      </c>
      <c r="BZ29" s="333">
        <v>2</v>
      </c>
      <c r="CA29" s="327">
        <v>0</v>
      </c>
      <c r="CB29" s="331">
        <v>0</v>
      </c>
      <c r="CC29" s="328">
        <v>0</v>
      </c>
      <c r="CD29" s="330">
        <v>0</v>
      </c>
      <c r="CE29" s="331">
        <v>0</v>
      </c>
      <c r="CF29" s="331">
        <v>0</v>
      </c>
      <c r="CG29" s="331">
        <v>0</v>
      </c>
      <c r="CH29" s="331">
        <v>0</v>
      </c>
      <c r="CI29" s="331">
        <v>0</v>
      </c>
      <c r="CJ29" s="328">
        <v>0</v>
      </c>
      <c r="CK29" s="333">
        <v>0</v>
      </c>
    </row>
    <row r="30" spans="1:89" ht="21" customHeight="1">
      <c r="A30" s="312" t="s">
        <v>28</v>
      </c>
      <c r="B30" s="327">
        <v>0</v>
      </c>
      <c r="C30" s="328">
        <v>0</v>
      </c>
      <c r="D30" s="329">
        <v>0</v>
      </c>
      <c r="E30" s="330">
        <v>0</v>
      </c>
      <c r="F30" s="331">
        <v>0</v>
      </c>
      <c r="G30" s="331">
        <v>0</v>
      </c>
      <c r="H30" s="331">
        <v>0</v>
      </c>
      <c r="I30" s="331">
        <v>0</v>
      </c>
      <c r="J30" s="331">
        <v>0</v>
      </c>
      <c r="K30" s="332">
        <v>0</v>
      </c>
      <c r="L30" s="333">
        <v>0</v>
      </c>
      <c r="M30" s="327">
        <v>0</v>
      </c>
      <c r="N30" s="331">
        <v>0</v>
      </c>
      <c r="O30" s="328">
        <v>0</v>
      </c>
      <c r="P30" s="330">
        <v>0</v>
      </c>
      <c r="Q30" s="331">
        <v>0</v>
      </c>
      <c r="R30" s="331">
        <v>0</v>
      </c>
      <c r="S30" s="331">
        <v>0</v>
      </c>
      <c r="T30" s="331">
        <v>0</v>
      </c>
      <c r="U30" s="331">
        <v>0</v>
      </c>
      <c r="V30" s="328">
        <v>0</v>
      </c>
      <c r="W30" s="333">
        <v>0</v>
      </c>
      <c r="X30" s="327">
        <v>0</v>
      </c>
      <c r="Y30" s="331">
        <v>1</v>
      </c>
      <c r="Z30" s="328">
        <v>1</v>
      </c>
      <c r="AA30" s="330">
        <v>0</v>
      </c>
      <c r="AB30" s="331">
        <v>3</v>
      </c>
      <c r="AC30" s="331">
        <v>3</v>
      </c>
      <c r="AD30" s="331">
        <v>5</v>
      </c>
      <c r="AE30" s="331">
        <v>1</v>
      </c>
      <c r="AF30" s="331">
        <v>1</v>
      </c>
      <c r="AG30" s="328">
        <v>13</v>
      </c>
      <c r="AH30" s="333">
        <v>14</v>
      </c>
      <c r="AI30" s="327">
        <v>0</v>
      </c>
      <c r="AJ30" s="331">
        <v>0</v>
      </c>
      <c r="AK30" s="328">
        <v>0</v>
      </c>
      <c r="AL30" s="330">
        <v>0</v>
      </c>
      <c r="AM30" s="331">
        <v>6</v>
      </c>
      <c r="AN30" s="331">
        <v>3</v>
      </c>
      <c r="AO30" s="331">
        <v>2</v>
      </c>
      <c r="AP30" s="331">
        <v>0</v>
      </c>
      <c r="AQ30" s="331">
        <v>0</v>
      </c>
      <c r="AR30" s="328">
        <v>11</v>
      </c>
      <c r="AS30" s="333">
        <v>11</v>
      </c>
      <c r="AT30" s="327">
        <v>0</v>
      </c>
      <c r="AU30" s="331">
        <v>0</v>
      </c>
      <c r="AV30" s="328">
        <v>0</v>
      </c>
      <c r="AW30" s="330">
        <v>0</v>
      </c>
      <c r="AX30" s="331">
        <v>5</v>
      </c>
      <c r="AY30" s="331">
        <v>9</v>
      </c>
      <c r="AZ30" s="331">
        <v>18</v>
      </c>
      <c r="BA30" s="331">
        <v>1</v>
      </c>
      <c r="BB30" s="331">
        <v>10</v>
      </c>
      <c r="BC30" s="332">
        <v>43</v>
      </c>
      <c r="BD30" s="333">
        <v>43</v>
      </c>
      <c r="BE30" s="327">
        <v>0</v>
      </c>
      <c r="BF30" s="331">
        <v>0</v>
      </c>
      <c r="BG30" s="328">
        <v>0</v>
      </c>
      <c r="BH30" s="330">
        <v>0</v>
      </c>
      <c r="BI30" s="331">
        <v>0</v>
      </c>
      <c r="BJ30" s="331">
        <v>0</v>
      </c>
      <c r="BK30" s="331">
        <v>0</v>
      </c>
      <c r="BL30" s="331">
        <v>0</v>
      </c>
      <c r="BM30" s="331">
        <v>0</v>
      </c>
      <c r="BN30" s="328">
        <v>0</v>
      </c>
      <c r="BO30" s="333">
        <v>0</v>
      </c>
      <c r="BP30" s="327">
        <v>0</v>
      </c>
      <c r="BQ30" s="331">
        <v>0</v>
      </c>
      <c r="BR30" s="328">
        <v>0</v>
      </c>
      <c r="BS30" s="330">
        <v>0</v>
      </c>
      <c r="BT30" s="331">
        <v>2</v>
      </c>
      <c r="BU30" s="331">
        <v>2</v>
      </c>
      <c r="BV30" s="331">
        <v>7</v>
      </c>
      <c r="BW30" s="331">
        <v>9</v>
      </c>
      <c r="BX30" s="331">
        <v>6</v>
      </c>
      <c r="BY30" s="328">
        <v>26</v>
      </c>
      <c r="BZ30" s="333">
        <v>26</v>
      </c>
      <c r="CA30" s="327">
        <v>0</v>
      </c>
      <c r="CB30" s="331">
        <v>0</v>
      </c>
      <c r="CC30" s="328">
        <v>0</v>
      </c>
      <c r="CD30" s="330">
        <v>0</v>
      </c>
      <c r="CE30" s="331">
        <v>0</v>
      </c>
      <c r="CF30" s="331">
        <v>0</v>
      </c>
      <c r="CG30" s="331">
        <v>0</v>
      </c>
      <c r="CH30" s="331">
        <v>0</v>
      </c>
      <c r="CI30" s="331">
        <v>0</v>
      </c>
      <c r="CJ30" s="328">
        <v>0</v>
      </c>
      <c r="CK30" s="333">
        <v>0</v>
      </c>
    </row>
    <row r="31" spans="1:89" ht="21" customHeight="1">
      <c r="A31" s="312" t="s">
        <v>29</v>
      </c>
      <c r="B31" s="327">
        <v>0</v>
      </c>
      <c r="C31" s="328">
        <v>0</v>
      </c>
      <c r="D31" s="329">
        <v>0</v>
      </c>
      <c r="E31" s="330">
        <v>0</v>
      </c>
      <c r="F31" s="331">
        <v>0</v>
      </c>
      <c r="G31" s="331">
        <v>0</v>
      </c>
      <c r="H31" s="331">
        <v>0</v>
      </c>
      <c r="I31" s="331">
        <v>0</v>
      </c>
      <c r="J31" s="331">
        <v>0</v>
      </c>
      <c r="K31" s="332">
        <v>0</v>
      </c>
      <c r="L31" s="333">
        <v>0</v>
      </c>
      <c r="M31" s="327">
        <v>0</v>
      </c>
      <c r="N31" s="331">
        <v>0</v>
      </c>
      <c r="O31" s="328">
        <v>0</v>
      </c>
      <c r="P31" s="330">
        <v>0</v>
      </c>
      <c r="Q31" s="331">
        <v>0</v>
      </c>
      <c r="R31" s="331">
        <v>0</v>
      </c>
      <c r="S31" s="331">
        <v>0</v>
      </c>
      <c r="T31" s="331">
        <v>0</v>
      </c>
      <c r="U31" s="331">
        <v>0</v>
      </c>
      <c r="V31" s="328">
        <v>0</v>
      </c>
      <c r="W31" s="333">
        <v>0</v>
      </c>
      <c r="X31" s="327">
        <v>0</v>
      </c>
      <c r="Y31" s="331">
        <v>0</v>
      </c>
      <c r="Z31" s="328">
        <v>0</v>
      </c>
      <c r="AA31" s="330">
        <v>0</v>
      </c>
      <c r="AB31" s="331">
        <v>1</v>
      </c>
      <c r="AC31" s="331">
        <v>0</v>
      </c>
      <c r="AD31" s="331">
        <v>1</v>
      </c>
      <c r="AE31" s="331">
        <v>0</v>
      </c>
      <c r="AF31" s="331">
        <v>1</v>
      </c>
      <c r="AG31" s="328">
        <v>3</v>
      </c>
      <c r="AH31" s="333">
        <v>3</v>
      </c>
      <c r="AI31" s="327">
        <v>0</v>
      </c>
      <c r="AJ31" s="331">
        <v>0</v>
      </c>
      <c r="AK31" s="328">
        <v>0</v>
      </c>
      <c r="AL31" s="330">
        <v>0</v>
      </c>
      <c r="AM31" s="331">
        <v>0</v>
      </c>
      <c r="AN31" s="331">
        <v>0</v>
      </c>
      <c r="AO31" s="331">
        <v>0</v>
      </c>
      <c r="AP31" s="331">
        <v>0</v>
      </c>
      <c r="AQ31" s="331">
        <v>0</v>
      </c>
      <c r="AR31" s="328">
        <v>0</v>
      </c>
      <c r="AS31" s="333">
        <v>0</v>
      </c>
      <c r="AT31" s="327">
        <v>0</v>
      </c>
      <c r="AU31" s="331">
        <v>0</v>
      </c>
      <c r="AV31" s="328">
        <v>0</v>
      </c>
      <c r="AW31" s="330">
        <v>0</v>
      </c>
      <c r="AX31" s="331">
        <v>0</v>
      </c>
      <c r="AY31" s="331">
        <v>3</v>
      </c>
      <c r="AZ31" s="331">
        <v>2</v>
      </c>
      <c r="BA31" s="331">
        <v>3</v>
      </c>
      <c r="BB31" s="331">
        <v>0</v>
      </c>
      <c r="BC31" s="332">
        <v>8</v>
      </c>
      <c r="BD31" s="333">
        <v>8</v>
      </c>
      <c r="BE31" s="327">
        <v>0</v>
      </c>
      <c r="BF31" s="331">
        <v>0</v>
      </c>
      <c r="BG31" s="328">
        <v>0</v>
      </c>
      <c r="BH31" s="330">
        <v>0</v>
      </c>
      <c r="BI31" s="331">
        <v>0</v>
      </c>
      <c r="BJ31" s="331">
        <v>0</v>
      </c>
      <c r="BK31" s="331">
        <v>0</v>
      </c>
      <c r="BL31" s="331">
        <v>0</v>
      </c>
      <c r="BM31" s="331">
        <v>0</v>
      </c>
      <c r="BN31" s="328">
        <v>0</v>
      </c>
      <c r="BO31" s="333">
        <v>0</v>
      </c>
      <c r="BP31" s="327">
        <v>0</v>
      </c>
      <c r="BQ31" s="331">
        <v>0</v>
      </c>
      <c r="BR31" s="328">
        <v>0</v>
      </c>
      <c r="BS31" s="330">
        <v>0</v>
      </c>
      <c r="BT31" s="331">
        <v>0</v>
      </c>
      <c r="BU31" s="331">
        <v>0</v>
      </c>
      <c r="BV31" s="331">
        <v>0</v>
      </c>
      <c r="BW31" s="331">
        <v>0</v>
      </c>
      <c r="BX31" s="331">
        <v>0</v>
      </c>
      <c r="BY31" s="328">
        <v>0</v>
      </c>
      <c r="BZ31" s="333">
        <v>0</v>
      </c>
      <c r="CA31" s="327">
        <v>0</v>
      </c>
      <c r="CB31" s="331">
        <v>0</v>
      </c>
      <c r="CC31" s="328">
        <v>0</v>
      </c>
      <c r="CD31" s="330">
        <v>0</v>
      </c>
      <c r="CE31" s="331">
        <v>0</v>
      </c>
      <c r="CF31" s="331">
        <v>0</v>
      </c>
      <c r="CG31" s="331">
        <v>0</v>
      </c>
      <c r="CH31" s="331">
        <v>0</v>
      </c>
      <c r="CI31" s="331">
        <v>0</v>
      </c>
      <c r="CJ31" s="328">
        <v>0</v>
      </c>
      <c r="CK31" s="333">
        <v>0</v>
      </c>
    </row>
    <row r="32" spans="1:89" ht="21" customHeight="1">
      <c r="A32" s="312" t="s">
        <v>30</v>
      </c>
      <c r="B32" s="327">
        <v>0</v>
      </c>
      <c r="C32" s="328">
        <v>0</v>
      </c>
      <c r="D32" s="329">
        <v>0</v>
      </c>
      <c r="E32" s="330">
        <v>0</v>
      </c>
      <c r="F32" s="331">
        <v>0</v>
      </c>
      <c r="G32" s="331">
        <v>0</v>
      </c>
      <c r="H32" s="331">
        <v>0</v>
      </c>
      <c r="I32" s="331">
        <v>0</v>
      </c>
      <c r="J32" s="331">
        <v>0</v>
      </c>
      <c r="K32" s="332">
        <v>0</v>
      </c>
      <c r="L32" s="333">
        <v>0</v>
      </c>
      <c r="M32" s="327">
        <v>0</v>
      </c>
      <c r="N32" s="331">
        <v>0</v>
      </c>
      <c r="O32" s="328">
        <v>0</v>
      </c>
      <c r="P32" s="330">
        <v>0</v>
      </c>
      <c r="Q32" s="331">
        <v>0</v>
      </c>
      <c r="R32" s="331">
        <v>0</v>
      </c>
      <c r="S32" s="331">
        <v>0</v>
      </c>
      <c r="T32" s="331">
        <v>0</v>
      </c>
      <c r="U32" s="331">
        <v>0</v>
      </c>
      <c r="V32" s="328">
        <v>0</v>
      </c>
      <c r="W32" s="333">
        <v>0</v>
      </c>
      <c r="X32" s="327">
        <v>0</v>
      </c>
      <c r="Y32" s="331">
        <v>0</v>
      </c>
      <c r="Z32" s="328">
        <v>0</v>
      </c>
      <c r="AA32" s="330">
        <v>0</v>
      </c>
      <c r="AB32" s="331">
        <v>0</v>
      </c>
      <c r="AC32" s="331">
        <v>0</v>
      </c>
      <c r="AD32" s="331">
        <v>4</v>
      </c>
      <c r="AE32" s="331">
        <v>0</v>
      </c>
      <c r="AF32" s="331">
        <v>3</v>
      </c>
      <c r="AG32" s="328">
        <v>7</v>
      </c>
      <c r="AH32" s="333">
        <v>7</v>
      </c>
      <c r="AI32" s="327">
        <v>0</v>
      </c>
      <c r="AJ32" s="331">
        <v>1</v>
      </c>
      <c r="AK32" s="328">
        <v>1</v>
      </c>
      <c r="AL32" s="330">
        <v>0</v>
      </c>
      <c r="AM32" s="331">
        <v>0</v>
      </c>
      <c r="AN32" s="331">
        <v>0</v>
      </c>
      <c r="AO32" s="331">
        <v>1</v>
      </c>
      <c r="AP32" s="331">
        <v>0</v>
      </c>
      <c r="AQ32" s="331">
        <v>0</v>
      </c>
      <c r="AR32" s="328">
        <v>1</v>
      </c>
      <c r="AS32" s="333">
        <v>2</v>
      </c>
      <c r="AT32" s="327">
        <v>0</v>
      </c>
      <c r="AU32" s="331">
        <v>0</v>
      </c>
      <c r="AV32" s="328">
        <v>0</v>
      </c>
      <c r="AW32" s="330">
        <v>0</v>
      </c>
      <c r="AX32" s="331">
        <v>3</v>
      </c>
      <c r="AY32" s="331">
        <v>5</v>
      </c>
      <c r="AZ32" s="331">
        <v>1</v>
      </c>
      <c r="BA32" s="331">
        <v>1</v>
      </c>
      <c r="BB32" s="331">
        <v>3</v>
      </c>
      <c r="BC32" s="332">
        <v>13</v>
      </c>
      <c r="BD32" s="333">
        <v>13</v>
      </c>
      <c r="BE32" s="327">
        <v>0</v>
      </c>
      <c r="BF32" s="331">
        <v>0</v>
      </c>
      <c r="BG32" s="328">
        <v>0</v>
      </c>
      <c r="BH32" s="330">
        <v>0</v>
      </c>
      <c r="BI32" s="331">
        <v>0</v>
      </c>
      <c r="BJ32" s="331">
        <v>0</v>
      </c>
      <c r="BK32" s="331">
        <v>0</v>
      </c>
      <c r="BL32" s="331">
        <v>0</v>
      </c>
      <c r="BM32" s="331">
        <v>0</v>
      </c>
      <c r="BN32" s="328">
        <v>0</v>
      </c>
      <c r="BO32" s="333">
        <v>0</v>
      </c>
      <c r="BP32" s="327">
        <v>0</v>
      </c>
      <c r="BQ32" s="331">
        <v>0</v>
      </c>
      <c r="BR32" s="328">
        <v>0</v>
      </c>
      <c r="BS32" s="330">
        <v>0</v>
      </c>
      <c r="BT32" s="331">
        <v>0</v>
      </c>
      <c r="BU32" s="331">
        <v>0</v>
      </c>
      <c r="BV32" s="331">
        <v>0</v>
      </c>
      <c r="BW32" s="331">
        <v>2</v>
      </c>
      <c r="BX32" s="331">
        <v>0</v>
      </c>
      <c r="BY32" s="328">
        <v>2</v>
      </c>
      <c r="BZ32" s="333">
        <v>2</v>
      </c>
      <c r="CA32" s="327">
        <v>0</v>
      </c>
      <c r="CB32" s="331">
        <v>0</v>
      </c>
      <c r="CC32" s="328">
        <v>0</v>
      </c>
      <c r="CD32" s="330">
        <v>0</v>
      </c>
      <c r="CE32" s="331">
        <v>0</v>
      </c>
      <c r="CF32" s="331">
        <v>0</v>
      </c>
      <c r="CG32" s="331">
        <v>0</v>
      </c>
      <c r="CH32" s="331">
        <v>0</v>
      </c>
      <c r="CI32" s="331">
        <v>0</v>
      </c>
      <c r="CJ32" s="328">
        <v>0</v>
      </c>
      <c r="CK32" s="333">
        <v>0</v>
      </c>
    </row>
    <row r="33" spans="1:89" ht="21" customHeight="1">
      <c r="A33" s="312" t="s">
        <v>31</v>
      </c>
      <c r="B33" s="327">
        <v>0</v>
      </c>
      <c r="C33" s="328">
        <v>0</v>
      </c>
      <c r="D33" s="329">
        <v>0</v>
      </c>
      <c r="E33" s="330">
        <v>0</v>
      </c>
      <c r="F33" s="331">
        <v>0</v>
      </c>
      <c r="G33" s="331">
        <v>0</v>
      </c>
      <c r="H33" s="331">
        <v>0</v>
      </c>
      <c r="I33" s="331">
        <v>0</v>
      </c>
      <c r="J33" s="331">
        <v>0</v>
      </c>
      <c r="K33" s="332">
        <v>0</v>
      </c>
      <c r="L33" s="333">
        <v>0</v>
      </c>
      <c r="M33" s="327">
        <v>0</v>
      </c>
      <c r="N33" s="331">
        <v>0</v>
      </c>
      <c r="O33" s="328">
        <v>0</v>
      </c>
      <c r="P33" s="330">
        <v>0</v>
      </c>
      <c r="Q33" s="331">
        <v>0</v>
      </c>
      <c r="R33" s="331">
        <v>0</v>
      </c>
      <c r="S33" s="331">
        <v>0</v>
      </c>
      <c r="T33" s="331">
        <v>0</v>
      </c>
      <c r="U33" s="331">
        <v>0</v>
      </c>
      <c r="V33" s="328">
        <v>0</v>
      </c>
      <c r="W33" s="333">
        <v>0</v>
      </c>
      <c r="X33" s="327">
        <v>0</v>
      </c>
      <c r="Y33" s="331">
        <v>0</v>
      </c>
      <c r="Z33" s="328">
        <v>0</v>
      </c>
      <c r="AA33" s="330">
        <v>0</v>
      </c>
      <c r="AB33" s="331">
        <v>1</v>
      </c>
      <c r="AC33" s="331">
        <v>0</v>
      </c>
      <c r="AD33" s="331">
        <v>0</v>
      </c>
      <c r="AE33" s="331">
        <v>1</v>
      </c>
      <c r="AF33" s="331">
        <v>0</v>
      </c>
      <c r="AG33" s="328">
        <v>2</v>
      </c>
      <c r="AH33" s="333">
        <v>2</v>
      </c>
      <c r="AI33" s="327">
        <v>0</v>
      </c>
      <c r="AJ33" s="331">
        <v>0</v>
      </c>
      <c r="AK33" s="328">
        <v>0</v>
      </c>
      <c r="AL33" s="330">
        <v>0</v>
      </c>
      <c r="AM33" s="331">
        <v>4</v>
      </c>
      <c r="AN33" s="331">
        <v>1</v>
      </c>
      <c r="AO33" s="331">
        <v>0</v>
      </c>
      <c r="AP33" s="331">
        <v>0</v>
      </c>
      <c r="AQ33" s="331">
        <v>0</v>
      </c>
      <c r="AR33" s="328">
        <v>5</v>
      </c>
      <c r="AS33" s="333">
        <v>5</v>
      </c>
      <c r="AT33" s="327">
        <v>0</v>
      </c>
      <c r="AU33" s="331">
        <v>0</v>
      </c>
      <c r="AV33" s="328">
        <v>0</v>
      </c>
      <c r="AW33" s="330">
        <v>0</v>
      </c>
      <c r="AX33" s="331">
        <v>0</v>
      </c>
      <c r="AY33" s="331">
        <v>2</v>
      </c>
      <c r="AZ33" s="331">
        <v>5</v>
      </c>
      <c r="BA33" s="331">
        <v>3</v>
      </c>
      <c r="BB33" s="331">
        <v>1</v>
      </c>
      <c r="BC33" s="332">
        <v>11</v>
      </c>
      <c r="BD33" s="333">
        <v>11</v>
      </c>
      <c r="BE33" s="327">
        <v>0</v>
      </c>
      <c r="BF33" s="331">
        <v>0</v>
      </c>
      <c r="BG33" s="328">
        <v>0</v>
      </c>
      <c r="BH33" s="330">
        <v>0</v>
      </c>
      <c r="BI33" s="331">
        <v>0</v>
      </c>
      <c r="BJ33" s="331">
        <v>0</v>
      </c>
      <c r="BK33" s="331">
        <v>0</v>
      </c>
      <c r="BL33" s="331">
        <v>0</v>
      </c>
      <c r="BM33" s="331">
        <v>0</v>
      </c>
      <c r="BN33" s="328">
        <v>0</v>
      </c>
      <c r="BO33" s="333">
        <v>0</v>
      </c>
      <c r="BP33" s="327">
        <v>0</v>
      </c>
      <c r="BQ33" s="331">
        <v>0</v>
      </c>
      <c r="BR33" s="328">
        <v>0</v>
      </c>
      <c r="BS33" s="330">
        <v>0</v>
      </c>
      <c r="BT33" s="331">
        <v>0</v>
      </c>
      <c r="BU33" s="331">
        <v>0</v>
      </c>
      <c r="BV33" s="331">
        <v>0</v>
      </c>
      <c r="BW33" s="331">
        <v>0</v>
      </c>
      <c r="BX33" s="331">
        <v>1</v>
      </c>
      <c r="BY33" s="328">
        <v>1</v>
      </c>
      <c r="BZ33" s="333">
        <v>1</v>
      </c>
      <c r="CA33" s="327">
        <v>0</v>
      </c>
      <c r="CB33" s="331">
        <v>0</v>
      </c>
      <c r="CC33" s="328">
        <v>0</v>
      </c>
      <c r="CD33" s="330">
        <v>0</v>
      </c>
      <c r="CE33" s="331">
        <v>0</v>
      </c>
      <c r="CF33" s="331">
        <v>0</v>
      </c>
      <c r="CG33" s="331">
        <v>0</v>
      </c>
      <c r="CH33" s="331">
        <v>0</v>
      </c>
      <c r="CI33" s="331">
        <v>0</v>
      </c>
      <c r="CJ33" s="328">
        <v>0</v>
      </c>
      <c r="CK33" s="333">
        <v>0</v>
      </c>
    </row>
    <row r="34" spans="1:89" ht="21" customHeight="1">
      <c r="A34" s="312" t="s">
        <v>32</v>
      </c>
      <c r="B34" s="327">
        <v>0</v>
      </c>
      <c r="C34" s="328">
        <v>0</v>
      </c>
      <c r="D34" s="329">
        <v>0</v>
      </c>
      <c r="E34" s="330">
        <v>0</v>
      </c>
      <c r="F34" s="331">
        <v>0</v>
      </c>
      <c r="G34" s="331">
        <v>0</v>
      </c>
      <c r="H34" s="331">
        <v>0</v>
      </c>
      <c r="I34" s="331">
        <v>0</v>
      </c>
      <c r="J34" s="331">
        <v>0</v>
      </c>
      <c r="K34" s="332">
        <v>0</v>
      </c>
      <c r="L34" s="333">
        <v>0</v>
      </c>
      <c r="M34" s="327">
        <v>0</v>
      </c>
      <c r="N34" s="331">
        <v>0</v>
      </c>
      <c r="O34" s="328">
        <v>0</v>
      </c>
      <c r="P34" s="330">
        <v>0</v>
      </c>
      <c r="Q34" s="331">
        <v>0</v>
      </c>
      <c r="R34" s="331">
        <v>0</v>
      </c>
      <c r="S34" s="331">
        <v>0</v>
      </c>
      <c r="T34" s="331">
        <v>0</v>
      </c>
      <c r="U34" s="331">
        <v>0</v>
      </c>
      <c r="V34" s="328">
        <v>0</v>
      </c>
      <c r="W34" s="333">
        <v>0</v>
      </c>
      <c r="X34" s="327">
        <v>0</v>
      </c>
      <c r="Y34" s="331">
        <v>0</v>
      </c>
      <c r="Z34" s="328">
        <v>0</v>
      </c>
      <c r="AA34" s="330">
        <v>0</v>
      </c>
      <c r="AB34" s="331">
        <v>0</v>
      </c>
      <c r="AC34" s="331">
        <v>1</v>
      </c>
      <c r="AD34" s="331">
        <v>0</v>
      </c>
      <c r="AE34" s="331">
        <v>2</v>
      </c>
      <c r="AF34" s="331">
        <v>0</v>
      </c>
      <c r="AG34" s="328">
        <v>3</v>
      </c>
      <c r="AH34" s="333">
        <v>3</v>
      </c>
      <c r="AI34" s="327">
        <v>0</v>
      </c>
      <c r="AJ34" s="331">
        <v>0</v>
      </c>
      <c r="AK34" s="328">
        <v>0</v>
      </c>
      <c r="AL34" s="330">
        <v>0</v>
      </c>
      <c r="AM34" s="331">
        <v>3</v>
      </c>
      <c r="AN34" s="331">
        <v>7</v>
      </c>
      <c r="AO34" s="331">
        <v>4</v>
      </c>
      <c r="AP34" s="331">
        <v>2</v>
      </c>
      <c r="AQ34" s="331">
        <v>1</v>
      </c>
      <c r="AR34" s="328">
        <v>17</v>
      </c>
      <c r="AS34" s="333">
        <v>17</v>
      </c>
      <c r="AT34" s="327">
        <v>0</v>
      </c>
      <c r="AU34" s="331">
        <v>0</v>
      </c>
      <c r="AV34" s="328">
        <v>0</v>
      </c>
      <c r="AW34" s="330">
        <v>0</v>
      </c>
      <c r="AX34" s="331">
        <v>4</v>
      </c>
      <c r="AY34" s="331">
        <v>9</v>
      </c>
      <c r="AZ34" s="331">
        <v>9</v>
      </c>
      <c r="BA34" s="331">
        <v>11</v>
      </c>
      <c r="BB34" s="331">
        <v>10</v>
      </c>
      <c r="BC34" s="332">
        <v>43</v>
      </c>
      <c r="BD34" s="333">
        <v>43</v>
      </c>
      <c r="BE34" s="327">
        <v>0</v>
      </c>
      <c r="BF34" s="331">
        <v>0</v>
      </c>
      <c r="BG34" s="328">
        <v>0</v>
      </c>
      <c r="BH34" s="330">
        <v>0</v>
      </c>
      <c r="BI34" s="331">
        <v>0</v>
      </c>
      <c r="BJ34" s="331">
        <v>0</v>
      </c>
      <c r="BK34" s="331">
        <v>0</v>
      </c>
      <c r="BL34" s="331">
        <v>0</v>
      </c>
      <c r="BM34" s="331">
        <v>0</v>
      </c>
      <c r="BN34" s="328">
        <v>0</v>
      </c>
      <c r="BO34" s="333">
        <v>0</v>
      </c>
      <c r="BP34" s="327">
        <v>0</v>
      </c>
      <c r="BQ34" s="331">
        <v>0</v>
      </c>
      <c r="BR34" s="328">
        <v>0</v>
      </c>
      <c r="BS34" s="330">
        <v>0</v>
      </c>
      <c r="BT34" s="331">
        <v>0</v>
      </c>
      <c r="BU34" s="331">
        <v>1</v>
      </c>
      <c r="BV34" s="331">
        <v>5</v>
      </c>
      <c r="BW34" s="331">
        <v>7</v>
      </c>
      <c r="BX34" s="331">
        <v>0</v>
      </c>
      <c r="BY34" s="328">
        <v>13</v>
      </c>
      <c r="BZ34" s="333">
        <v>13</v>
      </c>
      <c r="CA34" s="327">
        <v>0</v>
      </c>
      <c r="CB34" s="331">
        <v>0</v>
      </c>
      <c r="CC34" s="328">
        <v>0</v>
      </c>
      <c r="CD34" s="330">
        <v>0</v>
      </c>
      <c r="CE34" s="331">
        <v>0</v>
      </c>
      <c r="CF34" s="331">
        <v>0</v>
      </c>
      <c r="CG34" s="331">
        <v>0</v>
      </c>
      <c r="CH34" s="331">
        <v>0</v>
      </c>
      <c r="CI34" s="331">
        <v>0</v>
      </c>
      <c r="CJ34" s="328">
        <v>0</v>
      </c>
      <c r="CK34" s="333">
        <v>0</v>
      </c>
    </row>
    <row r="35" spans="1:89" ht="21" customHeight="1">
      <c r="A35" s="312" t="s">
        <v>33</v>
      </c>
      <c r="B35" s="327">
        <v>0</v>
      </c>
      <c r="C35" s="328">
        <v>0</v>
      </c>
      <c r="D35" s="329">
        <v>0</v>
      </c>
      <c r="E35" s="330">
        <v>0</v>
      </c>
      <c r="F35" s="331">
        <v>0</v>
      </c>
      <c r="G35" s="331">
        <v>0</v>
      </c>
      <c r="H35" s="331">
        <v>0</v>
      </c>
      <c r="I35" s="331">
        <v>0</v>
      </c>
      <c r="J35" s="331">
        <v>0</v>
      </c>
      <c r="K35" s="332">
        <v>0</v>
      </c>
      <c r="L35" s="333">
        <v>0</v>
      </c>
      <c r="M35" s="327">
        <v>0</v>
      </c>
      <c r="N35" s="331">
        <v>0</v>
      </c>
      <c r="O35" s="328">
        <v>0</v>
      </c>
      <c r="P35" s="330">
        <v>0</v>
      </c>
      <c r="Q35" s="331">
        <v>0</v>
      </c>
      <c r="R35" s="331">
        <v>0</v>
      </c>
      <c r="S35" s="331">
        <v>0</v>
      </c>
      <c r="T35" s="331">
        <v>0</v>
      </c>
      <c r="U35" s="331">
        <v>0</v>
      </c>
      <c r="V35" s="328">
        <v>0</v>
      </c>
      <c r="W35" s="333">
        <v>0</v>
      </c>
      <c r="X35" s="327">
        <v>0</v>
      </c>
      <c r="Y35" s="331">
        <v>0</v>
      </c>
      <c r="Z35" s="328">
        <v>0</v>
      </c>
      <c r="AA35" s="330">
        <v>0</v>
      </c>
      <c r="AB35" s="331">
        <v>1</v>
      </c>
      <c r="AC35" s="331">
        <v>0</v>
      </c>
      <c r="AD35" s="331">
        <v>1</v>
      </c>
      <c r="AE35" s="331">
        <v>2</v>
      </c>
      <c r="AF35" s="331">
        <v>1</v>
      </c>
      <c r="AG35" s="328">
        <v>5</v>
      </c>
      <c r="AH35" s="333">
        <v>5</v>
      </c>
      <c r="AI35" s="327">
        <v>0</v>
      </c>
      <c r="AJ35" s="331">
        <v>0</v>
      </c>
      <c r="AK35" s="328">
        <v>0</v>
      </c>
      <c r="AL35" s="330">
        <v>0</v>
      </c>
      <c r="AM35" s="331">
        <v>2</v>
      </c>
      <c r="AN35" s="331">
        <v>2</v>
      </c>
      <c r="AO35" s="331">
        <v>1</v>
      </c>
      <c r="AP35" s="331">
        <v>1</v>
      </c>
      <c r="AQ35" s="331">
        <v>0</v>
      </c>
      <c r="AR35" s="328">
        <v>6</v>
      </c>
      <c r="AS35" s="333">
        <v>6</v>
      </c>
      <c r="AT35" s="327">
        <v>0</v>
      </c>
      <c r="AU35" s="331">
        <v>0</v>
      </c>
      <c r="AV35" s="328">
        <v>0</v>
      </c>
      <c r="AW35" s="330">
        <v>0</v>
      </c>
      <c r="AX35" s="331">
        <v>1</v>
      </c>
      <c r="AY35" s="331">
        <v>4</v>
      </c>
      <c r="AZ35" s="331">
        <v>5</v>
      </c>
      <c r="BA35" s="331">
        <v>5</v>
      </c>
      <c r="BB35" s="331">
        <v>6</v>
      </c>
      <c r="BC35" s="332">
        <v>21</v>
      </c>
      <c r="BD35" s="333">
        <v>21</v>
      </c>
      <c r="BE35" s="327">
        <v>0</v>
      </c>
      <c r="BF35" s="331">
        <v>0</v>
      </c>
      <c r="BG35" s="328">
        <v>0</v>
      </c>
      <c r="BH35" s="330">
        <v>0</v>
      </c>
      <c r="BI35" s="331">
        <v>0</v>
      </c>
      <c r="BJ35" s="331">
        <v>0</v>
      </c>
      <c r="BK35" s="331">
        <v>0</v>
      </c>
      <c r="BL35" s="331">
        <v>0</v>
      </c>
      <c r="BM35" s="331">
        <v>0</v>
      </c>
      <c r="BN35" s="328">
        <v>0</v>
      </c>
      <c r="BO35" s="333">
        <v>0</v>
      </c>
      <c r="BP35" s="327">
        <v>0</v>
      </c>
      <c r="BQ35" s="331">
        <v>0</v>
      </c>
      <c r="BR35" s="328">
        <v>0</v>
      </c>
      <c r="BS35" s="330">
        <v>0</v>
      </c>
      <c r="BT35" s="331">
        <v>1</v>
      </c>
      <c r="BU35" s="331">
        <v>4</v>
      </c>
      <c r="BV35" s="331">
        <v>8</v>
      </c>
      <c r="BW35" s="331">
        <v>5</v>
      </c>
      <c r="BX35" s="331">
        <v>5</v>
      </c>
      <c r="BY35" s="328">
        <v>23</v>
      </c>
      <c r="BZ35" s="333">
        <v>23</v>
      </c>
      <c r="CA35" s="327">
        <v>0</v>
      </c>
      <c r="CB35" s="331">
        <v>0</v>
      </c>
      <c r="CC35" s="328">
        <v>0</v>
      </c>
      <c r="CD35" s="330">
        <v>0</v>
      </c>
      <c r="CE35" s="331">
        <v>0</v>
      </c>
      <c r="CF35" s="331">
        <v>0</v>
      </c>
      <c r="CG35" s="331">
        <v>0</v>
      </c>
      <c r="CH35" s="331">
        <v>0</v>
      </c>
      <c r="CI35" s="331">
        <v>0</v>
      </c>
      <c r="CJ35" s="328">
        <v>0</v>
      </c>
      <c r="CK35" s="333">
        <v>0</v>
      </c>
    </row>
    <row r="36" spans="1:89" ht="21" customHeight="1">
      <c r="A36" s="312" t="s">
        <v>34</v>
      </c>
      <c r="B36" s="327">
        <v>0</v>
      </c>
      <c r="C36" s="328">
        <v>0</v>
      </c>
      <c r="D36" s="329">
        <v>0</v>
      </c>
      <c r="E36" s="330">
        <v>0</v>
      </c>
      <c r="F36" s="331">
        <v>0</v>
      </c>
      <c r="G36" s="331">
        <v>0</v>
      </c>
      <c r="H36" s="331">
        <v>0</v>
      </c>
      <c r="I36" s="331">
        <v>0</v>
      </c>
      <c r="J36" s="331">
        <v>0</v>
      </c>
      <c r="K36" s="332">
        <v>0</v>
      </c>
      <c r="L36" s="333">
        <v>0</v>
      </c>
      <c r="M36" s="327">
        <v>0</v>
      </c>
      <c r="N36" s="331">
        <v>0</v>
      </c>
      <c r="O36" s="328">
        <v>0</v>
      </c>
      <c r="P36" s="330">
        <v>0</v>
      </c>
      <c r="Q36" s="331">
        <v>0</v>
      </c>
      <c r="R36" s="331">
        <v>0</v>
      </c>
      <c r="S36" s="331">
        <v>0</v>
      </c>
      <c r="T36" s="331">
        <v>0</v>
      </c>
      <c r="U36" s="331">
        <v>0</v>
      </c>
      <c r="V36" s="328">
        <v>0</v>
      </c>
      <c r="W36" s="333">
        <v>0</v>
      </c>
      <c r="X36" s="327">
        <v>0</v>
      </c>
      <c r="Y36" s="331">
        <v>0</v>
      </c>
      <c r="Z36" s="328">
        <v>0</v>
      </c>
      <c r="AA36" s="330">
        <v>0</v>
      </c>
      <c r="AB36" s="331">
        <v>0</v>
      </c>
      <c r="AC36" s="331">
        <v>0</v>
      </c>
      <c r="AD36" s="331">
        <v>0</v>
      </c>
      <c r="AE36" s="331">
        <v>0</v>
      </c>
      <c r="AF36" s="331">
        <v>0</v>
      </c>
      <c r="AG36" s="328">
        <v>0</v>
      </c>
      <c r="AH36" s="333">
        <v>0</v>
      </c>
      <c r="AI36" s="327">
        <v>0</v>
      </c>
      <c r="AJ36" s="331">
        <v>0</v>
      </c>
      <c r="AK36" s="328">
        <v>0</v>
      </c>
      <c r="AL36" s="330">
        <v>0</v>
      </c>
      <c r="AM36" s="331">
        <v>0</v>
      </c>
      <c r="AN36" s="331">
        <v>0</v>
      </c>
      <c r="AO36" s="331">
        <v>0</v>
      </c>
      <c r="AP36" s="331">
        <v>0</v>
      </c>
      <c r="AQ36" s="331">
        <v>0</v>
      </c>
      <c r="AR36" s="328">
        <v>0</v>
      </c>
      <c r="AS36" s="333">
        <v>0</v>
      </c>
      <c r="AT36" s="327">
        <v>0</v>
      </c>
      <c r="AU36" s="331">
        <v>0</v>
      </c>
      <c r="AV36" s="328">
        <v>0</v>
      </c>
      <c r="AW36" s="330">
        <v>0</v>
      </c>
      <c r="AX36" s="331">
        <v>0</v>
      </c>
      <c r="AY36" s="331">
        <v>11</v>
      </c>
      <c r="AZ36" s="331">
        <v>6</v>
      </c>
      <c r="BA36" s="331">
        <v>1</v>
      </c>
      <c r="BB36" s="331">
        <v>1</v>
      </c>
      <c r="BC36" s="332">
        <v>19</v>
      </c>
      <c r="BD36" s="333">
        <v>19</v>
      </c>
      <c r="BE36" s="327">
        <v>0</v>
      </c>
      <c r="BF36" s="331">
        <v>0</v>
      </c>
      <c r="BG36" s="328">
        <v>0</v>
      </c>
      <c r="BH36" s="330">
        <v>0</v>
      </c>
      <c r="BI36" s="331">
        <v>0</v>
      </c>
      <c r="BJ36" s="331">
        <v>0</v>
      </c>
      <c r="BK36" s="331">
        <v>0</v>
      </c>
      <c r="BL36" s="331">
        <v>0</v>
      </c>
      <c r="BM36" s="331">
        <v>0</v>
      </c>
      <c r="BN36" s="328">
        <v>0</v>
      </c>
      <c r="BO36" s="333">
        <v>0</v>
      </c>
      <c r="BP36" s="327">
        <v>0</v>
      </c>
      <c r="BQ36" s="331">
        <v>0</v>
      </c>
      <c r="BR36" s="328">
        <v>0</v>
      </c>
      <c r="BS36" s="330">
        <v>0</v>
      </c>
      <c r="BT36" s="331">
        <v>0</v>
      </c>
      <c r="BU36" s="331">
        <v>0</v>
      </c>
      <c r="BV36" s="331">
        <v>0</v>
      </c>
      <c r="BW36" s="331">
        <v>0</v>
      </c>
      <c r="BX36" s="331">
        <v>0</v>
      </c>
      <c r="BY36" s="328">
        <v>0</v>
      </c>
      <c r="BZ36" s="333">
        <v>0</v>
      </c>
      <c r="CA36" s="327">
        <v>0</v>
      </c>
      <c r="CB36" s="331">
        <v>0</v>
      </c>
      <c r="CC36" s="328">
        <v>0</v>
      </c>
      <c r="CD36" s="330">
        <v>0</v>
      </c>
      <c r="CE36" s="331">
        <v>2</v>
      </c>
      <c r="CF36" s="331">
        <v>1</v>
      </c>
      <c r="CG36" s="331">
        <v>2</v>
      </c>
      <c r="CH36" s="331">
        <v>2</v>
      </c>
      <c r="CI36" s="331">
        <v>1</v>
      </c>
      <c r="CJ36" s="328">
        <v>8</v>
      </c>
      <c r="CK36" s="333">
        <v>8</v>
      </c>
    </row>
    <row r="37" spans="1:89" ht="21" customHeight="1">
      <c r="A37" s="312" t="s">
        <v>35</v>
      </c>
      <c r="B37" s="327">
        <v>0</v>
      </c>
      <c r="C37" s="328">
        <v>0</v>
      </c>
      <c r="D37" s="329">
        <v>0</v>
      </c>
      <c r="E37" s="330">
        <v>0</v>
      </c>
      <c r="F37" s="331">
        <v>0</v>
      </c>
      <c r="G37" s="331">
        <v>0</v>
      </c>
      <c r="H37" s="331">
        <v>0</v>
      </c>
      <c r="I37" s="331">
        <v>0</v>
      </c>
      <c r="J37" s="331">
        <v>0</v>
      </c>
      <c r="K37" s="332">
        <v>0</v>
      </c>
      <c r="L37" s="333">
        <v>0</v>
      </c>
      <c r="M37" s="327">
        <v>0</v>
      </c>
      <c r="N37" s="331">
        <v>0</v>
      </c>
      <c r="O37" s="328">
        <v>0</v>
      </c>
      <c r="P37" s="330">
        <v>0</v>
      </c>
      <c r="Q37" s="331">
        <v>0</v>
      </c>
      <c r="R37" s="331">
        <v>0</v>
      </c>
      <c r="S37" s="331">
        <v>0</v>
      </c>
      <c r="T37" s="331">
        <v>0</v>
      </c>
      <c r="U37" s="331">
        <v>0</v>
      </c>
      <c r="V37" s="328">
        <v>0</v>
      </c>
      <c r="W37" s="333">
        <v>0</v>
      </c>
      <c r="X37" s="327">
        <v>0</v>
      </c>
      <c r="Y37" s="331">
        <v>0</v>
      </c>
      <c r="Z37" s="328">
        <v>0</v>
      </c>
      <c r="AA37" s="330">
        <v>0</v>
      </c>
      <c r="AB37" s="331">
        <v>0</v>
      </c>
      <c r="AC37" s="331">
        <v>0</v>
      </c>
      <c r="AD37" s="331">
        <v>0</v>
      </c>
      <c r="AE37" s="331">
        <v>0</v>
      </c>
      <c r="AF37" s="331">
        <v>0</v>
      </c>
      <c r="AG37" s="328">
        <v>0</v>
      </c>
      <c r="AH37" s="333">
        <v>0</v>
      </c>
      <c r="AI37" s="327">
        <v>2</v>
      </c>
      <c r="AJ37" s="331">
        <v>2</v>
      </c>
      <c r="AK37" s="328">
        <v>4</v>
      </c>
      <c r="AL37" s="330">
        <v>0</v>
      </c>
      <c r="AM37" s="331">
        <v>5</v>
      </c>
      <c r="AN37" s="331">
        <v>4</v>
      </c>
      <c r="AO37" s="331">
        <v>1</v>
      </c>
      <c r="AP37" s="331">
        <v>2</v>
      </c>
      <c r="AQ37" s="331">
        <v>0</v>
      </c>
      <c r="AR37" s="328">
        <v>12</v>
      </c>
      <c r="AS37" s="333">
        <v>16</v>
      </c>
      <c r="AT37" s="327">
        <v>0</v>
      </c>
      <c r="AU37" s="331">
        <v>0</v>
      </c>
      <c r="AV37" s="328">
        <v>0</v>
      </c>
      <c r="AW37" s="330">
        <v>0</v>
      </c>
      <c r="AX37" s="331">
        <v>1</v>
      </c>
      <c r="AY37" s="331">
        <v>4</v>
      </c>
      <c r="AZ37" s="331">
        <v>4</v>
      </c>
      <c r="BA37" s="331">
        <v>4</v>
      </c>
      <c r="BB37" s="331">
        <v>1</v>
      </c>
      <c r="BC37" s="332">
        <v>14</v>
      </c>
      <c r="BD37" s="333">
        <v>14</v>
      </c>
      <c r="BE37" s="327">
        <v>0</v>
      </c>
      <c r="BF37" s="331">
        <v>0</v>
      </c>
      <c r="BG37" s="328">
        <v>0</v>
      </c>
      <c r="BH37" s="330">
        <v>0</v>
      </c>
      <c r="BI37" s="331">
        <v>0</v>
      </c>
      <c r="BJ37" s="331">
        <v>0</v>
      </c>
      <c r="BK37" s="331">
        <v>0</v>
      </c>
      <c r="BL37" s="331">
        <v>0</v>
      </c>
      <c r="BM37" s="331">
        <v>0</v>
      </c>
      <c r="BN37" s="328">
        <v>0</v>
      </c>
      <c r="BO37" s="333">
        <v>0</v>
      </c>
      <c r="BP37" s="327">
        <v>0</v>
      </c>
      <c r="BQ37" s="331">
        <v>0</v>
      </c>
      <c r="BR37" s="328">
        <v>0</v>
      </c>
      <c r="BS37" s="330">
        <v>0</v>
      </c>
      <c r="BT37" s="331">
        <v>0</v>
      </c>
      <c r="BU37" s="331">
        <v>0</v>
      </c>
      <c r="BV37" s="331">
        <v>0</v>
      </c>
      <c r="BW37" s="331">
        <v>0</v>
      </c>
      <c r="BX37" s="331">
        <v>0</v>
      </c>
      <c r="BY37" s="328">
        <v>0</v>
      </c>
      <c r="BZ37" s="333">
        <v>0</v>
      </c>
      <c r="CA37" s="327">
        <v>0</v>
      </c>
      <c r="CB37" s="331">
        <v>0</v>
      </c>
      <c r="CC37" s="328">
        <v>0</v>
      </c>
      <c r="CD37" s="330">
        <v>0</v>
      </c>
      <c r="CE37" s="331">
        <v>0</v>
      </c>
      <c r="CF37" s="331">
        <v>0</v>
      </c>
      <c r="CG37" s="331">
        <v>0</v>
      </c>
      <c r="CH37" s="331">
        <v>0</v>
      </c>
      <c r="CI37" s="331">
        <v>0</v>
      </c>
      <c r="CJ37" s="328">
        <v>0</v>
      </c>
      <c r="CK37" s="333">
        <v>0</v>
      </c>
    </row>
    <row r="38" spans="1:89" ht="21" customHeight="1">
      <c r="A38" s="312" t="s">
        <v>36</v>
      </c>
      <c r="B38" s="327">
        <v>0</v>
      </c>
      <c r="C38" s="328">
        <v>0</v>
      </c>
      <c r="D38" s="329">
        <v>0</v>
      </c>
      <c r="E38" s="330">
        <v>0</v>
      </c>
      <c r="F38" s="331">
        <v>0</v>
      </c>
      <c r="G38" s="331">
        <v>0</v>
      </c>
      <c r="H38" s="331">
        <v>0</v>
      </c>
      <c r="I38" s="331">
        <v>0</v>
      </c>
      <c r="J38" s="331">
        <v>0</v>
      </c>
      <c r="K38" s="332">
        <v>0</v>
      </c>
      <c r="L38" s="333">
        <v>0</v>
      </c>
      <c r="M38" s="327">
        <v>0</v>
      </c>
      <c r="N38" s="331">
        <v>0</v>
      </c>
      <c r="O38" s="328">
        <v>0</v>
      </c>
      <c r="P38" s="330">
        <v>0</v>
      </c>
      <c r="Q38" s="331">
        <v>0</v>
      </c>
      <c r="R38" s="331">
        <v>0</v>
      </c>
      <c r="S38" s="331">
        <v>0</v>
      </c>
      <c r="T38" s="331">
        <v>0</v>
      </c>
      <c r="U38" s="331">
        <v>0</v>
      </c>
      <c r="V38" s="328">
        <v>0</v>
      </c>
      <c r="W38" s="333">
        <v>0</v>
      </c>
      <c r="X38" s="327">
        <v>0</v>
      </c>
      <c r="Y38" s="331">
        <v>0</v>
      </c>
      <c r="Z38" s="328">
        <v>0</v>
      </c>
      <c r="AA38" s="330">
        <v>0</v>
      </c>
      <c r="AB38" s="331">
        <v>0</v>
      </c>
      <c r="AC38" s="331">
        <v>0</v>
      </c>
      <c r="AD38" s="331">
        <v>2</v>
      </c>
      <c r="AE38" s="331">
        <v>1</v>
      </c>
      <c r="AF38" s="331">
        <v>0</v>
      </c>
      <c r="AG38" s="328">
        <v>3</v>
      </c>
      <c r="AH38" s="333">
        <v>3</v>
      </c>
      <c r="AI38" s="327">
        <v>0</v>
      </c>
      <c r="AJ38" s="331">
        <v>0</v>
      </c>
      <c r="AK38" s="328">
        <v>0</v>
      </c>
      <c r="AL38" s="330">
        <v>0</v>
      </c>
      <c r="AM38" s="331">
        <v>5</v>
      </c>
      <c r="AN38" s="331">
        <v>7</v>
      </c>
      <c r="AO38" s="331">
        <v>3</v>
      </c>
      <c r="AP38" s="331">
        <v>3</v>
      </c>
      <c r="AQ38" s="331">
        <v>0</v>
      </c>
      <c r="AR38" s="328">
        <v>18</v>
      </c>
      <c r="AS38" s="333">
        <v>18</v>
      </c>
      <c r="AT38" s="327">
        <v>0</v>
      </c>
      <c r="AU38" s="331">
        <v>0</v>
      </c>
      <c r="AV38" s="328">
        <v>0</v>
      </c>
      <c r="AW38" s="330">
        <v>0</v>
      </c>
      <c r="AX38" s="331">
        <v>8</v>
      </c>
      <c r="AY38" s="331">
        <v>15</v>
      </c>
      <c r="AZ38" s="331">
        <v>8</v>
      </c>
      <c r="BA38" s="331">
        <v>10</v>
      </c>
      <c r="BB38" s="331">
        <v>4</v>
      </c>
      <c r="BC38" s="332">
        <v>45</v>
      </c>
      <c r="BD38" s="333">
        <v>45</v>
      </c>
      <c r="BE38" s="327">
        <v>0</v>
      </c>
      <c r="BF38" s="331">
        <v>0</v>
      </c>
      <c r="BG38" s="328">
        <v>0</v>
      </c>
      <c r="BH38" s="330">
        <v>0</v>
      </c>
      <c r="BI38" s="331">
        <v>0</v>
      </c>
      <c r="BJ38" s="331">
        <v>0</v>
      </c>
      <c r="BK38" s="331">
        <v>0</v>
      </c>
      <c r="BL38" s="331">
        <v>0</v>
      </c>
      <c r="BM38" s="331">
        <v>0</v>
      </c>
      <c r="BN38" s="328">
        <v>0</v>
      </c>
      <c r="BO38" s="333">
        <v>0</v>
      </c>
      <c r="BP38" s="327">
        <v>0</v>
      </c>
      <c r="BQ38" s="331">
        <v>0</v>
      </c>
      <c r="BR38" s="328">
        <v>0</v>
      </c>
      <c r="BS38" s="330">
        <v>0</v>
      </c>
      <c r="BT38" s="331">
        <v>0</v>
      </c>
      <c r="BU38" s="331">
        <v>0</v>
      </c>
      <c r="BV38" s="331">
        <v>0</v>
      </c>
      <c r="BW38" s="331">
        <v>0</v>
      </c>
      <c r="BX38" s="331">
        <v>0</v>
      </c>
      <c r="BY38" s="328">
        <v>0</v>
      </c>
      <c r="BZ38" s="333">
        <v>0</v>
      </c>
      <c r="CA38" s="327">
        <v>0</v>
      </c>
      <c r="CB38" s="331">
        <v>0</v>
      </c>
      <c r="CC38" s="328">
        <v>0</v>
      </c>
      <c r="CD38" s="330">
        <v>0</v>
      </c>
      <c r="CE38" s="331">
        <v>0</v>
      </c>
      <c r="CF38" s="331">
        <v>0</v>
      </c>
      <c r="CG38" s="331">
        <v>0</v>
      </c>
      <c r="CH38" s="331">
        <v>0</v>
      </c>
      <c r="CI38" s="331">
        <v>0</v>
      </c>
      <c r="CJ38" s="328">
        <v>0</v>
      </c>
      <c r="CK38" s="333">
        <v>0</v>
      </c>
    </row>
    <row r="39" spans="1:89" ht="21" customHeight="1">
      <c r="A39" s="312" t="s">
        <v>37</v>
      </c>
      <c r="B39" s="327">
        <v>0</v>
      </c>
      <c r="C39" s="328">
        <v>0</v>
      </c>
      <c r="D39" s="329">
        <v>0</v>
      </c>
      <c r="E39" s="330">
        <v>0</v>
      </c>
      <c r="F39" s="331">
        <v>0</v>
      </c>
      <c r="G39" s="331">
        <v>0</v>
      </c>
      <c r="H39" s="331">
        <v>0</v>
      </c>
      <c r="I39" s="331">
        <v>0</v>
      </c>
      <c r="J39" s="331">
        <v>0</v>
      </c>
      <c r="K39" s="332">
        <v>0</v>
      </c>
      <c r="L39" s="333">
        <v>0</v>
      </c>
      <c r="M39" s="327">
        <v>0</v>
      </c>
      <c r="N39" s="331">
        <v>0</v>
      </c>
      <c r="O39" s="328">
        <v>0</v>
      </c>
      <c r="P39" s="330">
        <v>0</v>
      </c>
      <c r="Q39" s="331">
        <v>0</v>
      </c>
      <c r="R39" s="331">
        <v>0</v>
      </c>
      <c r="S39" s="331">
        <v>0</v>
      </c>
      <c r="T39" s="331">
        <v>0</v>
      </c>
      <c r="U39" s="331">
        <v>0</v>
      </c>
      <c r="V39" s="328">
        <v>0</v>
      </c>
      <c r="W39" s="333">
        <v>0</v>
      </c>
      <c r="X39" s="327">
        <v>0</v>
      </c>
      <c r="Y39" s="331">
        <v>0</v>
      </c>
      <c r="Z39" s="328">
        <v>0</v>
      </c>
      <c r="AA39" s="330">
        <v>0</v>
      </c>
      <c r="AB39" s="331">
        <v>0</v>
      </c>
      <c r="AC39" s="331">
        <v>0</v>
      </c>
      <c r="AD39" s="331">
        <v>0</v>
      </c>
      <c r="AE39" s="331">
        <v>0</v>
      </c>
      <c r="AF39" s="331">
        <v>0</v>
      </c>
      <c r="AG39" s="328">
        <v>0</v>
      </c>
      <c r="AH39" s="333">
        <v>0</v>
      </c>
      <c r="AI39" s="327">
        <v>1</v>
      </c>
      <c r="AJ39" s="331">
        <v>1</v>
      </c>
      <c r="AK39" s="328">
        <v>2</v>
      </c>
      <c r="AL39" s="330">
        <v>0</v>
      </c>
      <c r="AM39" s="331">
        <v>4</v>
      </c>
      <c r="AN39" s="331">
        <v>5</v>
      </c>
      <c r="AO39" s="331">
        <v>2</v>
      </c>
      <c r="AP39" s="331">
        <v>0</v>
      </c>
      <c r="AQ39" s="331">
        <v>0</v>
      </c>
      <c r="AR39" s="328">
        <v>11</v>
      </c>
      <c r="AS39" s="333">
        <v>13</v>
      </c>
      <c r="AT39" s="327">
        <v>0</v>
      </c>
      <c r="AU39" s="331">
        <v>1</v>
      </c>
      <c r="AV39" s="328">
        <v>1</v>
      </c>
      <c r="AW39" s="330">
        <v>0</v>
      </c>
      <c r="AX39" s="331">
        <v>10</v>
      </c>
      <c r="AY39" s="331">
        <v>10</v>
      </c>
      <c r="AZ39" s="331">
        <v>8</v>
      </c>
      <c r="BA39" s="331">
        <v>5</v>
      </c>
      <c r="BB39" s="331">
        <v>2</v>
      </c>
      <c r="BC39" s="332">
        <v>35</v>
      </c>
      <c r="BD39" s="333">
        <v>36</v>
      </c>
      <c r="BE39" s="327">
        <v>0</v>
      </c>
      <c r="BF39" s="331">
        <v>0</v>
      </c>
      <c r="BG39" s="328">
        <v>0</v>
      </c>
      <c r="BH39" s="330">
        <v>0</v>
      </c>
      <c r="BI39" s="331">
        <v>0</v>
      </c>
      <c r="BJ39" s="331">
        <v>0</v>
      </c>
      <c r="BK39" s="331">
        <v>0</v>
      </c>
      <c r="BL39" s="331">
        <v>0</v>
      </c>
      <c r="BM39" s="331">
        <v>0</v>
      </c>
      <c r="BN39" s="328">
        <v>0</v>
      </c>
      <c r="BO39" s="333">
        <v>0</v>
      </c>
      <c r="BP39" s="327">
        <v>0</v>
      </c>
      <c r="BQ39" s="331">
        <v>0</v>
      </c>
      <c r="BR39" s="328">
        <v>0</v>
      </c>
      <c r="BS39" s="330">
        <v>0</v>
      </c>
      <c r="BT39" s="331">
        <v>0</v>
      </c>
      <c r="BU39" s="331">
        <v>0</v>
      </c>
      <c r="BV39" s="331">
        <v>1</v>
      </c>
      <c r="BW39" s="331">
        <v>0</v>
      </c>
      <c r="BX39" s="331">
        <v>0</v>
      </c>
      <c r="BY39" s="328">
        <v>1</v>
      </c>
      <c r="BZ39" s="333">
        <v>1</v>
      </c>
      <c r="CA39" s="327">
        <v>0</v>
      </c>
      <c r="CB39" s="331">
        <v>0</v>
      </c>
      <c r="CC39" s="328">
        <v>0</v>
      </c>
      <c r="CD39" s="330">
        <v>0</v>
      </c>
      <c r="CE39" s="331">
        <v>0</v>
      </c>
      <c r="CF39" s="331">
        <v>0</v>
      </c>
      <c r="CG39" s="331">
        <v>0</v>
      </c>
      <c r="CH39" s="331">
        <v>0</v>
      </c>
      <c r="CI39" s="331">
        <v>0</v>
      </c>
      <c r="CJ39" s="328">
        <v>0</v>
      </c>
      <c r="CK39" s="333">
        <v>0</v>
      </c>
    </row>
    <row r="40" spans="1:89" ht="21" customHeight="1" thickBot="1">
      <c r="A40" s="313" t="s">
        <v>38</v>
      </c>
      <c r="B40" s="334">
        <v>0</v>
      </c>
      <c r="C40" s="335">
        <v>0</v>
      </c>
      <c r="D40" s="336">
        <v>0</v>
      </c>
      <c r="E40" s="337">
        <v>0</v>
      </c>
      <c r="F40" s="338">
        <v>0</v>
      </c>
      <c r="G40" s="338">
        <v>0</v>
      </c>
      <c r="H40" s="338">
        <v>0</v>
      </c>
      <c r="I40" s="338">
        <v>0</v>
      </c>
      <c r="J40" s="338">
        <v>0</v>
      </c>
      <c r="K40" s="339">
        <v>0</v>
      </c>
      <c r="L40" s="340">
        <v>0</v>
      </c>
      <c r="M40" s="334">
        <v>0</v>
      </c>
      <c r="N40" s="338">
        <v>0</v>
      </c>
      <c r="O40" s="335">
        <v>0</v>
      </c>
      <c r="P40" s="337">
        <v>0</v>
      </c>
      <c r="Q40" s="338">
        <v>0</v>
      </c>
      <c r="R40" s="338">
        <v>0</v>
      </c>
      <c r="S40" s="338">
        <v>0</v>
      </c>
      <c r="T40" s="338">
        <v>0</v>
      </c>
      <c r="U40" s="338">
        <v>0</v>
      </c>
      <c r="V40" s="335">
        <v>0</v>
      </c>
      <c r="W40" s="340">
        <v>0</v>
      </c>
      <c r="X40" s="334">
        <v>0</v>
      </c>
      <c r="Y40" s="338">
        <v>0</v>
      </c>
      <c r="Z40" s="335">
        <v>0</v>
      </c>
      <c r="AA40" s="337">
        <v>0</v>
      </c>
      <c r="AB40" s="338">
        <v>0</v>
      </c>
      <c r="AC40" s="338">
        <v>0</v>
      </c>
      <c r="AD40" s="338">
        <v>0</v>
      </c>
      <c r="AE40" s="338">
        <v>0</v>
      </c>
      <c r="AF40" s="338">
        <v>0</v>
      </c>
      <c r="AG40" s="335">
        <v>0</v>
      </c>
      <c r="AH40" s="340">
        <v>0</v>
      </c>
      <c r="AI40" s="334">
        <v>0</v>
      </c>
      <c r="AJ40" s="338">
        <v>0</v>
      </c>
      <c r="AK40" s="335">
        <v>0</v>
      </c>
      <c r="AL40" s="337">
        <v>0</v>
      </c>
      <c r="AM40" s="338">
        <v>0</v>
      </c>
      <c r="AN40" s="338">
        <v>0</v>
      </c>
      <c r="AO40" s="338">
        <v>0</v>
      </c>
      <c r="AP40" s="338">
        <v>0</v>
      </c>
      <c r="AQ40" s="338">
        <v>0</v>
      </c>
      <c r="AR40" s="335">
        <v>0</v>
      </c>
      <c r="AS40" s="340">
        <v>0</v>
      </c>
      <c r="AT40" s="334">
        <v>0</v>
      </c>
      <c r="AU40" s="338">
        <v>0</v>
      </c>
      <c r="AV40" s="335">
        <v>0</v>
      </c>
      <c r="AW40" s="337">
        <v>0</v>
      </c>
      <c r="AX40" s="338">
        <v>0</v>
      </c>
      <c r="AY40" s="338">
        <v>0</v>
      </c>
      <c r="AZ40" s="338">
        <v>0</v>
      </c>
      <c r="BA40" s="338">
        <v>0</v>
      </c>
      <c r="BB40" s="338">
        <v>0</v>
      </c>
      <c r="BC40" s="339">
        <v>0</v>
      </c>
      <c r="BD40" s="340">
        <v>0</v>
      </c>
      <c r="BE40" s="334">
        <v>0</v>
      </c>
      <c r="BF40" s="338">
        <v>0</v>
      </c>
      <c r="BG40" s="335">
        <v>0</v>
      </c>
      <c r="BH40" s="337">
        <v>0</v>
      </c>
      <c r="BI40" s="338">
        <v>0</v>
      </c>
      <c r="BJ40" s="338">
        <v>0</v>
      </c>
      <c r="BK40" s="338">
        <v>0</v>
      </c>
      <c r="BL40" s="338">
        <v>0</v>
      </c>
      <c r="BM40" s="338">
        <v>0</v>
      </c>
      <c r="BN40" s="335">
        <v>0</v>
      </c>
      <c r="BO40" s="340">
        <v>0</v>
      </c>
      <c r="BP40" s="334">
        <v>0</v>
      </c>
      <c r="BQ40" s="338">
        <v>0</v>
      </c>
      <c r="BR40" s="335">
        <v>0</v>
      </c>
      <c r="BS40" s="337">
        <v>0</v>
      </c>
      <c r="BT40" s="338">
        <v>0</v>
      </c>
      <c r="BU40" s="338">
        <v>0</v>
      </c>
      <c r="BV40" s="338">
        <v>0</v>
      </c>
      <c r="BW40" s="338">
        <v>0</v>
      </c>
      <c r="BX40" s="338">
        <v>0</v>
      </c>
      <c r="BY40" s="335">
        <v>0</v>
      </c>
      <c r="BZ40" s="340">
        <v>0</v>
      </c>
      <c r="CA40" s="334">
        <v>0</v>
      </c>
      <c r="CB40" s="338">
        <v>0</v>
      </c>
      <c r="CC40" s="335">
        <v>0</v>
      </c>
      <c r="CD40" s="337">
        <v>0</v>
      </c>
      <c r="CE40" s="338">
        <v>0</v>
      </c>
      <c r="CF40" s="338">
        <v>0</v>
      </c>
      <c r="CG40" s="338">
        <v>0</v>
      </c>
      <c r="CH40" s="338">
        <v>0</v>
      </c>
      <c r="CI40" s="338">
        <v>0</v>
      </c>
      <c r="CJ40" s="335">
        <v>0</v>
      </c>
      <c r="CK40" s="340">
        <v>0</v>
      </c>
    </row>
  </sheetData>
  <mergeCells count="35">
    <mergeCell ref="CA4:CK4"/>
    <mergeCell ref="B4:L4"/>
    <mergeCell ref="M4:W4"/>
    <mergeCell ref="X4:AH4"/>
    <mergeCell ref="AI4:AS4"/>
    <mergeCell ref="AT4:BD4"/>
    <mergeCell ref="W5:W6"/>
    <mergeCell ref="X5:Z5"/>
    <mergeCell ref="AA5:AG5"/>
    <mergeCell ref="BE4:BO4"/>
    <mergeCell ref="BP4:BZ4"/>
    <mergeCell ref="CD5:CJ5"/>
    <mergeCell ref="CK5:CK6"/>
    <mergeCell ref="BD5:BD6"/>
    <mergeCell ref="BE5:BG5"/>
    <mergeCell ref="BH5:BN5"/>
    <mergeCell ref="BO5:BO6"/>
    <mergeCell ref="BP5:BR5"/>
    <mergeCell ref="BS5:BY5"/>
    <mergeCell ref="H1:I1"/>
    <mergeCell ref="K1:L1"/>
    <mergeCell ref="A4:A6"/>
    <mergeCell ref="BZ5:BZ6"/>
    <mergeCell ref="CA5:CC5"/>
    <mergeCell ref="AH5:AH6"/>
    <mergeCell ref="AI5:AK5"/>
    <mergeCell ref="AL5:AR5"/>
    <mergeCell ref="AS5:AS6"/>
    <mergeCell ref="AT5:AV5"/>
    <mergeCell ref="AW5:BC5"/>
    <mergeCell ref="B5:D5"/>
    <mergeCell ref="E5:K5"/>
    <mergeCell ref="L5:L6"/>
    <mergeCell ref="M5:O5"/>
    <mergeCell ref="P5:V5"/>
  </mergeCells>
  <phoneticPr fontId="4"/>
  <pageMargins left="0.70866141732283472" right="0.70866141732283472" top="0.74803149606299213" bottom="0.74803149606299213" header="0.31496062992125984" footer="0.31496062992125984"/>
  <pageSetup paperSize="9" scale="60" orientation="landscape" r:id="rId1"/>
  <headerFooter>
    <oddFooter>&amp;L&amp;20&amp;A&amp;C&amp;P/&amp;N</oddFooter>
  </headerFooter>
  <colBreaks count="3" manualBreakCount="3">
    <brk id="23" max="1048575" man="1"/>
    <brk id="45" max="1048575" man="1"/>
    <brk id="67" max="1048575" man="1"/>
  </colBreaks>
</worksheet>
</file>

<file path=xl/worksheets/sheet8.xml><?xml version="1.0" encoding="utf-8"?>
<worksheet xmlns="http://schemas.openxmlformats.org/spreadsheetml/2006/main" xmlns:r="http://schemas.openxmlformats.org/officeDocument/2006/relationships">
  <sheetPr>
    <tabColor rgb="FF92D050"/>
  </sheetPr>
  <dimension ref="A1:N39"/>
  <sheetViews>
    <sheetView zoomScaleNormal="100" workbookViewId="0">
      <pane xSplit="1" ySplit="6" topLeftCell="B7" activePane="bottomRight" state="frozen"/>
      <selection pane="topRight" activeCell="B1" sqref="B1"/>
      <selection pane="bottomLeft" activeCell="A7" sqref="A7"/>
      <selection pane="bottomRight"/>
    </sheetView>
  </sheetViews>
  <sheetFormatPr defaultRowHeight="13.5"/>
  <cols>
    <col min="1" max="3" width="9" style="306"/>
    <col min="4" max="4" width="10" style="306" customWidth="1"/>
    <col min="5" max="5" width="7.75" style="306" customWidth="1"/>
    <col min="6" max="6" width="10.75" style="306" customWidth="1"/>
    <col min="7" max="16384" width="9" style="306"/>
  </cols>
  <sheetData>
    <row r="1" spans="1:12">
      <c r="A1" s="341" t="s">
        <v>135</v>
      </c>
      <c r="G1" s="421">
        <v>26</v>
      </c>
      <c r="H1" s="421"/>
      <c r="I1" s="297">
        <v>11</v>
      </c>
      <c r="J1" s="406">
        <f>IF(I1&lt;3,I1+12-2,I1-2)</f>
        <v>9</v>
      </c>
      <c r="K1" s="406"/>
    </row>
    <row r="2" spans="1:12" ht="14.25" thickBot="1"/>
    <row r="3" spans="1:12">
      <c r="A3" s="414"/>
      <c r="B3" s="415" t="s">
        <v>117</v>
      </c>
      <c r="C3" s="415"/>
      <c r="D3" s="415"/>
      <c r="E3" s="415"/>
      <c r="F3" s="415"/>
      <c r="G3" s="415"/>
      <c r="H3" s="415"/>
      <c r="I3" s="415"/>
      <c r="J3" s="415"/>
      <c r="K3" s="415"/>
      <c r="L3" s="438"/>
    </row>
    <row r="4" spans="1:12">
      <c r="A4" s="436"/>
      <c r="B4" s="439" t="s">
        <v>63</v>
      </c>
      <c r="C4" s="439"/>
      <c r="D4" s="440"/>
      <c r="E4" s="441" t="s">
        <v>64</v>
      </c>
      <c r="F4" s="439"/>
      <c r="G4" s="439"/>
      <c r="H4" s="439"/>
      <c r="I4" s="439"/>
      <c r="J4" s="439"/>
      <c r="K4" s="442"/>
      <c r="L4" s="443" t="s">
        <v>53</v>
      </c>
    </row>
    <row r="5" spans="1:12" ht="27.75" thickBot="1">
      <c r="A5" s="437"/>
      <c r="B5" s="310" t="s">
        <v>44</v>
      </c>
      <c r="C5" s="310" t="s">
        <v>45</v>
      </c>
      <c r="D5" s="316" t="s">
        <v>46</v>
      </c>
      <c r="E5" s="318" t="s">
        <v>86</v>
      </c>
      <c r="F5" s="310" t="s">
        <v>48</v>
      </c>
      <c r="G5" s="310" t="s">
        <v>49</v>
      </c>
      <c r="H5" s="310" t="s">
        <v>50</v>
      </c>
      <c r="I5" s="310" t="s">
        <v>51</v>
      </c>
      <c r="J5" s="310" t="s">
        <v>52</v>
      </c>
      <c r="K5" s="316" t="s">
        <v>46</v>
      </c>
      <c r="L5" s="420"/>
    </row>
    <row r="6" spans="1:12" ht="24.75" customHeight="1">
      <c r="A6" s="309" t="s">
        <v>5</v>
      </c>
      <c r="B6" s="324">
        <v>8</v>
      </c>
      <c r="C6" s="324">
        <v>56</v>
      </c>
      <c r="D6" s="321">
        <v>64</v>
      </c>
      <c r="E6" s="323">
        <v>0</v>
      </c>
      <c r="F6" s="324">
        <v>5829</v>
      </c>
      <c r="G6" s="324">
        <v>8450</v>
      </c>
      <c r="H6" s="324">
        <v>12259</v>
      </c>
      <c r="I6" s="324">
        <v>7864</v>
      </c>
      <c r="J6" s="324">
        <v>6377</v>
      </c>
      <c r="K6" s="321">
        <v>40779</v>
      </c>
      <c r="L6" s="326">
        <v>40843</v>
      </c>
    </row>
    <row r="7" spans="1:12" ht="24.75" customHeight="1">
      <c r="A7" s="307" t="s">
        <v>6</v>
      </c>
      <c r="B7" s="331">
        <v>0</v>
      </c>
      <c r="C7" s="331">
        <v>9</v>
      </c>
      <c r="D7" s="328">
        <v>9</v>
      </c>
      <c r="E7" s="330">
        <v>0</v>
      </c>
      <c r="F7" s="331">
        <v>2100</v>
      </c>
      <c r="G7" s="331">
        <v>3805</v>
      </c>
      <c r="H7" s="331">
        <v>6163</v>
      </c>
      <c r="I7" s="331">
        <v>3632</v>
      </c>
      <c r="J7" s="331">
        <v>3364</v>
      </c>
      <c r="K7" s="328">
        <v>19064</v>
      </c>
      <c r="L7" s="333">
        <v>19073</v>
      </c>
    </row>
    <row r="8" spans="1:12" ht="24.75" customHeight="1">
      <c r="A8" s="307" t="s">
        <v>7</v>
      </c>
      <c r="B8" s="331">
        <v>4</v>
      </c>
      <c r="C8" s="331">
        <v>21</v>
      </c>
      <c r="D8" s="328">
        <v>25</v>
      </c>
      <c r="E8" s="330">
        <v>0</v>
      </c>
      <c r="F8" s="331">
        <v>1840</v>
      </c>
      <c r="G8" s="331">
        <v>2243</v>
      </c>
      <c r="H8" s="331">
        <v>2500</v>
      </c>
      <c r="I8" s="331">
        <v>1602</v>
      </c>
      <c r="J8" s="331">
        <v>1071</v>
      </c>
      <c r="K8" s="328">
        <v>9256</v>
      </c>
      <c r="L8" s="333">
        <v>9281</v>
      </c>
    </row>
    <row r="9" spans="1:12" ht="24.75" customHeight="1">
      <c r="A9" s="307" t="s">
        <v>15</v>
      </c>
      <c r="B9" s="331">
        <v>0</v>
      </c>
      <c r="C9" s="331">
        <v>0</v>
      </c>
      <c r="D9" s="328">
        <v>0</v>
      </c>
      <c r="E9" s="330">
        <v>0</v>
      </c>
      <c r="F9" s="331">
        <v>141</v>
      </c>
      <c r="G9" s="331">
        <v>319</v>
      </c>
      <c r="H9" s="331">
        <v>461</v>
      </c>
      <c r="I9" s="331">
        <v>475</v>
      </c>
      <c r="J9" s="331">
        <v>426</v>
      </c>
      <c r="K9" s="328">
        <v>1822</v>
      </c>
      <c r="L9" s="333">
        <v>1822</v>
      </c>
    </row>
    <row r="10" spans="1:12" ht="24.75" customHeight="1">
      <c r="A10" s="307" t="s">
        <v>8</v>
      </c>
      <c r="B10" s="331">
        <v>4</v>
      </c>
      <c r="C10" s="331">
        <v>0</v>
      </c>
      <c r="D10" s="328">
        <v>4</v>
      </c>
      <c r="E10" s="330">
        <v>0</v>
      </c>
      <c r="F10" s="331">
        <v>530</v>
      </c>
      <c r="G10" s="331">
        <v>747</v>
      </c>
      <c r="H10" s="331">
        <v>837</v>
      </c>
      <c r="I10" s="331">
        <v>471</v>
      </c>
      <c r="J10" s="331">
        <v>265</v>
      </c>
      <c r="K10" s="328">
        <v>2850</v>
      </c>
      <c r="L10" s="333">
        <v>2854</v>
      </c>
    </row>
    <row r="11" spans="1:12" ht="24.75" customHeight="1">
      <c r="A11" s="307" t="s">
        <v>9</v>
      </c>
      <c r="B11" s="331">
        <v>0</v>
      </c>
      <c r="C11" s="331">
        <v>0</v>
      </c>
      <c r="D11" s="328">
        <v>0</v>
      </c>
      <c r="E11" s="330">
        <v>0</v>
      </c>
      <c r="F11" s="331">
        <v>26</v>
      </c>
      <c r="G11" s="331">
        <v>114</v>
      </c>
      <c r="H11" s="331">
        <v>176</v>
      </c>
      <c r="I11" s="331">
        <v>179</v>
      </c>
      <c r="J11" s="331">
        <v>136</v>
      </c>
      <c r="K11" s="328">
        <v>631</v>
      </c>
      <c r="L11" s="333">
        <v>631</v>
      </c>
    </row>
    <row r="12" spans="1:12" ht="24.75" customHeight="1">
      <c r="A12" s="307" t="s">
        <v>10</v>
      </c>
      <c r="B12" s="331">
        <v>0</v>
      </c>
      <c r="C12" s="331">
        <v>0</v>
      </c>
      <c r="D12" s="328">
        <v>0</v>
      </c>
      <c r="E12" s="330">
        <v>0</v>
      </c>
      <c r="F12" s="331">
        <v>40</v>
      </c>
      <c r="G12" s="331">
        <v>141</v>
      </c>
      <c r="H12" s="331">
        <v>238</v>
      </c>
      <c r="I12" s="331">
        <v>219</v>
      </c>
      <c r="J12" s="331">
        <v>104</v>
      </c>
      <c r="K12" s="328">
        <v>742</v>
      </c>
      <c r="L12" s="333">
        <v>742</v>
      </c>
    </row>
    <row r="13" spans="1:12" ht="24.75" customHeight="1">
      <c r="A13" s="307" t="s">
        <v>11</v>
      </c>
      <c r="B13" s="331">
        <v>0</v>
      </c>
      <c r="C13" s="331">
        <v>0</v>
      </c>
      <c r="D13" s="328">
        <v>0</v>
      </c>
      <c r="E13" s="330">
        <v>0</v>
      </c>
      <c r="F13" s="331">
        <v>320</v>
      </c>
      <c r="G13" s="331">
        <v>230</v>
      </c>
      <c r="H13" s="331">
        <v>268</v>
      </c>
      <c r="I13" s="331">
        <v>302</v>
      </c>
      <c r="J13" s="331">
        <v>265</v>
      </c>
      <c r="K13" s="328">
        <v>1385</v>
      </c>
      <c r="L13" s="333">
        <v>1385</v>
      </c>
    </row>
    <row r="14" spans="1:12" ht="24.75" customHeight="1">
      <c r="A14" s="307" t="s">
        <v>12</v>
      </c>
      <c r="B14" s="331">
        <v>0</v>
      </c>
      <c r="C14" s="331">
        <v>0</v>
      </c>
      <c r="D14" s="328">
        <v>0</v>
      </c>
      <c r="E14" s="330">
        <v>0</v>
      </c>
      <c r="F14" s="331">
        <v>82</v>
      </c>
      <c r="G14" s="331">
        <v>82</v>
      </c>
      <c r="H14" s="331">
        <v>147</v>
      </c>
      <c r="I14" s="331">
        <v>104</v>
      </c>
      <c r="J14" s="331">
        <v>19</v>
      </c>
      <c r="K14" s="328">
        <v>434</v>
      </c>
      <c r="L14" s="333">
        <v>434</v>
      </c>
    </row>
    <row r="15" spans="1:12" ht="24.75" customHeight="1">
      <c r="A15" s="307" t="s">
        <v>13</v>
      </c>
      <c r="B15" s="331">
        <v>0</v>
      </c>
      <c r="C15" s="331">
        <v>0</v>
      </c>
      <c r="D15" s="328">
        <v>0</v>
      </c>
      <c r="E15" s="330">
        <v>0</v>
      </c>
      <c r="F15" s="331">
        <v>149</v>
      </c>
      <c r="G15" s="331">
        <v>95</v>
      </c>
      <c r="H15" s="331">
        <v>236</v>
      </c>
      <c r="I15" s="331">
        <v>33</v>
      </c>
      <c r="J15" s="331">
        <v>55</v>
      </c>
      <c r="K15" s="328">
        <v>568</v>
      </c>
      <c r="L15" s="333">
        <v>568</v>
      </c>
    </row>
    <row r="16" spans="1:12" ht="24.75" customHeight="1">
      <c r="A16" s="307" t="s">
        <v>14</v>
      </c>
      <c r="B16" s="331">
        <v>0</v>
      </c>
      <c r="C16" s="331">
        <v>0</v>
      </c>
      <c r="D16" s="328">
        <v>0</v>
      </c>
      <c r="E16" s="330">
        <v>0</v>
      </c>
      <c r="F16" s="331">
        <v>24</v>
      </c>
      <c r="G16" s="331">
        <v>28</v>
      </c>
      <c r="H16" s="331">
        <v>67</v>
      </c>
      <c r="I16" s="331">
        <v>0</v>
      </c>
      <c r="J16" s="331">
        <v>67</v>
      </c>
      <c r="K16" s="328">
        <v>186</v>
      </c>
      <c r="L16" s="333">
        <v>186</v>
      </c>
    </row>
    <row r="17" spans="1:14" ht="24.75" customHeight="1">
      <c r="A17" s="307" t="s">
        <v>16</v>
      </c>
      <c r="B17" s="331">
        <v>0</v>
      </c>
      <c r="C17" s="331">
        <v>8</v>
      </c>
      <c r="D17" s="328">
        <v>8</v>
      </c>
      <c r="E17" s="330">
        <v>0</v>
      </c>
      <c r="F17" s="331">
        <v>41</v>
      </c>
      <c r="G17" s="331">
        <v>76</v>
      </c>
      <c r="H17" s="331">
        <v>79</v>
      </c>
      <c r="I17" s="331">
        <v>38</v>
      </c>
      <c r="J17" s="331">
        <v>38</v>
      </c>
      <c r="K17" s="328">
        <v>272</v>
      </c>
      <c r="L17" s="333">
        <v>280</v>
      </c>
    </row>
    <row r="18" spans="1:14" ht="24.75" customHeight="1">
      <c r="A18" s="307" t="s">
        <v>17</v>
      </c>
      <c r="B18" s="331">
        <v>0</v>
      </c>
      <c r="C18" s="331">
        <v>0</v>
      </c>
      <c r="D18" s="328">
        <v>0</v>
      </c>
      <c r="E18" s="330">
        <v>0</v>
      </c>
      <c r="F18" s="331">
        <v>90</v>
      </c>
      <c r="G18" s="331">
        <v>56</v>
      </c>
      <c r="H18" s="331">
        <v>124</v>
      </c>
      <c r="I18" s="331">
        <v>119</v>
      </c>
      <c r="J18" s="331">
        <v>50</v>
      </c>
      <c r="K18" s="328">
        <v>439</v>
      </c>
      <c r="L18" s="333">
        <v>439</v>
      </c>
    </row>
    <row r="19" spans="1:14" ht="24.75" customHeight="1">
      <c r="A19" s="307" t="s">
        <v>18</v>
      </c>
      <c r="B19" s="331">
        <v>0</v>
      </c>
      <c r="C19" s="331">
        <v>0</v>
      </c>
      <c r="D19" s="328">
        <v>0</v>
      </c>
      <c r="E19" s="330">
        <v>0</v>
      </c>
      <c r="F19" s="331">
        <v>27</v>
      </c>
      <c r="G19" s="331">
        <v>29</v>
      </c>
      <c r="H19" s="331">
        <v>29</v>
      </c>
      <c r="I19" s="331">
        <v>60</v>
      </c>
      <c r="J19" s="331">
        <v>9</v>
      </c>
      <c r="K19" s="328">
        <v>154</v>
      </c>
      <c r="L19" s="333">
        <v>154</v>
      </c>
    </row>
    <row r="20" spans="1:14" ht="24.75" customHeight="1">
      <c r="A20" s="307" t="s">
        <v>19</v>
      </c>
      <c r="B20" s="331">
        <v>0</v>
      </c>
      <c r="C20" s="331">
        <v>0</v>
      </c>
      <c r="D20" s="328">
        <v>0</v>
      </c>
      <c r="E20" s="330">
        <v>0</v>
      </c>
      <c r="F20" s="331">
        <v>141</v>
      </c>
      <c r="G20" s="331">
        <v>219</v>
      </c>
      <c r="H20" s="331">
        <v>264</v>
      </c>
      <c r="I20" s="331">
        <v>280</v>
      </c>
      <c r="J20" s="331">
        <v>264</v>
      </c>
      <c r="K20" s="328">
        <v>1168</v>
      </c>
      <c r="L20" s="333">
        <v>1168</v>
      </c>
    </row>
    <row r="21" spans="1:14" ht="24.75" customHeight="1">
      <c r="A21" s="307" t="s">
        <v>20</v>
      </c>
      <c r="B21" s="331">
        <v>0</v>
      </c>
      <c r="C21" s="331">
        <v>0</v>
      </c>
      <c r="D21" s="328">
        <v>0</v>
      </c>
      <c r="E21" s="330">
        <v>0</v>
      </c>
      <c r="F21" s="331">
        <v>47</v>
      </c>
      <c r="G21" s="331">
        <v>90</v>
      </c>
      <c r="H21" s="331">
        <v>274</v>
      </c>
      <c r="I21" s="331">
        <v>110</v>
      </c>
      <c r="J21" s="331">
        <v>48</v>
      </c>
      <c r="K21" s="328">
        <v>569</v>
      </c>
      <c r="L21" s="333">
        <v>569</v>
      </c>
    </row>
    <row r="22" spans="1:14" ht="24.75" customHeight="1">
      <c r="A22" s="307" t="s">
        <v>21</v>
      </c>
      <c r="B22" s="331">
        <v>0</v>
      </c>
      <c r="C22" s="331">
        <v>0</v>
      </c>
      <c r="D22" s="328">
        <v>0</v>
      </c>
      <c r="E22" s="330">
        <v>0</v>
      </c>
      <c r="F22" s="331">
        <v>0</v>
      </c>
      <c r="G22" s="331">
        <v>39</v>
      </c>
      <c r="H22" s="331">
        <v>92</v>
      </c>
      <c r="I22" s="331">
        <v>19</v>
      </c>
      <c r="J22" s="331">
        <v>50</v>
      </c>
      <c r="K22" s="328">
        <v>200</v>
      </c>
      <c r="L22" s="333">
        <v>200</v>
      </c>
    </row>
    <row r="23" spans="1:14" ht="24.75" customHeight="1">
      <c r="A23" s="307" t="s">
        <v>22</v>
      </c>
      <c r="B23" s="331">
        <v>0</v>
      </c>
      <c r="C23" s="331">
        <v>0</v>
      </c>
      <c r="D23" s="328">
        <v>0</v>
      </c>
      <c r="E23" s="330">
        <v>0</v>
      </c>
      <c r="F23" s="331">
        <v>0</v>
      </c>
      <c r="G23" s="331">
        <v>0</v>
      </c>
      <c r="H23" s="331">
        <v>0</v>
      </c>
      <c r="I23" s="331">
        <v>0</v>
      </c>
      <c r="J23" s="331">
        <v>0</v>
      </c>
      <c r="K23" s="328">
        <v>0</v>
      </c>
      <c r="L23" s="333">
        <v>0</v>
      </c>
    </row>
    <row r="24" spans="1:14" ht="24.75" customHeight="1">
      <c r="A24" s="307" t="s">
        <v>23</v>
      </c>
      <c r="B24" s="331">
        <v>0</v>
      </c>
      <c r="C24" s="331">
        <v>0</v>
      </c>
      <c r="D24" s="328">
        <v>0</v>
      </c>
      <c r="E24" s="330">
        <v>0</v>
      </c>
      <c r="F24" s="331">
        <v>23</v>
      </c>
      <c r="G24" s="331">
        <v>20</v>
      </c>
      <c r="H24" s="331">
        <v>27</v>
      </c>
      <c r="I24" s="331">
        <v>45</v>
      </c>
      <c r="J24" s="331">
        <v>54</v>
      </c>
      <c r="K24" s="328">
        <v>169</v>
      </c>
      <c r="L24" s="333">
        <v>169</v>
      </c>
    </row>
    <row r="25" spans="1:14" ht="24.75" customHeight="1">
      <c r="A25" s="307" t="s">
        <v>24</v>
      </c>
      <c r="B25" s="331">
        <v>0</v>
      </c>
      <c r="C25" s="331">
        <v>0</v>
      </c>
      <c r="D25" s="328">
        <v>0</v>
      </c>
      <c r="E25" s="330">
        <v>0</v>
      </c>
      <c r="F25" s="331">
        <v>0</v>
      </c>
      <c r="G25" s="331">
        <v>0</v>
      </c>
      <c r="H25" s="331">
        <v>0</v>
      </c>
      <c r="I25" s="331">
        <v>0</v>
      </c>
      <c r="J25" s="331">
        <v>0</v>
      </c>
      <c r="K25" s="328">
        <v>0</v>
      </c>
      <c r="L25" s="333">
        <v>0</v>
      </c>
    </row>
    <row r="26" spans="1:14" ht="24.75" customHeight="1">
      <c r="A26" s="307" t="s">
        <v>25</v>
      </c>
      <c r="B26" s="331">
        <v>0</v>
      </c>
      <c r="C26" s="331">
        <v>10</v>
      </c>
      <c r="D26" s="328">
        <v>10</v>
      </c>
      <c r="E26" s="330">
        <v>0</v>
      </c>
      <c r="F26" s="331">
        <v>44</v>
      </c>
      <c r="G26" s="331">
        <v>58</v>
      </c>
      <c r="H26" s="331">
        <v>48</v>
      </c>
      <c r="I26" s="331">
        <v>22</v>
      </c>
      <c r="J26" s="331">
        <v>9</v>
      </c>
      <c r="K26" s="328">
        <v>181</v>
      </c>
      <c r="L26" s="333">
        <v>191</v>
      </c>
    </row>
    <row r="27" spans="1:14" ht="24.75" customHeight="1">
      <c r="A27" s="307" t="s">
        <v>26</v>
      </c>
      <c r="B27" s="331">
        <v>0</v>
      </c>
      <c r="C27" s="331">
        <v>0</v>
      </c>
      <c r="D27" s="328">
        <v>0</v>
      </c>
      <c r="E27" s="330">
        <v>0</v>
      </c>
      <c r="F27" s="331">
        <v>78</v>
      </c>
      <c r="G27" s="331">
        <v>11</v>
      </c>
      <c r="H27" s="331">
        <v>59</v>
      </c>
      <c r="I27" s="331">
        <v>29</v>
      </c>
      <c r="J27" s="331">
        <v>24</v>
      </c>
      <c r="K27" s="328">
        <v>201</v>
      </c>
      <c r="L27" s="333">
        <v>201</v>
      </c>
    </row>
    <row r="28" spans="1:14" ht="24.75" customHeight="1">
      <c r="A28" s="307" t="s">
        <v>27</v>
      </c>
      <c r="B28" s="331">
        <v>0</v>
      </c>
      <c r="C28" s="331">
        <v>0</v>
      </c>
      <c r="D28" s="328">
        <v>0</v>
      </c>
      <c r="E28" s="330">
        <v>0</v>
      </c>
      <c r="F28" s="331">
        <v>48</v>
      </c>
      <c r="G28" s="331">
        <v>7</v>
      </c>
      <c r="H28" s="331">
        <v>37</v>
      </c>
      <c r="I28" s="331">
        <v>49</v>
      </c>
      <c r="J28" s="331">
        <v>5</v>
      </c>
      <c r="K28" s="328">
        <v>146</v>
      </c>
      <c r="L28" s="333">
        <v>146</v>
      </c>
    </row>
    <row r="29" spans="1:14" ht="24.75" customHeight="1">
      <c r="A29" s="307" t="s">
        <v>28</v>
      </c>
      <c r="B29" s="331">
        <v>0</v>
      </c>
      <c r="C29" s="331">
        <v>8</v>
      </c>
      <c r="D29" s="328">
        <v>8</v>
      </c>
      <c r="E29" s="330">
        <v>0</v>
      </c>
      <c r="F29" s="331">
        <v>22</v>
      </c>
      <c r="G29" s="331">
        <v>34</v>
      </c>
      <c r="H29" s="331">
        <v>50</v>
      </c>
      <c r="I29" s="331">
        <v>13</v>
      </c>
      <c r="J29" s="331">
        <v>19</v>
      </c>
      <c r="K29" s="328">
        <v>138</v>
      </c>
      <c r="L29" s="333">
        <v>146</v>
      </c>
    </row>
    <row r="30" spans="1:14" ht="24.75" customHeight="1">
      <c r="A30" s="307" t="s">
        <v>29</v>
      </c>
      <c r="B30" s="331">
        <v>0</v>
      </c>
      <c r="C30" s="331">
        <v>0</v>
      </c>
      <c r="D30" s="328">
        <v>0</v>
      </c>
      <c r="E30" s="330">
        <v>0</v>
      </c>
      <c r="F30" s="331">
        <v>9</v>
      </c>
      <c r="G30" s="331">
        <v>0</v>
      </c>
      <c r="H30" s="331">
        <v>13</v>
      </c>
      <c r="I30" s="331">
        <v>0</v>
      </c>
      <c r="J30" s="331">
        <v>1</v>
      </c>
      <c r="K30" s="328">
        <v>23</v>
      </c>
      <c r="L30" s="333">
        <v>23</v>
      </c>
    </row>
    <row r="31" spans="1:14" ht="24.75" customHeight="1">
      <c r="A31" s="307" t="s">
        <v>30</v>
      </c>
      <c r="B31" s="331">
        <v>0</v>
      </c>
      <c r="C31" s="331">
        <v>0</v>
      </c>
      <c r="D31" s="328">
        <v>0</v>
      </c>
      <c r="E31" s="330">
        <v>0</v>
      </c>
      <c r="F31" s="331">
        <v>0</v>
      </c>
      <c r="G31" s="331">
        <v>0</v>
      </c>
      <c r="H31" s="331">
        <v>53</v>
      </c>
      <c r="I31" s="331">
        <v>0</v>
      </c>
      <c r="J31" s="331">
        <v>20</v>
      </c>
      <c r="K31" s="328">
        <v>73</v>
      </c>
      <c r="L31" s="333">
        <v>73</v>
      </c>
      <c r="N31" s="343"/>
    </row>
    <row r="32" spans="1:14" ht="24.75" customHeight="1">
      <c r="A32" s="307" t="s">
        <v>31</v>
      </c>
      <c r="B32" s="331">
        <v>0</v>
      </c>
      <c r="C32" s="331">
        <v>0</v>
      </c>
      <c r="D32" s="328">
        <v>0</v>
      </c>
      <c r="E32" s="330">
        <v>0</v>
      </c>
      <c r="F32" s="331">
        <v>3</v>
      </c>
      <c r="G32" s="331">
        <v>0</v>
      </c>
      <c r="H32" s="331">
        <v>0</v>
      </c>
      <c r="I32" s="331">
        <v>12</v>
      </c>
      <c r="J32" s="331">
        <v>0</v>
      </c>
      <c r="K32" s="328">
        <v>15</v>
      </c>
      <c r="L32" s="333">
        <v>15</v>
      </c>
    </row>
    <row r="33" spans="1:12" ht="24.75" customHeight="1">
      <c r="A33" s="307" t="s">
        <v>32</v>
      </c>
      <c r="B33" s="331">
        <v>0</v>
      </c>
      <c r="C33" s="331">
        <v>0</v>
      </c>
      <c r="D33" s="328">
        <v>0</v>
      </c>
      <c r="E33" s="330">
        <v>0</v>
      </c>
      <c r="F33" s="331">
        <v>0</v>
      </c>
      <c r="G33" s="331">
        <v>7</v>
      </c>
      <c r="H33" s="331">
        <v>0</v>
      </c>
      <c r="I33" s="331">
        <v>17</v>
      </c>
      <c r="J33" s="331">
        <v>0</v>
      </c>
      <c r="K33" s="328">
        <v>24</v>
      </c>
      <c r="L33" s="333">
        <v>24</v>
      </c>
    </row>
    <row r="34" spans="1:12" ht="24.75" customHeight="1">
      <c r="A34" s="307" t="s">
        <v>33</v>
      </c>
      <c r="B34" s="331">
        <v>0</v>
      </c>
      <c r="C34" s="331">
        <v>0</v>
      </c>
      <c r="D34" s="328">
        <v>0</v>
      </c>
      <c r="E34" s="330">
        <v>0</v>
      </c>
      <c r="F34" s="331">
        <v>4</v>
      </c>
      <c r="G34" s="331">
        <v>0</v>
      </c>
      <c r="H34" s="331">
        <v>7</v>
      </c>
      <c r="I34" s="331">
        <v>26</v>
      </c>
      <c r="J34" s="331">
        <v>14</v>
      </c>
      <c r="K34" s="328">
        <v>51</v>
      </c>
      <c r="L34" s="333">
        <v>51</v>
      </c>
    </row>
    <row r="35" spans="1:12" ht="24.75" customHeight="1">
      <c r="A35" s="307" t="s">
        <v>34</v>
      </c>
      <c r="B35" s="331">
        <v>0</v>
      </c>
      <c r="C35" s="331">
        <v>0</v>
      </c>
      <c r="D35" s="328">
        <v>0</v>
      </c>
      <c r="E35" s="330">
        <v>0</v>
      </c>
      <c r="F35" s="331">
        <v>0</v>
      </c>
      <c r="G35" s="331">
        <v>0</v>
      </c>
      <c r="H35" s="331">
        <v>0</v>
      </c>
      <c r="I35" s="331">
        <v>0</v>
      </c>
      <c r="J35" s="331">
        <v>0</v>
      </c>
      <c r="K35" s="328">
        <v>0</v>
      </c>
      <c r="L35" s="333">
        <v>0</v>
      </c>
    </row>
    <row r="36" spans="1:12" ht="24.75" customHeight="1">
      <c r="A36" s="307" t="s">
        <v>35</v>
      </c>
      <c r="B36" s="331">
        <v>0</v>
      </c>
      <c r="C36" s="331">
        <v>0</v>
      </c>
      <c r="D36" s="328">
        <v>0</v>
      </c>
      <c r="E36" s="330">
        <v>0</v>
      </c>
      <c r="F36" s="331">
        <v>0</v>
      </c>
      <c r="G36" s="331">
        <v>0</v>
      </c>
      <c r="H36" s="331">
        <v>0</v>
      </c>
      <c r="I36" s="331">
        <v>0</v>
      </c>
      <c r="J36" s="331">
        <v>0</v>
      </c>
      <c r="K36" s="328">
        <v>0</v>
      </c>
      <c r="L36" s="333">
        <v>0</v>
      </c>
    </row>
    <row r="37" spans="1:12" ht="24.75" customHeight="1">
      <c r="A37" s="307" t="s">
        <v>36</v>
      </c>
      <c r="B37" s="331">
        <v>0</v>
      </c>
      <c r="C37" s="331">
        <v>0</v>
      </c>
      <c r="D37" s="328">
        <v>0</v>
      </c>
      <c r="E37" s="330">
        <v>0</v>
      </c>
      <c r="F37" s="331">
        <v>0</v>
      </c>
      <c r="G37" s="331">
        <v>0</v>
      </c>
      <c r="H37" s="331">
        <v>10</v>
      </c>
      <c r="I37" s="331">
        <v>8</v>
      </c>
      <c r="J37" s="331">
        <v>0</v>
      </c>
      <c r="K37" s="328">
        <v>18</v>
      </c>
      <c r="L37" s="333">
        <v>18</v>
      </c>
    </row>
    <row r="38" spans="1:12" ht="24.75" customHeight="1">
      <c r="A38" s="307" t="s">
        <v>37</v>
      </c>
      <c r="B38" s="331">
        <v>0</v>
      </c>
      <c r="C38" s="331">
        <v>0</v>
      </c>
      <c r="D38" s="328">
        <v>0</v>
      </c>
      <c r="E38" s="330">
        <v>0</v>
      </c>
      <c r="F38" s="331">
        <v>0</v>
      </c>
      <c r="G38" s="331">
        <v>0</v>
      </c>
      <c r="H38" s="331">
        <v>0</v>
      </c>
      <c r="I38" s="331">
        <v>0</v>
      </c>
      <c r="J38" s="331">
        <v>0</v>
      </c>
      <c r="K38" s="328">
        <v>0</v>
      </c>
      <c r="L38" s="333">
        <v>0</v>
      </c>
    </row>
    <row r="39" spans="1:12" ht="24.75" customHeight="1" thickBot="1">
      <c r="A39" s="308" t="s">
        <v>38</v>
      </c>
      <c r="B39" s="338">
        <v>0</v>
      </c>
      <c r="C39" s="338">
        <v>0</v>
      </c>
      <c r="D39" s="335">
        <v>0</v>
      </c>
      <c r="E39" s="337">
        <v>0</v>
      </c>
      <c r="F39" s="338">
        <v>0</v>
      </c>
      <c r="G39" s="338">
        <v>0</v>
      </c>
      <c r="H39" s="338">
        <v>0</v>
      </c>
      <c r="I39" s="338">
        <v>0</v>
      </c>
      <c r="J39" s="338">
        <v>0</v>
      </c>
      <c r="K39" s="335">
        <v>0</v>
      </c>
      <c r="L39" s="340">
        <v>0</v>
      </c>
    </row>
  </sheetData>
  <mergeCells count="7">
    <mergeCell ref="G1:H1"/>
    <mergeCell ref="J1:K1"/>
    <mergeCell ref="A3:A5"/>
    <mergeCell ref="B3:L3"/>
    <mergeCell ref="B4:D4"/>
    <mergeCell ref="E4:K4"/>
    <mergeCell ref="L4:L5"/>
  </mergeCells>
  <phoneticPr fontId="4"/>
  <pageMargins left="0.70866141732283472" right="0.70866141732283472" top="0.74803149606299213" bottom="0.74803149606299213" header="0.31496062992125984" footer="0.31496062992125984"/>
  <pageSetup paperSize="9" scale="80" orientation="portrait" r:id="rId1"/>
  <headerFooter>
    <oddFooter>&amp;L&amp;20&amp;A&amp;C&amp;P/&amp;N</oddFooter>
  </headerFooter>
</worksheet>
</file>

<file path=xl/worksheets/sheet9.xml><?xml version="1.0" encoding="utf-8"?>
<worksheet xmlns="http://schemas.openxmlformats.org/spreadsheetml/2006/main" xmlns:r="http://schemas.openxmlformats.org/officeDocument/2006/relationships">
  <sheetPr>
    <tabColor theme="6"/>
  </sheetPr>
  <dimension ref="A1:CX219"/>
  <sheetViews>
    <sheetView zoomScaleNormal="100" zoomScaleSheetLayoutView="55" workbookViewId="0">
      <pane xSplit="1" ySplit="7" topLeftCell="B8" activePane="bottomRight" state="frozen"/>
      <selection activeCell="F37" sqref="F37"/>
      <selection pane="topRight" activeCell="F37" sqref="F37"/>
      <selection pane="bottomLeft" activeCell="F37" sqref="F37"/>
      <selection pane="bottomRight"/>
    </sheetView>
  </sheetViews>
  <sheetFormatPr defaultRowHeight="13.5"/>
  <cols>
    <col min="1" max="1" width="12.625" style="1" customWidth="1"/>
    <col min="2" max="2" width="8" style="1" customWidth="1"/>
    <col min="3" max="3" width="8.125" style="1" customWidth="1"/>
    <col min="4" max="4" width="10.125" style="1" bestFit="1" customWidth="1"/>
    <col min="5" max="5" width="9.25" style="1" bestFit="1" customWidth="1"/>
    <col min="6" max="10" width="9" style="1"/>
    <col min="11" max="11" width="9.625" style="1" customWidth="1"/>
    <col min="12" max="14" width="8.125" style="1" customWidth="1"/>
    <col min="15" max="20" width="9.25" style="1" customWidth="1"/>
    <col min="21" max="21" width="7.75" style="1" customWidth="1"/>
    <col min="22" max="24" width="8.375" style="1" customWidth="1"/>
    <col min="25" max="29" width="8.5" style="1" customWidth="1"/>
    <col min="30" max="31" width="7.125" style="1" customWidth="1"/>
    <col min="32" max="41" width="8.75" style="1" customWidth="1"/>
    <col min="42" max="51" width="8.5" style="1" customWidth="1"/>
    <col min="52" max="101" width="9.625" style="1" customWidth="1"/>
    <col min="102" max="16384" width="9" style="1"/>
  </cols>
  <sheetData>
    <row r="1" spans="1:102" ht="25.5" customHeight="1">
      <c r="A1" s="23" t="s">
        <v>58</v>
      </c>
      <c r="D1" s="299">
        <v>26</v>
      </c>
      <c r="E1" s="300">
        <v>11</v>
      </c>
      <c r="G1" s="435">
        <f>IF(E1&lt;3,E1-2+12,E1-2)</f>
        <v>9</v>
      </c>
      <c r="H1" s="435"/>
    </row>
    <row r="2" spans="1:102" ht="17.25" customHeight="1" thickBot="1"/>
    <row r="3" spans="1:102" ht="24.75" customHeight="1">
      <c r="A3" s="444"/>
      <c r="B3" s="447" t="s">
        <v>59</v>
      </c>
      <c r="C3" s="448"/>
      <c r="D3" s="448"/>
      <c r="E3" s="448"/>
      <c r="F3" s="448"/>
      <c r="G3" s="448"/>
      <c r="H3" s="448"/>
      <c r="I3" s="448"/>
      <c r="J3" s="448"/>
      <c r="K3" s="448"/>
      <c r="L3" s="448"/>
      <c r="M3" s="448"/>
      <c r="N3" s="448"/>
      <c r="O3" s="448"/>
      <c r="P3" s="448"/>
      <c r="Q3" s="448"/>
      <c r="R3" s="448"/>
      <c r="S3" s="448"/>
      <c r="T3" s="448"/>
      <c r="U3" s="448"/>
      <c r="V3" s="448"/>
      <c r="W3" s="448"/>
      <c r="X3" s="448"/>
      <c r="Y3" s="448"/>
      <c r="Z3" s="448"/>
      <c r="AA3" s="448"/>
      <c r="AB3" s="448"/>
      <c r="AC3" s="448"/>
      <c r="AD3" s="448"/>
      <c r="AE3" s="449"/>
      <c r="AF3" s="447" t="s">
        <v>60</v>
      </c>
      <c r="AG3" s="450"/>
      <c r="AH3" s="450"/>
      <c r="AI3" s="450"/>
      <c r="AJ3" s="450"/>
      <c r="AK3" s="450"/>
      <c r="AL3" s="450"/>
      <c r="AM3" s="450"/>
      <c r="AN3" s="450"/>
      <c r="AO3" s="450"/>
      <c r="AP3" s="450"/>
      <c r="AQ3" s="450"/>
      <c r="AR3" s="450"/>
      <c r="AS3" s="450"/>
      <c r="AT3" s="450"/>
      <c r="AU3" s="450"/>
      <c r="AV3" s="450"/>
      <c r="AW3" s="450"/>
      <c r="AX3" s="450"/>
      <c r="AY3" s="450"/>
      <c r="AZ3" s="450"/>
      <c r="BA3" s="450"/>
      <c r="BB3" s="450"/>
      <c r="BC3" s="450"/>
      <c r="BD3" s="450"/>
      <c r="BE3" s="450"/>
      <c r="BF3" s="450"/>
      <c r="BG3" s="450"/>
      <c r="BH3" s="450"/>
      <c r="BI3" s="451"/>
      <c r="BJ3" s="447" t="s">
        <v>61</v>
      </c>
      <c r="BK3" s="448"/>
      <c r="BL3" s="448"/>
      <c r="BM3" s="448"/>
      <c r="BN3" s="448"/>
      <c r="BO3" s="448"/>
      <c r="BP3" s="448"/>
      <c r="BQ3" s="448"/>
      <c r="BR3" s="448"/>
      <c r="BS3" s="448"/>
      <c r="BT3" s="448"/>
      <c r="BU3" s="448"/>
      <c r="BV3" s="448"/>
      <c r="BW3" s="448"/>
      <c r="BX3" s="448"/>
      <c r="BY3" s="448"/>
      <c r="BZ3" s="448"/>
      <c r="CA3" s="448"/>
      <c r="CB3" s="448"/>
      <c r="CC3" s="448"/>
      <c r="CD3" s="448"/>
      <c r="CE3" s="448"/>
      <c r="CF3" s="448"/>
      <c r="CG3" s="448"/>
      <c r="CH3" s="448"/>
      <c r="CI3" s="448"/>
      <c r="CJ3" s="448"/>
      <c r="CK3" s="448"/>
      <c r="CL3" s="448"/>
      <c r="CM3" s="449"/>
      <c r="CN3" s="462" t="s">
        <v>62</v>
      </c>
      <c r="CO3" s="463"/>
      <c r="CP3" s="463"/>
      <c r="CQ3" s="463"/>
      <c r="CR3" s="463"/>
      <c r="CS3" s="463"/>
      <c r="CT3" s="463"/>
      <c r="CU3" s="463"/>
      <c r="CV3" s="463"/>
      <c r="CW3" s="464"/>
    </row>
    <row r="4" spans="1:102" ht="24.75" customHeight="1">
      <c r="A4" s="445"/>
      <c r="B4" s="465"/>
      <c r="C4" s="466"/>
      <c r="D4" s="466"/>
      <c r="E4" s="466"/>
      <c r="F4" s="466"/>
      <c r="G4" s="466"/>
      <c r="H4" s="466"/>
      <c r="I4" s="466"/>
      <c r="J4" s="466"/>
      <c r="K4" s="466"/>
      <c r="L4" s="468" t="s">
        <v>40</v>
      </c>
      <c r="M4" s="456"/>
      <c r="N4" s="456"/>
      <c r="O4" s="456"/>
      <c r="P4" s="456"/>
      <c r="Q4" s="456"/>
      <c r="R4" s="456"/>
      <c r="S4" s="456"/>
      <c r="T4" s="456"/>
      <c r="U4" s="469"/>
      <c r="V4" s="456" t="s">
        <v>41</v>
      </c>
      <c r="W4" s="456"/>
      <c r="X4" s="456"/>
      <c r="Y4" s="456"/>
      <c r="Z4" s="456"/>
      <c r="AA4" s="456"/>
      <c r="AB4" s="456"/>
      <c r="AC4" s="456"/>
      <c r="AD4" s="456"/>
      <c r="AE4" s="469"/>
      <c r="AF4" s="465"/>
      <c r="AG4" s="466"/>
      <c r="AH4" s="466"/>
      <c r="AI4" s="466"/>
      <c r="AJ4" s="466"/>
      <c r="AK4" s="466"/>
      <c r="AL4" s="466"/>
      <c r="AM4" s="466"/>
      <c r="AN4" s="466"/>
      <c r="AO4" s="466"/>
      <c r="AP4" s="454" t="s">
        <v>40</v>
      </c>
      <c r="AQ4" s="456"/>
      <c r="AR4" s="456"/>
      <c r="AS4" s="456"/>
      <c r="AT4" s="456"/>
      <c r="AU4" s="456"/>
      <c r="AV4" s="456"/>
      <c r="AW4" s="456"/>
      <c r="AX4" s="456"/>
      <c r="AY4" s="456"/>
      <c r="AZ4" s="468" t="s">
        <v>41</v>
      </c>
      <c r="BA4" s="456"/>
      <c r="BB4" s="456"/>
      <c r="BC4" s="456"/>
      <c r="BD4" s="456"/>
      <c r="BE4" s="456"/>
      <c r="BF4" s="456"/>
      <c r="BG4" s="456"/>
      <c r="BH4" s="456"/>
      <c r="BI4" s="469"/>
      <c r="BJ4" s="465"/>
      <c r="BK4" s="466"/>
      <c r="BL4" s="466"/>
      <c r="BM4" s="466"/>
      <c r="BN4" s="466"/>
      <c r="BO4" s="466"/>
      <c r="BP4" s="466"/>
      <c r="BQ4" s="466"/>
      <c r="BR4" s="466"/>
      <c r="BS4" s="466"/>
      <c r="BT4" s="468" t="s">
        <v>40</v>
      </c>
      <c r="BU4" s="456"/>
      <c r="BV4" s="456"/>
      <c r="BW4" s="456"/>
      <c r="BX4" s="456"/>
      <c r="BY4" s="456"/>
      <c r="BZ4" s="456"/>
      <c r="CA4" s="456"/>
      <c r="CB4" s="456"/>
      <c r="CC4" s="469"/>
      <c r="CD4" s="456" t="s">
        <v>41</v>
      </c>
      <c r="CE4" s="456"/>
      <c r="CF4" s="456"/>
      <c r="CG4" s="456"/>
      <c r="CH4" s="456"/>
      <c r="CI4" s="456"/>
      <c r="CJ4" s="456"/>
      <c r="CK4" s="456"/>
      <c r="CL4" s="456"/>
      <c r="CM4" s="469"/>
      <c r="CN4" s="465"/>
      <c r="CO4" s="466"/>
      <c r="CP4" s="466"/>
      <c r="CQ4" s="466"/>
      <c r="CR4" s="466"/>
      <c r="CS4" s="466"/>
      <c r="CT4" s="466"/>
      <c r="CU4" s="466"/>
      <c r="CV4" s="466"/>
      <c r="CW4" s="467"/>
    </row>
    <row r="5" spans="1:102" ht="24.75" customHeight="1">
      <c r="A5" s="446"/>
      <c r="B5" s="452" t="s">
        <v>63</v>
      </c>
      <c r="C5" s="453"/>
      <c r="D5" s="454"/>
      <c r="E5" s="455" t="s">
        <v>64</v>
      </c>
      <c r="F5" s="456"/>
      <c r="G5" s="456"/>
      <c r="H5" s="456"/>
      <c r="I5" s="456"/>
      <c r="J5" s="457"/>
      <c r="K5" s="460" t="s">
        <v>53</v>
      </c>
      <c r="L5" s="452" t="s">
        <v>63</v>
      </c>
      <c r="M5" s="453"/>
      <c r="N5" s="454"/>
      <c r="O5" s="455" t="s">
        <v>64</v>
      </c>
      <c r="P5" s="456"/>
      <c r="Q5" s="456"/>
      <c r="R5" s="456"/>
      <c r="S5" s="456"/>
      <c r="T5" s="457"/>
      <c r="U5" s="458" t="s">
        <v>53</v>
      </c>
      <c r="V5" s="470" t="s">
        <v>63</v>
      </c>
      <c r="W5" s="453"/>
      <c r="X5" s="454"/>
      <c r="Y5" s="455" t="s">
        <v>64</v>
      </c>
      <c r="Z5" s="456"/>
      <c r="AA5" s="456"/>
      <c r="AB5" s="456"/>
      <c r="AC5" s="456"/>
      <c r="AD5" s="457"/>
      <c r="AE5" s="458" t="s">
        <v>53</v>
      </c>
      <c r="AF5" s="452" t="s">
        <v>63</v>
      </c>
      <c r="AG5" s="453"/>
      <c r="AH5" s="454"/>
      <c r="AI5" s="455" t="s">
        <v>64</v>
      </c>
      <c r="AJ5" s="456"/>
      <c r="AK5" s="456"/>
      <c r="AL5" s="456"/>
      <c r="AM5" s="456"/>
      <c r="AN5" s="457"/>
      <c r="AO5" s="458" t="s">
        <v>53</v>
      </c>
      <c r="AP5" s="452" t="s">
        <v>63</v>
      </c>
      <c r="AQ5" s="453"/>
      <c r="AR5" s="454"/>
      <c r="AS5" s="455" t="s">
        <v>64</v>
      </c>
      <c r="AT5" s="456"/>
      <c r="AU5" s="456"/>
      <c r="AV5" s="456"/>
      <c r="AW5" s="456"/>
      <c r="AX5" s="457"/>
      <c r="AY5" s="460" t="s">
        <v>53</v>
      </c>
      <c r="AZ5" s="452" t="s">
        <v>63</v>
      </c>
      <c r="BA5" s="453"/>
      <c r="BB5" s="454"/>
      <c r="BC5" s="455" t="s">
        <v>64</v>
      </c>
      <c r="BD5" s="456"/>
      <c r="BE5" s="456"/>
      <c r="BF5" s="456"/>
      <c r="BG5" s="456"/>
      <c r="BH5" s="457"/>
      <c r="BI5" s="458" t="s">
        <v>53</v>
      </c>
      <c r="BJ5" s="452" t="s">
        <v>63</v>
      </c>
      <c r="BK5" s="453"/>
      <c r="BL5" s="454"/>
      <c r="BM5" s="455" t="s">
        <v>64</v>
      </c>
      <c r="BN5" s="456"/>
      <c r="BO5" s="456"/>
      <c r="BP5" s="456"/>
      <c r="BQ5" s="456"/>
      <c r="BR5" s="457"/>
      <c r="BS5" s="460" t="s">
        <v>53</v>
      </c>
      <c r="BT5" s="452" t="s">
        <v>63</v>
      </c>
      <c r="BU5" s="453"/>
      <c r="BV5" s="454"/>
      <c r="BW5" s="455" t="s">
        <v>64</v>
      </c>
      <c r="BX5" s="456"/>
      <c r="BY5" s="456"/>
      <c r="BZ5" s="456"/>
      <c r="CA5" s="456"/>
      <c r="CB5" s="457"/>
      <c r="CC5" s="458" t="s">
        <v>53</v>
      </c>
      <c r="CD5" s="470" t="s">
        <v>63</v>
      </c>
      <c r="CE5" s="453"/>
      <c r="CF5" s="454"/>
      <c r="CG5" s="455" t="s">
        <v>64</v>
      </c>
      <c r="CH5" s="456"/>
      <c r="CI5" s="456"/>
      <c r="CJ5" s="456"/>
      <c r="CK5" s="456"/>
      <c r="CL5" s="457"/>
      <c r="CM5" s="458" t="s">
        <v>53</v>
      </c>
      <c r="CN5" s="452" t="s">
        <v>63</v>
      </c>
      <c r="CO5" s="453"/>
      <c r="CP5" s="454"/>
      <c r="CQ5" s="455" t="s">
        <v>64</v>
      </c>
      <c r="CR5" s="456"/>
      <c r="CS5" s="456"/>
      <c r="CT5" s="456"/>
      <c r="CU5" s="456"/>
      <c r="CV5" s="457"/>
      <c r="CW5" s="458" t="s">
        <v>53</v>
      </c>
    </row>
    <row r="6" spans="1:102" ht="24.75" customHeight="1" thickBot="1">
      <c r="A6" s="368" t="s">
        <v>43</v>
      </c>
      <c r="B6" s="34" t="s">
        <v>44</v>
      </c>
      <c r="C6" s="35" t="s">
        <v>45</v>
      </c>
      <c r="D6" s="35" t="s">
        <v>46</v>
      </c>
      <c r="E6" s="36" t="s">
        <v>48</v>
      </c>
      <c r="F6" s="37" t="s">
        <v>49</v>
      </c>
      <c r="G6" s="37" t="s">
        <v>50</v>
      </c>
      <c r="H6" s="38" t="s">
        <v>51</v>
      </c>
      <c r="I6" s="35" t="s">
        <v>52</v>
      </c>
      <c r="J6" s="39" t="s">
        <v>99</v>
      </c>
      <c r="K6" s="461"/>
      <c r="L6" s="34" t="s">
        <v>44</v>
      </c>
      <c r="M6" s="35" t="s">
        <v>45</v>
      </c>
      <c r="N6" s="39" t="s">
        <v>46</v>
      </c>
      <c r="O6" s="36" t="s">
        <v>48</v>
      </c>
      <c r="P6" s="37" t="s">
        <v>49</v>
      </c>
      <c r="Q6" s="37" t="s">
        <v>50</v>
      </c>
      <c r="R6" s="38" t="s">
        <v>51</v>
      </c>
      <c r="S6" s="35" t="s">
        <v>52</v>
      </c>
      <c r="T6" s="39" t="s">
        <v>46</v>
      </c>
      <c r="U6" s="459"/>
      <c r="V6" s="18" t="s">
        <v>44</v>
      </c>
      <c r="W6" s="35" t="s">
        <v>45</v>
      </c>
      <c r="X6" s="39" t="s">
        <v>46</v>
      </c>
      <c r="Y6" s="18" t="s">
        <v>48</v>
      </c>
      <c r="Z6" s="37" t="s">
        <v>49</v>
      </c>
      <c r="AA6" s="37" t="s">
        <v>50</v>
      </c>
      <c r="AB6" s="38" t="s">
        <v>51</v>
      </c>
      <c r="AC6" s="35" t="s">
        <v>52</v>
      </c>
      <c r="AD6" s="39" t="s">
        <v>46</v>
      </c>
      <c r="AE6" s="459"/>
      <c r="AF6" s="34" t="s">
        <v>44</v>
      </c>
      <c r="AG6" s="35" t="s">
        <v>45</v>
      </c>
      <c r="AH6" s="39" t="s">
        <v>46</v>
      </c>
      <c r="AI6" s="18" t="s">
        <v>48</v>
      </c>
      <c r="AJ6" s="37" t="s">
        <v>49</v>
      </c>
      <c r="AK6" s="37" t="s">
        <v>50</v>
      </c>
      <c r="AL6" s="38" t="s">
        <v>51</v>
      </c>
      <c r="AM6" s="35" t="s">
        <v>52</v>
      </c>
      <c r="AN6" s="39" t="s">
        <v>46</v>
      </c>
      <c r="AO6" s="459"/>
      <c r="AP6" s="34" t="s">
        <v>44</v>
      </c>
      <c r="AQ6" s="35" t="s">
        <v>45</v>
      </c>
      <c r="AR6" s="39" t="s">
        <v>46</v>
      </c>
      <c r="AS6" s="36" t="s">
        <v>48</v>
      </c>
      <c r="AT6" s="37" t="s">
        <v>49</v>
      </c>
      <c r="AU6" s="37" t="s">
        <v>50</v>
      </c>
      <c r="AV6" s="38" t="s">
        <v>51</v>
      </c>
      <c r="AW6" s="35" t="s">
        <v>52</v>
      </c>
      <c r="AX6" s="39" t="s">
        <v>46</v>
      </c>
      <c r="AY6" s="461"/>
      <c r="AZ6" s="34" t="s">
        <v>44</v>
      </c>
      <c r="BA6" s="35" t="s">
        <v>45</v>
      </c>
      <c r="BB6" s="35" t="s">
        <v>46</v>
      </c>
      <c r="BC6" s="36" t="s">
        <v>48</v>
      </c>
      <c r="BD6" s="37" t="s">
        <v>49</v>
      </c>
      <c r="BE6" s="37" t="s">
        <v>50</v>
      </c>
      <c r="BF6" s="38" t="s">
        <v>51</v>
      </c>
      <c r="BG6" s="35" t="s">
        <v>52</v>
      </c>
      <c r="BH6" s="39" t="s">
        <v>46</v>
      </c>
      <c r="BI6" s="459"/>
      <c r="BJ6" s="34" t="s">
        <v>44</v>
      </c>
      <c r="BK6" s="35" t="s">
        <v>45</v>
      </c>
      <c r="BL6" s="35" t="s">
        <v>46</v>
      </c>
      <c r="BM6" s="36" t="s">
        <v>48</v>
      </c>
      <c r="BN6" s="37" t="s">
        <v>49</v>
      </c>
      <c r="BO6" s="37" t="s">
        <v>50</v>
      </c>
      <c r="BP6" s="38" t="s">
        <v>51</v>
      </c>
      <c r="BQ6" s="35" t="s">
        <v>52</v>
      </c>
      <c r="BR6" s="39" t="s">
        <v>46</v>
      </c>
      <c r="BS6" s="461"/>
      <c r="BT6" s="34" t="s">
        <v>44</v>
      </c>
      <c r="BU6" s="35" t="s">
        <v>45</v>
      </c>
      <c r="BV6" s="35" t="s">
        <v>46</v>
      </c>
      <c r="BW6" s="36" t="s">
        <v>48</v>
      </c>
      <c r="BX6" s="37" t="s">
        <v>49</v>
      </c>
      <c r="BY6" s="37" t="s">
        <v>50</v>
      </c>
      <c r="BZ6" s="38" t="s">
        <v>51</v>
      </c>
      <c r="CA6" s="35" t="s">
        <v>52</v>
      </c>
      <c r="CB6" s="39" t="s">
        <v>46</v>
      </c>
      <c r="CC6" s="459"/>
      <c r="CD6" s="18" t="s">
        <v>44</v>
      </c>
      <c r="CE6" s="35" t="s">
        <v>45</v>
      </c>
      <c r="CF6" s="35" t="s">
        <v>46</v>
      </c>
      <c r="CG6" s="36" t="s">
        <v>48</v>
      </c>
      <c r="CH6" s="37" t="s">
        <v>49</v>
      </c>
      <c r="CI6" s="37" t="s">
        <v>50</v>
      </c>
      <c r="CJ6" s="38" t="s">
        <v>51</v>
      </c>
      <c r="CK6" s="35" t="s">
        <v>52</v>
      </c>
      <c r="CL6" s="39" t="s">
        <v>46</v>
      </c>
      <c r="CM6" s="459"/>
      <c r="CN6" s="34" t="s">
        <v>44</v>
      </c>
      <c r="CO6" s="35" t="s">
        <v>45</v>
      </c>
      <c r="CP6" s="35" t="s">
        <v>46</v>
      </c>
      <c r="CQ6" s="36" t="s">
        <v>48</v>
      </c>
      <c r="CR6" s="37" t="s">
        <v>49</v>
      </c>
      <c r="CS6" s="37" t="s">
        <v>50</v>
      </c>
      <c r="CT6" s="38" t="s">
        <v>51</v>
      </c>
      <c r="CU6" s="35" t="s">
        <v>52</v>
      </c>
      <c r="CV6" s="39" t="s">
        <v>46</v>
      </c>
      <c r="CW6" s="459"/>
    </row>
    <row r="7" spans="1:102" ht="29.25" customHeight="1">
      <c r="A7" s="365" t="s">
        <v>5</v>
      </c>
      <c r="B7" s="222">
        <v>0</v>
      </c>
      <c r="C7" s="223">
        <v>0</v>
      </c>
      <c r="D7" s="223">
        <v>0</v>
      </c>
      <c r="E7" s="224">
        <v>881</v>
      </c>
      <c r="F7" s="225">
        <v>2872</v>
      </c>
      <c r="G7" s="225">
        <v>6592</v>
      </c>
      <c r="H7" s="225">
        <v>10047</v>
      </c>
      <c r="I7" s="223">
        <v>9711</v>
      </c>
      <c r="J7" s="226">
        <v>30103</v>
      </c>
      <c r="K7" s="227">
        <v>30103</v>
      </c>
      <c r="L7" s="222">
        <v>0</v>
      </c>
      <c r="M7" s="223">
        <v>0</v>
      </c>
      <c r="N7" s="226">
        <v>0</v>
      </c>
      <c r="O7" s="224">
        <v>873</v>
      </c>
      <c r="P7" s="225">
        <v>2845</v>
      </c>
      <c r="Q7" s="225">
        <v>6536</v>
      </c>
      <c r="R7" s="225">
        <v>9961</v>
      </c>
      <c r="S7" s="223">
        <v>9588</v>
      </c>
      <c r="T7" s="226">
        <v>29803</v>
      </c>
      <c r="U7" s="228">
        <v>29803</v>
      </c>
      <c r="V7" s="229">
        <v>0</v>
      </c>
      <c r="W7" s="223">
        <v>0</v>
      </c>
      <c r="X7" s="226">
        <v>0</v>
      </c>
      <c r="Y7" s="229">
        <v>8</v>
      </c>
      <c r="Z7" s="225">
        <v>27</v>
      </c>
      <c r="AA7" s="225">
        <v>56</v>
      </c>
      <c r="AB7" s="225">
        <v>86</v>
      </c>
      <c r="AC7" s="223">
        <v>123</v>
      </c>
      <c r="AD7" s="226">
        <v>300</v>
      </c>
      <c r="AE7" s="230">
        <v>300</v>
      </c>
      <c r="AF7" s="229">
        <v>0</v>
      </c>
      <c r="AG7" s="223">
        <v>0</v>
      </c>
      <c r="AH7" s="226">
        <v>0</v>
      </c>
      <c r="AI7" s="229">
        <v>1966</v>
      </c>
      <c r="AJ7" s="225">
        <v>3464</v>
      </c>
      <c r="AK7" s="225">
        <v>4425</v>
      </c>
      <c r="AL7" s="225">
        <v>4778</v>
      </c>
      <c r="AM7" s="223">
        <v>3025</v>
      </c>
      <c r="AN7" s="226">
        <v>17658</v>
      </c>
      <c r="AO7" s="230">
        <v>17658</v>
      </c>
      <c r="AP7" s="229">
        <v>0</v>
      </c>
      <c r="AQ7" s="223">
        <v>0</v>
      </c>
      <c r="AR7" s="226">
        <v>0</v>
      </c>
      <c r="AS7" s="224">
        <v>1936</v>
      </c>
      <c r="AT7" s="225">
        <v>3389</v>
      </c>
      <c r="AU7" s="225">
        <v>4313</v>
      </c>
      <c r="AV7" s="225">
        <v>4662</v>
      </c>
      <c r="AW7" s="223">
        <v>2930</v>
      </c>
      <c r="AX7" s="226">
        <v>17230</v>
      </c>
      <c r="AY7" s="227">
        <v>17230</v>
      </c>
      <c r="AZ7" s="222">
        <v>0</v>
      </c>
      <c r="BA7" s="223">
        <v>0</v>
      </c>
      <c r="BB7" s="223">
        <v>0</v>
      </c>
      <c r="BC7" s="224">
        <v>30</v>
      </c>
      <c r="BD7" s="225">
        <v>75</v>
      </c>
      <c r="BE7" s="225">
        <v>112</v>
      </c>
      <c r="BF7" s="225">
        <v>116</v>
      </c>
      <c r="BG7" s="223">
        <v>95</v>
      </c>
      <c r="BH7" s="226">
        <v>428</v>
      </c>
      <c r="BI7" s="228">
        <v>428</v>
      </c>
      <c r="BJ7" s="229">
        <v>0</v>
      </c>
      <c r="BK7" s="223">
        <v>0</v>
      </c>
      <c r="BL7" s="223">
        <v>0</v>
      </c>
      <c r="BM7" s="224">
        <v>22</v>
      </c>
      <c r="BN7" s="225">
        <v>30</v>
      </c>
      <c r="BO7" s="225">
        <v>128</v>
      </c>
      <c r="BP7" s="225">
        <v>701</v>
      </c>
      <c r="BQ7" s="223">
        <v>1405</v>
      </c>
      <c r="BR7" s="226">
        <v>2286</v>
      </c>
      <c r="BS7" s="227">
        <v>2286</v>
      </c>
      <c r="BT7" s="222">
        <v>0</v>
      </c>
      <c r="BU7" s="223">
        <v>0</v>
      </c>
      <c r="BV7" s="223">
        <v>0</v>
      </c>
      <c r="BW7" s="224">
        <v>21</v>
      </c>
      <c r="BX7" s="225">
        <v>30</v>
      </c>
      <c r="BY7" s="225">
        <v>126</v>
      </c>
      <c r="BZ7" s="225">
        <v>687</v>
      </c>
      <c r="CA7" s="223">
        <v>1361</v>
      </c>
      <c r="CB7" s="226">
        <v>2225</v>
      </c>
      <c r="CC7" s="228">
        <v>2225</v>
      </c>
      <c r="CD7" s="229">
        <v>0</v>
      </c>
      <c r="CE7" s="223">
        <v>0</v>
      </c>
      <c r="CF7" s="223">
        <v>0</v>
      </c>
      <c r="CG7" s="224">
        <v>1</v>
      </c>
      <c r="CH7" s="225">
        <v>0</v>
      </c>
      <c r="CI7" s="225">
        <v>2</v>
      </c>
      <c r="CJ7" s="225">
        <v>14</v>
      </c>
      <c r="CK7" s="223">
        <v>44</v>
      </c>
      <c r="CL7" s="226">
        <v>61</v>
      </c>
      <c r="CM7" s="228">
        <v>61</v>
      </c>
      <c r="CN7" s="229">
        <v>0</v>
      </c>
      <c r="CO7" s="223">
        <v>0</v>
      </c>
      <c r="CP7" s="223">
        <v>0</v>
      </c>
      <c r="CQ7" s="224">
        <v>2865</v>
      </c>
      <c r="CR7" s="225">
        <v>6362</v>
      </c>
      <c r="CS7" s="225">
        <v>11127</v>
      </c>
      <c r="CT7" s="225">
        <v>15502</v>
      </c>
      <c r="CU7" s="223">
        <v>14114</v>
      </c>
      <c r="CV7" s="226">
        <v>49970</v>
      </c>
      <c r="CW7" s="228">
        <v>49970</v>
      </c>
      <c r="CX7" s="40"/>
    </row>
    <row r="8" spans="1:102" ht="29.25" customHeight="1">
      <c r="A8" s="66" t="s">
        <v>6</v>
      </c>
      <c r="B8" s="231">
        <v>0</v>
      </c>
      <c r="C8" s="232">
        <v>0</v>
      </c>
      <c r="D8" s="232">
        <v>0</v>
      </c>
      <c r="E8" s="233">
        <v>347</v>
      </c>
      <c r="F8" s="234">
        <v>1277</v>
      </c>
      <c r="G8" s="234">
        <v>2704</v>
      </c>
      <c r="H8" s="234">
        <v>4286</v>
      </c>
      <c r="I8" s="232">
        <v>4442</v>
      </c>
      <c r="J8" s="235">
        <v>13056</v>
      </c>
      <c r="K8" s="236">
        <v>13056</v>
      </c>
      <c r="L8" s="231">
        <v>0</v>
      </c>
      <c r="M8" s="232">
        <v>0</v>
      </c>
      <c r="N8" s="235">
        <v>0</v>
      </c>
      <c r="O8" s="233">
        <v>343</v>
      </c>
      <c r="P8" s="234">
        <v>1270</v>
      </c>
      <c r="Q8" s="234">
        <v>2685</v>
      </c>
      <c r="R8" s="234">
        <v>4249</v>
      </c>
      <c r="S8" s="232">
        <v>4377</v>
      </c>
      <c r="T8" s="235">
        <v>12924</v>
      </c>
      <c r="U8" s="237">
        <v>12924</v>
      </c>
      <c r="V8" s="238">
        <v>0</v>
      </c>
      <c r="W8" s="232">
        <v>0</v>
      </c>
      <c r="X8" s="235">
        <v>0</v>
      </c>
      <c r="Y8" s="238">
        <v>4</v>
      </c>
      <c r="Z8" s="234">
        <v>7</v>
      </c>
      <c r="AA8" s="234">
        <v>19</v>
      </c>
      <c r="AB8" s="234">
        <v>37</v>
      </c>
      <c r="AC8" s="232">
        <v>65</v>
      </c>
      <c r="AD8" s="235">
        <v>132</v>
      </c>
      <c r="AE8" s="239">
        <v>132</v>
      </c>
      <c r="AF8" s="238">
        <v>0</v>
      </c>
      <c r="AG8" s="232">
        <v>0</v>
      </c>
      <c r="AH8" s="235">
        <v>0</v>
      </c>
      <c r="AI8" s="238">
        <v>792</v>
      </c>
      <c r="AJ8" s="234">
        <v>1595</v>
      </c>
      <c r="AK8" s="234">
        <v>1943</v>
      </c>
      <c r="AL8" s="234">
        <v>2232</v>
      </c>
      <c r="AM8" s="232">
        <v>1408</v>
      </c>
      <c r="AN8" s="235">
        <v>7970</v>
      </c>
      <c r="AO8" s="239">
        <v>7970</v>
      </c>
      <c r="AP8" s="238">
        <v>0</v>
      </c>
      <c r="AQ8" s="232">
        <v>0</v>
      </c>
      <c r="AR8" s="235">
        <v>0</v>
      </c>
      <c r="AS8" s="233">
        <v>783</v>
      </c>
      <c r="AT8" s="234">
        <v>1560</v>
      </c>
      <c r="AU8" s="234">
        <v>1894</v>
      </c>
      <c r="AV8" s="234">
        <v>2184</v>
      </c>
      <c r="AW8" s="232">
        <v>1360</v>
      </c>
      <c r="AX8" s="235">
        <v>7781</v>
      </c>
      <c r="AY8" s="236">
        <v>7781</v>
      </c>
      <c r="AZ8" s="231">
        <v>0</v>
      </c>
      <c r="BA8" s="232">
        <v>0</v>
      </c>
      <c r="BB8" s="232">
        <v>0</v>
      </c>
      <c r="BC8" s="233">
        <v>9</v>
      </c>
      <c r="BD8" s="234">
        <v>35</v>
      </c>
      <c r="BE8" s="234">
        <v>49</v>
      </c>
      <c r="BF8" s="234">
        <v>48</v>
      </c>
      <c r="BG8" s="232">
        <v>48</v>
      </c>
      <c r="BH8" s="235">
        <v>189</v>
      </c>
      <c r="BI8" s="237">
        <v>189</v>
      </c>
      <c r="BJ8" s="238">
        <v>0</v>
      </c>
      <c r="BK8" s="232">
        <v>0</v>
      </c>
      <c r="BL8" s="232">
        <v>0</v>
      </c>
      <c r="BM8" s="233">
        <v>4</v>
      </c>
      <c r="BN8" s="234">
        <v>13</v>
      </c>
      <c r="BO8" s="234">
        <v>34</v>
      </c>
      <c r="BP8" s="234">
        <v>221</v>
      </c>
      <c r="BQ8" s="232">
        <v>410</v>
      </c>
      <c r="BR8" s="235">
        <v>682</v>
      </c>
      <c r="BS8" s="236">
        <v>682</v>
      </c>
      <c r="BT8" s="231">
        <v>0</v>
      </c>
      <c r="BU8" s="232">
        <v>0</v>
      </c>
      <c r="BV8" s="232">
        <v>0</v>
      </c>
      <c r="BW8" s="233">
        <v>3</v>
      </c>
      <c r="BX8" s="234">
        <v>13</v>
      </c>
      <c r="BY8" s="234">
        <v>34</v>
      </c>
      <c r="BZ8" s="234">
        <v>214</v>
      </c>
      <c r="CA8" s="232">
        <v>400</v>
      </c>
      <c r="CB8" s="235">
        <v>664</v>
      </c>
      <c r="CC8" s="237">
        <v>664</v>
      </c>
      <c r="CD8" s="238">
        <v>0</v>
      </c>
      <c r="CE8" s="232">
        <v>0</v>
      </c>
      <c r="CF8" s="232">
        <v>0</v>
      </c>
      <c r="CG8" s="233">
        <v>1</v>
      </c>
      <c r="CH8" s="234">
        <v>0</v>
      </c>
      <c r="CI8" s="234">
        <v>0</v>
      </c>
      <c r="CJ8" s="234">
        <v>7</v>
      </c>
      <c r="CK8" s="232">
        <v>10</v>
      </c>
      <c r="CL8" s="235">
        <v>18</v>
      </c>
      <c r="CM8" s="237">
        <v>18</v>
      </c>
      <c r="CN8" s="238">
        <v>0</v>
      </c>
      <c r="CO8" s="232">
        <v>0</v>
      </c>
      <c r="CP8" s="232">
        <v>0</v>
      </c>
      <c r="CQ8" s="233">
        <v>1143</v>
      </c>
      <c r="CR8" s="234">
        <v>2885</v>
      </c>
      <c r="CS8" s="234">
        <v>4681</v>
      </c>
      <c r="CT8" s="234">
        <v>6739</v>
      </c>
      <c r="CU8" s="232">
        <v>6260</v>
      </c>
      <c r="CV8" s="235">
        <v>21708</v>
      </c>
      <c r="CW8" s="237">
        <v>21708</v>
      </c>
      <c r="CX8" s="40"/>
    </row>
    <row r="9" spans="1:102" ht="29.25" customHeight="1">
      <c r="A9" s="66" t="s">
        <v>7</v>
      </c>
      <c r="B9" s="231">
        <v>0</v>
      </c>
      <c r="C9" s="232">
        <v>0</v>
      </c>
      <c r="D9" s="232">
        <v>0</v>
      </c>
      <c r="E9" s="233">
        <v>210</v>
      </c>
      <c r="F9" s="234">
        <v>416</v>
      </c>
      <c r="G9" s="234">
        <v>877</v>
      </c>
      <c r="H9" s="234">
        <v>1175</v>
      </c>
      <c r="I9" s="232">
        <v>1151</v>
      </c>
      <c r="J9" s="235">
        <v>3829</v>
      </c>
      <c r="K9" s="236">
        <v>3829</v>
      </c>
      <c r="L9" s="231">
        <v>0</v>
      </c>
      <c r="M9" s="232">
        <v>0</v>
      </c>
      <c r="N9" s="235">
        <v>0</v>
      </c>
      <c r="O9" s="233">
        <v>208</v>
      </c>
      <c r="P9" s="234">
        <v>413</v>
      </c>
      <c r="Q9" s="234">
        <v>868</v>
      </c>
      <c r="R9" s="234">
        <v>1165</v>
      </c>
      <c r="S9" s="232">
        <v>1140</v>
      </c>
      <c r="T9" s="235">
        <v>3794</v>
      </c>
      <c r="U9" s="237">
        <v>3794</v>
      </c>
      <c r="V9" s="238">
        <v>0</v>
      </c>
      <c r="W9" s="232">
        <v>0</v>
      </c>
      <c r="X9" s="235">
        <v>0</v>
      </c>
      <c r="Y9" s="238">
        <v>2</v>
      </c>
      <c r="Z9" s="234">
        <v>3</v>
      </c>
      <c r="AA9" s="234">
        <v>9</v>
      </c>
      <c r="AB9" s="234">
        <v>10</v>
      </c>
      <c r="AC9" s="232">
        <v>11</v>
      </c>
      <c r="AD9" s="235">
        <v>35</v>
      </c>
      <c r="AE9" s="239">
        <v>35</v>
      </c>
      <c r="AF9" s="238">
        <v>0</v>
      </c>
      <c r="AG9" s="232">
        <v>0</v>
      </c>
      <c r="AH9" s="235">
        <v>0</v>
      </c>
      <c r="AI9" s="238">
        <v>282</v>
      </c>
      <c r="AJ9" s="234">
        <v>375</v>
      </c>
      <c r="AK9" s="234">
        <v>424</v>
      </c>
      <c r="AL9" s="234">
        <v>480</v>
      </c>
      <c r="AM9" s="232">
        <v>306</v>
      </c>
      <c r="AN9" s="235">
        <v>1867</v>
      </c>
      <c r="AO9" s="239">
        <v>1867</v>
      </c>
      <c r="AP9" s="238">
        <v>0</v>
      </c>
      <c r="AQ9" s="232">
        <v>0</v>
      </c>
      <c r="AR9" s="235">
        <v>0</v>
      </c>
      <c r="AS9" s="233">
        <v>275</v>
      </c>
      <c r="AT9" s="234">
        <v>367</v>
      </c>
      <c r="AU9" s="234">
        <v>409</v>
      </c>
      <c r="AV9" s="234">
        <v>461</v>
      </c>
      <c r="AW9" s="232">
        <v>295</v>
      </c>
      <c r="AX9" s="235">
        <v>1807</v>
      </c>
      <c r="AY9" s="236">
        <v>1807</v>
      </c>
      <c r="AZ9" s="231">
        <v>0</v>
      </c>
      <c r="BA9" s="232">
        <v>0</v>
      </c>
      <c r="BB9" s="232">
        <v>0</v>
      </c>
      <c r="BC9" s="233">
        <v>7</v>
      </c>
      <c r="BD9" s="234">
        <v>8</v>
      </c>
      <c r="BE9" s="234">
        <v>15</v>
      </c>
      <c r="BF9" s="234">
        <v>19</v>
      </c>
      <c r="BG9" s="232">
        <v>11</v>
      </c>
      <c r="BH9" s="235">
        <v>60</v>
      </c>
      <c r="BI9" s="237">
        <v>60</v>
      </c>
      <c r="BJ9" s="238">
        <v>0</v>
      </c>
      <c r="BK9" s="232">
        <v>0</v>
      </c>
      <c r="BL9" s="232">
        <v>0</v>
      </c>
      <c r="BM9" s="233">
        <v>2</v>
      </c>
      <c r="BN9" s="234">
        <v>7</v>
      </c>
      <c r="BO9" s="234">
        <v>20</v>
      </c>
      <c r="BP9" s="234">
        <v>146</v>
      </c>
      <c r="BQ9" s="232">
        <v>269</v>
      </c>
      <c r="BR9" s="235">
        <v>444</v>
      </c>
      <c r="BS9" s="236">
        <v>444</v>
      </c>
      <c r="BT9" s="231">
        <v>0</v>
      </c>
      <c r="BU9" s="232">
        <v>0</v>
      </c>
      <c r="BV9" s="232">
        <v>0</v>
      </c>
      <c r="BW9" s="233">
        <v>2</v>
      </c>
      <c r="BX9" s="234">
        <v>7</v>
      </c>
      <c r="BY9" s="234">
        <v>20</v>
      </c>
      <c r="BZ9" s="234">
        <v>143</v>
      </c>
      <c r="CA9" s="232">
        <v>263</v>
      </c>
      <c r="CB9" s="235">
        <v>435</v>
      </c>
      <c r="CC9" s="237">
        <v>435</v>
      </c>
      <c r="CD9" s="238">
        <v>0</v>
      </c>
      <c r="CE9" s="232">
        <v>0</v>
      </c>
      <c r="CF9" s="232">
        <v>0</v>
      </c>
      <c r="CG9" s="233">
        <v>0</v>
      </c>
      <c r="CH9" s="234">
        <v>0</v>
      </c>
      <c r="CI9" s="234">
        <v>0</v>
      </c>
      <c r="CJ9" s="234">
        <v>3</v>
      </c>
      <c r="CK9" s="232">
        <v>6</v>
      </c>
      <c r="CL9" s="235">
        <v>9</v>
      </c>
      <c r="CM9" s="237">
        <v>9</v>
      </c>
      <c r="CN9" s="238">
        <v>0</v>
      </c>
      <c r="CO9" s="232">
        <v>0</v>
      </c>
      <c r="CP9" s="232">
        <v>0</v>
      </c>
      <c r="CQ9" s="233">
        <v>494</v>
      </c>
      <c r="CR9" s="234">
        <v>798</v>
      </c>
      <c r="CS9" s="234">
        <v>1321</v>
      </c>
      <c r="CT9" s="234">
        <v>1801</v>
      </c>
      <c r="CU9" s="232">
        <v>1726</v>
      </c>
      <c r="CV9" s="235">
        <v>6140</v>
      </c>
      <c r="CW9" s="237">
        <v>6140</v>
      </c>
      <c r="CX9" s="40"/>
    </row>
    <row r="10" spans="1:102" ht="29.25" customHeight="1">
      <c r="A10" s="66" t="s">
        <v>15</v>
      </c>
      <c r="B10" s="231">
        <v>0</v>
      </c>
      <c r="C10" s="232">
        <v>0</v>
      </c>
      <c r="D10" s="232">
        <v>0</v>
      </c>
      <c r="E10" s="233">
        <v>71</v>
      </c>
      <c r="F10" s="234">
        <v>355</v>
      </c>
      <c r="G10" s="234">
        <v>694</v>
      </c>
      <c r="H10" s="234">
        <v>814</v>
      </c>
      <c r="I10" s="232">
        <v>718</v>
      </c>
      <c r="J10" s="235">
        <v>2652</v>
      </c>
      <c r="K10" s="236">
        <v>2652</v>
      </c>
      <c r="L10" s="231">
        <v>0</v>
      </c>
      <c r="M10" s="232">
        <v>0</v>
      </c>
      <c r="N10" s="235">
        <v>0</v>
      </c>
      <c r="O10" s="233">
        <v>70</v>
      </c>
      <c r="P10" s="234">
        <v>351</v>
      </c>
      <c r="Q10" s="234">
        <v>685</v>
      </c>
      <c r="R10" s="234">
        <v>806</v>
      </c>
      <c r="S10" s="232">
        <v>712</v>
      </c>
      <c r="T10" s="235">
        <v>2624</v>
      </c>
      <c r="U10" s="237">
        <v>2624</v>
      </c>
      <c r="V10" s="238">
        <v>0</v>
      </c>
      <c r="W10" s="232">
        <v>0</v>
      </c>
      <c r="X10" s="235">
        <v>0</v>
      </c>
      <c r="Y10" s="238">
        <v>1</v>
      </c>
      <c r="Z10" s="234">
        <v>4</v>
      </c>
      <c r="AA10" s="234">
        <v>9</v>
      </c>
      <c r="AB10" s="234">
        <v>8</v>
      </c>
      <c r="AC10" s="232">
        <v>6</v>
      </c>
      <c r="AD10" s="235">
        <v>28</v>
      </c>
      <c r="AE10" s="239">
        <v>28</v>
      </c>
      <c r="AF10" s="238">
        <v>0</v>
      </c>
      <c r="AG10" s="232">
        <v>0</v>
      </c>
      <c r="AH10" s="235">
        <v>0</v>
      </c>
      <c r="AI10" s="238">
        <v>75</v>
      </c>
      <c r="AJ10" s="234">
        <v>178</v>
      </c>
      <c r="AK10" s="234">
        <v>285</v>
      </c>
      <c r="AL10" s="234">
        <v>312</v>
      </c>
      <c r="AM10" s="232">
        <v>229</v>
      </c>
      <c r="AN10" s="235">
        <v>1079</v>
      </c>
      <c r="AO10" s="239">
        <v>1079</v>
      </c>
      <c r="AP10" s="238">
        <v>0</v>
      </c>
      <c r="AQ10" s="232">
        <v>0</v>
      </c>
      <c r="AR10" s="235">
        <v>0</v>
      </c>
      <c r="AS10" s="233">
        <v>73</v>
      </c>
      <c r="AT10" s="234">
        <v>172</v>
      </c>
      <c r="AU10" s="234">
        <v>281</v>
      </c>
      <c r="AV10" s="234">
        <v>305</v>
      </c>
      <c r="AW10" s="232">
        <v>224</v>
      </c>
      <c r="AX10" s="235">
        <v>1055</v>
      </c>
      <c r="AY10" s="236">
        <v>1055</v>
      </c>
      <c r="AZ10" s="231">
        <v>0</v>
      </c>
      <c r="BA10" s="232">
        <v>0</v>
      </c>
      <c r="BB10" s="232">
        <v>0</v>
      </c>
      <c r="BC10" s="233">
        <v>2</v>
      </c>
      <c r="BD10" s="234">
        <v>6</v>
      </c>
      <c r="BE10" s="234">
        <v>4</v>
      </c>
      <c r="BF10" s="234">
        <v>7</v>
      </c>
      <c r="BG10" s="232">
        <v>5</v>
      </c>
      <c r="BH10" s="235">
        <v>24</v>
      </c>
      <c r="BI10" s="237">
        <v>24</v>
      </c>
      <c r="BJ10" s="238">
        <v>0</v>
      </c>
      <c r="BK10" s="232">
        <v>0</v>
      </c>
      <c r="BL10" s="232">
        <v>0</v>
      </c>
      <c r="BM10" s="233">
        <v>1</v>
      </c>
      <c r="BN10" s="234">
        <v>2</v>
      </c>
      <c r="BO10" s="234">
        <v>8</v>
      </c>
      <c r="BP10" s="234">
        <v>115</v>
      </c>
      <c r="BQ10" s="232">
        <v>180</v>
      </c>
      <c r="BR10" s="235">
        <v>306</v>
      </c>
      <c r="BS10" s="236">
        <v>306</v>
      </c>
      <c r="BT10" s="231">
        <v>0</v>
      </c>
      <c r="BU10" s="232">
        <v>0</v>
      </c>
      <c r="BV10" s="232">
        <v>0</v>
      </c>
      <c r="BW10" s="233">
        <v>1</v>
      </c>
      <c r="BX10" s="234">
        <v>2</v>
      </c>
      <c r="BY10" s="234">
        <v>8</v>
      </c>
      <c r="BZ10" s="234">
        <v>114</v>
      </c>
      <c r="CA10" s="232">
        <v>175</v>
      </c>
      <c r="CB10" s="235">
        <v>300</v>
      </c>
      <c r="CC10" s="237">
        <v>300</v>
      </c>
      <c r="CD10" s="238">
        <v>0</v>
      </c>
      <c r="CE10" s="232">
        <v>0</v>
      </c>
      <c r="CF10" s="232">
        <v>0</v>
      </c>
      <c r="CG10" s="233">
        <v>0</v>
      </c>
      <c r="CH10" s="234">
        <v>0</v>
      </c>
      <c r="CI10" s="234">
        <v>0</v>
      </c>
      <c r="CJ10" s="234">
        <v>1</v>
      </c>
      <c r="CK10" s="232">
        <v>5</v>
      </c>
      <c r="CL10" s="235">
        <v>6</v>
      </c>
      <c r="CM10" s="237">
        <v>6</v>
      </c>
      <c r="CN10" s="238">
        <v>0</v>
      </c>
      <c r="CO10" s="232">
        <v>0</v>
      </c>
      <c r="CP10" s="232">
        <v>0</v>
      </c>
      <c r="CQ10" s="233">
        <v>147</v>
      </c>
      <c r="CR10" s="234">
        <v>534</v>
      </c>
      <c r="CS10" s="234">
        <v>983</v>
      </c>
      <c r="CT10" s="234">
        <v>1235</v>
      </c>
      <c r="CU10" s="232">
        <v>1126</v>
      </c>
      <c r="CV10" s="235">
        <v>4025</v>
      </c>
      <c r="CW10" s="237">
        <v>4025</v>
      </c>
      <c r="CX10" s="40"/>
    </row>
    <row r="11" spans="1:102" ht="29.25" customHeight="1">
      <c r="A11" s="66" t="s">
        <v>8</v>
      </c>
      <c r="B11" s="231">
        <v>0</v>
      </c>
      <c r="C11" s="232">
        <v>0</v>
      </c>
      <c r="D11" s="232">
        <v>0</v>
      </c>
      <c r="E11" s="233">
        <v>62</v>
      </c>
      <c r="F11" s="234">
        <v>158</v>
      </c>
      <c r="G11" s="234">
        <v>416</v>
      </c>
      <c r="H11" s="234">
        <v>752</v>
      </c>
      <c r="I11" s="232">
        <v>651</v>
      </c>
      <c r="J11" s="235">
        <v>2039</v>
      </c>
      <c r="K11" s="236">
        <v>2039</v>
      </c>
      <c r="L11" s="231">
        <v>0</v>
      </c>
      <c r="M11" s="232">
        <v>0</v>
      </c>
      <c r="N11" s="235">
        <v>0</v>
      </c>
      <c r="O11" s="233">
        <v>62</v>
      </c>
      <c r="P11" s="234">
        <v>158</v>
      </c>
      <c r="Q11" s="234">
        <v>414</v>
      </c>
      <c r="R11" s="234">
        <v>744</v>
      </c>
      <c r="S11" s="232">
        <v>643</v>
      </c>
      <c r="T11" s="235">
        <v>2021</v>
      </c>
      <c r="U11" s="237">
        <v>2021</v>
      </c>
      <c r="V11" s="238">
        <v>0</v>
      </c>
      <c r="W11" s="232">
        <v>0</v>
      </c>
      <c r="X11" s="235">
        <v>0</v>
      </c>
      <c r="Y11" s="238">
        <v>0</v>
      </c>
      <c r="Z11" s="234">
        <v>0</v>
      </c>
      <c r="AA11" s="234">
        <v>2</v>
      </c>
      <c r="AB11" s="234">
        <v>8</v>
      </c>
      <c r="AC11" s="232">
        <v>8</v>
      </c>
      <c r="AD11" s="235">
        <v>18</v>
      </c>
      <c r="AE11" s="239">
        <v>18</v>
      </c>
      <c r="AF11" s="238">
        <v>0</v>
      </c>
      <c r="AG11" s="232">
        <v>0</v>
      </c>
      <c r="AH11" s="235">
        <v>0</v>
      </c>
      <c r="AI11" s="238">
        <v>166</v>
      </c>
      <c r="AJ11" s="234">
        <v>257</v>
      </c>
      <c r="AK11" s="234">
        <v>285</v>
      </c>
      <c r="AL11" s="234">
        <v>264</v>
      </c>
      <c r="AM11" s="232">
        <v>134</v>
      </c>
      <c r="AN11" s="235">
        <v>1106</v>
      </c>
      <c r="AO11" s="239">
        <v>1106</v>
      </c>
      <c r="AP11" s="238">
        <v>0</v>
      </c>
      <c r="AQ11" s="232">
        <v>0</v>
      </c>
      <c r="AR11" s="235">
        <v>0</v>
      </c>
      <c r="AS11" s="233">
        <v>166</v>
      </c>
      <c r="AT11" s="234">
        <v>251</v>
      </c>
      <c r="AU11" s="234">
        <v>278</v>
      </c>
      <c r="AV11" s="234">
        <v>261</v>
      </c>
      <c r="AW11" s="232">
        <v>130</v>
      </c>
      <c r="AX11" s="235">
        <v>1086</v>
      </c>
      <c r="AY11" s="236">
        <v>1086</v>
      </c>
      <c r="AZ11" s="231">
        <v>0</v>
      </c>
      <c r="BA11" s="232">
        <v>0</v>
      </c>
      <c r="BB11" s="232">
        <v>0</v>
      </c>
      <c r="BC11" s="233">
        <v>0</v>
      </c>
      <c r="BD11" s="234">
        <v>6</v>
      </c>
      <c r="BE11" s="234">
        <v>7</v>
      </c>
      <c r="BF11" s="234">
        <v>3</v>
      </c>
      <c r="BG11" s="232">
        <v>4</v>
      </c>
      <c r="BH11" s="235">
        <v>20</v>
      </c>
      <c r="BI11" s="237">
        <v>20</v>
      </c>
      <c r="BJ11" s="238">
        <v>0</v>
      </c>
      <c r="BK11" s="232">
        <v>0</v>
      </c>
      <c r="BL11" s="232">
        <v>0</v>
      </c>
      <c r="BM11" s="233">
        <v>0</v>
      </c>
      <c r="BN11" s="234">
        <v>2</v>
      </c>
      <c r="BO11" s="234">
        <v>10</v>
      </c>
      <c r="BP11" s="234">
        <v>20</v>
      </c>
      <c r="BQ11" s="232">
        <v>47</v>
      </c>
      <c r="BR11" s="235">
        <v>79</v>
      </c>
      <c r="BS11" s="236">
        <v>79</v>
      </c>
      <c r="BT11" s="231">
        <v>0</v>
      </c>
      <c r="BU11" s="232">
        <v>0</v>
      </c>
      <c r="BV11" s="232">
        <v>0</v>
      </c>
      <c r="BW11" s="233">
        <v>0</v>
      </c>
      <c r="BX11" s="234">
        <v>2</v>
      </c>
      <c r="BY11" s="234">
        <v>10</v>
      </c>
      <c r="BZ11" s="234">
        <v>19</v>
      </c>
      <c r="CA11" s="232">
        <v>44</v>
      </c>
      <c r="CB11" s="235">
        <v>75</v>
      </c>
      <c r="CC11" s="237">
        <v>75</v>
      </c>
      <c r="CD11" s="238">
        <v>0</v>
      </c>
      <c r="CE11" s="232">
        <v>0</v>
      </c>
      <c r="CF11" s="232">
        <v>0</v>
      </c>
      <c r="CG11" s="233">
        <v>0</v>
      </c>
      <c r="CH11" s="234">
        <v>0</v>
      </c>
      <c r="CI11" s="234">
        <v>0</v>
      </c>
      <c r="CJ11" s="234">
        <v>1</v>
      </c>
      <c r="CK11" s="232">
        <v>3</v>
      </c>
      <c r="CL11" s="235">
        <v>4</v>
      </c>
      <c r="CM11" s="237">
        <v>4</v>
      </c>
      <c r="CN11" s="238">
        <v>0</v>
      </c>
      <c r="CO11" s="232">
        <v>0</v>
      </c>
      <c r="CP11" s="232">
        <v>0</v>
      </c>
      <c r="CQ11" s="233">
        <v>226</v>
      </c>
      <c r="CR11" s="234">
        <v>416</v>
      </c>
      <c r="CS11" s="234">
        <v>703</v>
      </c>
      <c r="CT11" s="234">
        <v>1031</v>
      </c>
      <c r="CU11" s="232">
        <v>827</v>
      </c>
      <c r="CV11" s="235">
        <v>3203</v>
      </c>
      <c r="CW11" s="237">
        <v>3203</v>
      </c>
      <c r="CX11" s="40"/>
    </row>
    <row r="12" spans="1:102" ht="29.25" customHeight="1">
      <c r="A12" s="66" t="s">
        <v>9</v>
      </c>
      <c r="B12" s="231">
        <v>0</v>
      </c>
      <c r="C12" s="232">
        <v>0</v>
      </c>
      <c r="D12" s="232">
        <v>0</v>
      </c>
      <c r="E12" s="233">
        <v>19</v>
      </c>
      <c r="F12" s="234">
        <v>78</v>
      </c>
      <c r="G12" s="234">
        <v>171</v>
      </c>
      <c r="H12" s="234">
        <v>268</v>
      </c>
      <c r="I12" s="232">
        <v>226</v>
      </c>
      <c r="J12" s="235">
        <v>762</v>
      </c>
      <c r="K12" s="236">
        <v>762</v>
      </c>
      <c r="L12" s="231">
        <v>0</v>
      </c>
      <c r="M12" s="232">
        <v>0</v>
      </c>
      <c r="N12" s="235">
        <v>0</v>
      </c>
      <c r="O12" s="233">
        <v>19</v>
      </c>
      <c r="P12" s="234">
        <v>76</v>
      </c>
      <c r="Q12" s="234">
        <v>169</v>
      </c>
      <c r="R12" s="234">
        <v>267</v>
      </c>
      <c r="S12" s="232">
        <v>224</v>
      </c>
      <c r="T12" s="235">
        <v>755</v>
      </c>
      <c r="U12" s="237">
        <v>755</v>
      </c>
      <c r="V12" s="238">
        <v>0</v>
      </c>
      <c r="W12" s="232">
        <v>0</v>
      </c>
      <c r="X12" s="235">
        <v>0</v>
      </c>
      <c r="Y12" s="238">
        <v>0</v>
      </c>
      <c r="Z12" s="234">
        <v>2</v>
      </c>
      <c r="AA12" s="234">
        <v>2</v>
      </c>
      <c r="AB12" s="234">
        <v>1</v>
      </c>
      <c r="AC12" s="232">
        <v>2</v>
      </c>
      <c r="AD12" s="235">
        <v>7</v>
      </c>
      <c r="AE12" s="239">
        <v>7</v>
      </c>
      <c r="AF12" s="238">
        <v>0</v>
      </c>
      <c r="AG12" s="232">
        <v>0</v>
      </c>
      <c r="AH12" s="235">
        <v>0</v>
      </c>
      <c r="AI12" s="238">
        <v>42</v>
      </c>
      <c r="AJ12" s="234">
        <v>79</v>
      </c>
      <c r="AK12" s="234">
        <v>100</v>
      </c>
      <c r="AL12" s="234">
        <v>133</v>
      </c>
      <c r="AM12" s="232">
        <v>84</v>
      </c>
      <c r="AN12" s="235">
        <v>438</v>
      </c>
      <c r="AO12" s="239">
        <v>438</v>
      </c>
      <c r="AP12" s="238">
        <v>0</v>
      </c>
      <c r="AQ12" s="232">
        <v>0</v>
      </c>
      <c r="AR12" s="235">
        <v>0</v>
      </c>
      <c r="AS12" s="233">
        <v>40</v>
      </c>
      <c r="AT12" s="234">
        <v>77</v>
      </c>
      <c r="AU12" s="234">
        <v>96</v>
      </c>
      <c r="AV12" s="234">
        <v>126</v>
      </c>
      <c r="AW12" s="232">
        <v>82</v>
      </c>
      <c r="AX12" s="235">
        <v>421</v>
      </c>
      <c r="AY12" s="236">
        <v>421</v>
      </c>
      <c r="AZ12" s="231">
        <v>0</v>
      </c>
      <c r="BA12" s="232">
        <v>0</v>
      </c>
      <c r="BB12" s="232">
        <v>0</v>
      </c>
      <c r="BC12" s="233">
        <v>2</v>
      </c>
      <c r="BD12" s="234">
        <v>2</v>
      </c>
      <c r="BE12" s="234">
        <v>4</v>
      </c>
      <c r="BF12" s="234">
        <v>7</v>
      </c>
      <c r="BG12" s="232">
        <v>2</v>
      </c>
      <c r="BH12" s="235">
        <v>17</v>
      </c>
      <c r="BI12" s="237">
        <v>17</v>
      </c>
      <c r="BJ12" s="238">
        <v>0</v>
      </c>
      <c r="BK12" s="232">
        <v>0</v>
      </c>
      <c r="BL12" s="232">
        <v>0</v>
      </c>
      <c r="BM12" s="233">
        <v>4</v>
      </c>
      <c r="BN12" s="234">
        <v>1</v>
      </c>
      <c r="BO12" s="234">
        <v>11</v>
      </c>
      <c r="BP12" s="234">
        <v>40</v>
      </c>
      <c r="BQ12" s="232">
        <v>79</v>
      </c>
      <c r="BR12" s="235">
        <v>135</v>
      </c>
      <c r="BS12" s="236">
        <v>135</v>
      </c>
      <c r="BT12" s="231">
        <v>0</v>
      </c>
      <c r="BU12" s="232">
        <v>0</v>
      </c>
      <c r="BV12" s="232">
        <v>0</v>
      </c>
      <c r="BW12" s="233">
        <v>4</v>
      </c>
      <c r="BX12" s="234">
        <v>1</v>
      </c>
      <c r="BY12" s="234">
        <v>10</v>
      </c>
      <c r="BZ12" s="234">
        <v>39</v>
      </c>
      <c r="CA12" s="232">
        <v>77</v>
      </c>
      <c r="CB12" s="235">
        <v>131</v>
      </c>
      <c r="CC12" s="237">
        <v>131</v>
      </c>
      <c r="CD12" s="238">
        <v>0</v>
      </c>
      <c r="CE12" s="232">
        <v>0</v>
      </c>
      <c r="CF12" s="232">
        <v>0</v>
      </c>
      <c r="CG12" s="233">
        <v>0</v>
      </c>
      <c r="CH12" s="234">
        <v>0</v>
      </c>
      <c r="CI12" s="234">
        <v>1</v>
      </c>
      <c r="CJ12" s="234">
        <v>1</v>
      </c>
      <c r="CK12" s="232">
        <v>2</v>
      </c>
      <c r="CL12" s="235">
        <v>4</v>
      </c>
      <c r="CM12" s="237">
        <v>4</v>
      </c>
      <c r="CN12" s="238">
        <v>0</v>
      </c>
      <c r="CO12" s="232">
        <v>0</v>
      </c>
      <c r="CP12" s="232">
        <v>0</v>
      </c>
      <c r="CQ12" s="233">
        <v>65</v>
      </c>
      <c r="CR12" s="234">
        <v>158</v>
      </c>
      <c r="CS12" s="234">
        <v>282</v>
      </c>
      <c r="CT12" s="234">
        <v>441</v>
      </c>
      <c r="CU12" s="232">
        <v>389</v>
      </c>
      <c r="CV12" s="235">
        <v>1335</v>
      </c>
      <c r="CW12" s="237">
        <v>1335</v>
      </c>
      <c r="CX12" s="40"/>
    </row>
    <row r="13" spans="1:102" ht="29.25" customHeight="1">
      <c r="A13" s="66" t="s">
        <v>10</v>
      </c>
      <c r="B13" s="231">
        <v>0</v>
      </c>
      <c r="C13" s="232">
        <v>0</v>
      </c>
      <c r="D13" s="232">
        <v>0</v>
      </c>
      <c r="E13" s="233">
        <v>8</v>
      </c>
      <c r="F13" s="234">
        <v>42</v>
      </c>
      <c r="G13" s="234">
        <v>166</v>
      </c>
      <c r="H13" s="234">
        <v>274</v>
      </c>
      <c r="I13" s="232">
        <v>217</v>
      </c>
      <c r="J13" s="235">
        <v>707</v>
      </c>
      <c r="K13" s="236">
        <v>707</v>
      </c>
      <c r="L13" s="231">
        <v>0</v>
      </c>
      <c r="M13" s="232">
        <v>0</v>
      </c>
      <c r="N13" s="235">
        <v>0</v>
      </c>
      <c r="O13" s="233">
        <v>8</v>
      </c>
      <c r="P13" s="234">
        <v>42</v>
      </c>
      <c r="Q13" s="234">
        <v>163</v>
      </c>
      <c r="R13" s="234">
        <v>272</v>
      </c>
      <c r="S13" s="232">
        <v>215</v>
      </c>
      <c r="T13" s="235">
        <v>700</v>
      </c>
      <c r="U13" s="237">
        <v>700</v>
      </c>
      <c r="V13" s="238">
        <v>0</v>
      </c>
      <c r="W13" s="232">
        <v>0</v>
      </c>
      <c r="X13" s="235">
        <v>0</v>
      </c>
      <c r="Y13" s="238">
        <v>0</v>
      </c>
      <c r="Z13" s="234">
        <v>0</v>
      </c>
      <c r="AA13" s="234">
        <v>3</v>
      </c>
      <c r="AB13" s="234">
        <v>2</v>
      </c>
      <c r="AC13" s="232">
        <v>2</v>
      </c>
      <c r="AD13" s="235">
        <v>7</v>
      </c>
      <c r="AE13" s="239">
        <v>7</v>
      </c>
      <c r="AF13" s="238">
        <v>0</v>
      </c>
      <c r="AG13" s="232">
        <v>0</v>
      </c>
      <c r="AH13" s="235">
        <v>0</v>
      </c>
      <c r="AI13" s="238">
        <v>38</v>
      </c>
      <c r="AJ13" s="234">
        <v>92</v>
      </c>
      <c r="AK13" s="234">
        <v>128</v>
      </c>
      <c r="AL13" s="234">
        <v>118</v>
      </c>
      <c r="AM13" s="232">
        <v>69</v>
      </c>
      <c r="AN13" s="235">
        <v>445</v>
      </c>
      <c r="AO13" s="239">
        <v>445</v>
      </c>
      <c r="AP13" s="238">
        <v>0</v>
      </c>
      <c r="AQ13" s="232">
        <v>0</v>
      </c>
      <c r="AR13" s="235">
        <v>0</v>
      </c>
      <c r="AS13" s="233">
        <v>36</v>
      </c>
      <c r="AT13" s="234">
        <v>91</v>
      </c>
      <c r="AU13" s="234">
        <v>127</v>
      </c>
      <c r="AV13" s="234">
        <v>115</v>
      </c>
      <c r="AW13" s="232">
        <v>68</v>
      </c>
      <c r="AX13" s="235">
        <v>437</v>
      </c>
      <c r="AY13" s="236">
        <v>437</v>
      </c>
      <c r="AZ13" s="231">
        <v>0</v>
      </c>
      <c r="BA13" s="232">
        <v>0</v>
      </c>
      <c r="BB13" s="232">
        <v>0</v>
      </c>
      <c r="BC13" s="233">
        <v>2</v>
      </c>
      <c r="BD13" s="234">
        <v>1</v>
      </c>
      <c r="BE13" s="234">
        <v>1</v>
      </c>
      <c r="BF13" s="234">
        <v>3</v>
      </c>
      <c r="BG13" s="232">
        <v>1</v>
      </c>
      <c r="BH13" s="235">
        <v>8</v>
      </c>
      <c r="BI13" s="237">
        <v>8</v>
      </c>
      <c r="BJ13" s="238">
        <v>0</v>
      </c>
      <c r="BK13" s="232">
        <v>0</v>
      </c>
      <c r="BL13" s="232">
        <v>0</v>
      </c>
      <c r="BM13" s="233">
        <v>0</v>
      </c>
      <c r="BN13" s="234">
        <v>1</v>
      </c>
      <c r="BO13" s="234">
        <v>4</v>
      </c>
      <c r="BP13" s="234">
        <v>8</v>
      </c>
      <c r="BQ13" s="232">
        <v>32</v>
      </c>
      <c r="BR13" s="235">
        <v>45</v>
      </c>
      <c r="BS13" s="236">
        <v>45</v>
      </c>
      <c r="BT13" s="231">
        <v>0</v>
      </c>
      <c r="BU13" s="232">
        <v>0</v>
      </c>
      <c r="BV13" s="232">
        <v>0</v>
      </c>
      <c r="BW13" s="233">
        <v>0</v>
      </c>
      <c r="BX13" s="234">
        <v>1</v>
      </c>
      <c r="BY13" s="234">
        <v>4</v>
      </c>
      <c r="BZ13" s="234">
        <v>8</v>
      </c>
      <c r="CA13" s="232">
        <v>30</v>
      </c>
      <c r="CB13" s="235">
        <v>43</v>
      </c>
      <c r="CC13" s="237">
        <v>43</v>
      </c>
      <c r="CD13" s="238">
        <v>0</v>
      </c>
      <c r="CE13" s="232">
        <v>0</v>
      </c>
      <c r="CF13" s="232">
        <v>0</v>
      </c>
      <c r="CG13" s="233">
        <v>0</v>
      </c>
      <c r="CH13" s="234">
        <v>0</v>
      </c>
      <c r="CI13" s="234">
        <v>0</v>
      </c>
      <c r="CJ13" s="234">
        <v>0</v>
      </c>
      <c r="CK13" s="232">
        <v>2</v>
      </c>
      <c r="CL13" s="235">
        <v>2</v>
      </c>
      <c r="CM13" s="237">
        <v>2</v>
      </c>
      <c r="CN13" s="238">
        <v>0</v>
      </c>
      <c r="CO13" s="232">
        <v>0</v>
      </c>
      <c r="CP13" s="232">
        <v>0</v>
      </c>
      <c r="CQ13" s="233">
        <v>46</v>
      </c>
      <c r="CR13" s="234">
        <v>135</v>
      </c>
      <c r="CS13" s="234">
        <v>297</v>
      </c>
      <c r="CT13" s="234">
        <v>395</v>
      </c>
      <c r="CU13" s="232">
        <v>316</v>
      </c>
      <c r="CV13" s="235">
        <v>1189</v>
      </c>
      <c r="CW13" s="237">
        <v>1189</v>
      </c>
      <c r="CX13" s="40"/>
    </row>
    <row r="14" spans="1:102" ht="29.25" customHeight="1">
      <c r="A14" s="66" t="s">
        <v>11</v>
      </c>
      <c r="B14" s="231">
        <v>0</v>
      </c>
      <c r="C14" s="232">
        <v>0</v>
      </c>
      <c r="D14" s="232">
        <v>0</v>
      </c>
      <c r="E14" s="233">
        <v>17</v>
      </c>
      <c r="F14" s="234">
        <v>63</v>
      </c>
      <c r="G14" s="234">
        <v>234</v>
      </c>
      <c r="H14" s="234">
        <v>324</v>
      </c>
      <c r="I14" s="232">
        <v>365</v>
      </c>
      <c r="J14" s="235">
        <v>1003</v>
      </c>
      <c r="K14" s="236">
        <v>1003</v>
      </c>
      <c r="L14" s="231">
        <v>0</v>
      </c>
      <c r="M14" s="232">
        <v>0</v>
      </c>
      <c r="N14" s="235">
        <v>0</v>
      </c>
      <c r="O14" s="233">
        <v>17</v>
      </c>
      <c r="P14" s="234">
        <v>62</v>
      </c>
      <c r="Q14" s="234">
        <v>232</v>
      </c>
      <c r="R14" s="234">
        <v>321</v>
      </c>
      <c r="S14" s="232">
        <v>362</v>
      </c>
      <c r="T14" s="235">
        <v>994</v>
      </c>
      <c r="U14" s="237">
        <v>994</v>
      </c>
      <c r="V14" s="238">
        <v>0</v>
      </c>
      <c r="W14" s="232">
        <v>0</v>
      </c>
      <c r="X14" s="235">
        <v>0</v>
      </c>
      <c r="Y14" s="238">
        <v>0</v>
      </c>
      <c r="Z14" s="234">
        <v>1</v>
      </c>
      <c r="AA14" s="234">
        <v>2</v>
      </c>
      <c r="AB14" s="234">
        <v>3</v>
      </c>
      <c r="AC14" s="232">
        <v>3</v>
      </c>
      <c r="AD14" s="235">
        <v>9</v>
      </c>
      <c r="AE14" s="239">
        <v>9</v>
      </c>
      <c r="AF14" s="238">
        <v>0</v>
      </c>
      <c r="AG14" s="232">
        <v>0</v>
      </c>
      <c r="AH14" s="235">
        <v>0</v>
      </c>
      <c r="AI14" s="238">
        <v>117</v>
      </c>
      <c r="AJ14" s="234">
        <v>176</v>
      </c>
      <c r="AK14" s="234">
        <v>234</v>
      </c>
      <c r="AL14" s="234">
        <v>137</v>
      </c>
      <c r="AM14" s="232">
        <v>109</v>
      </c>
      <c r="AN14" s="235">
        <v>773</v>
      </c>
      <c r="AO14" s="239">
        <v>773</v>
      </c>
      <c r="AP14" s="238">
        <v>0</v>
      </c>
      <c r="AQ14" s="232">
        <v>0</v>
      </c>
      <c r="AR14" s="235">
        <v>0</v>
      </c>
      <c r="AS14" s="233">
        <v>115</v>
      </c>
      <c r="AT14" s="234">
        <v>170</v>
      </c>
      <c r="AU14" s="234">
        <v>230</v>
      </c>
      <c r="AV14" s="234">
        <v>132</v>
      </c>
      <c r="AW14" s="232">
        <v>109</v>
      </c>
      <c r="AX14" s="235">
        <v>756</v>
      </c>
      <c r="AY14" s="236">
        <v>756</v>
      </c>
      <c r="AZ14" s="231">
        <v>0</v>
      </c>
      <c r="BA14" s="232">
        <v>0</v>
      </c>
      <c r="BB14" s="232">
        <v>0</v>
      </c>
      <c r="BC14" s="233">
        <v>2</v>
      </c>
      <c r="BD14" s="234">
        <v>6</v>
      </c>
      <c r="BE14" s="234">
        <v>4</v>
      </c>
      <c r="BF14" s="234">
        <v>5</v>
      </c>
      <c r="BG14" s="232">
        <v>0</v>
      </c>
      <c r="BH14" s="235">
        <v>17</v>
      </c>
      <c r="BI14" s="237">
        <v>17</v>
      </c>
      <c r="BJ14" s="238">
        <v>0</v>
      </c>
      <c r="BK14" s="232">
        <v>0</v>
      </c>
      <c r="BL14" s="232">
        <v>0</v>
      </c>
      <c r="BM14" s="233">
        <v>2</v>
      </c>
      <c r="BN14" s="234">
        <v>1</v>
      </c>
      <c r="BO14" s="234">
        <v>4</v>
      </c>
      <c r="BP14" s="234">
        <v>16</v>
      </c>
      <c r="BQ14" s="232">
        <v>58</v>
      </c>
      <c r="BR14" s="235">
        <v>81</v>
      </c>
      <c r="BS14" s="236">
        <v>81</v>
      </c>
      <c r="BT14" s="231">
        <v>0</v>
      </c>
      <c r="BU14" s="232">
        <v>0</v>
      </c>
      <c r="BV14" s="232">
        <v>0</v>
      </c>
      <c r="BW14" s="233">
        <v>2</v>
      </c>
      <c r="BX14" s="234">
        <v>1</v>
      </c>
      <c r="BY14" s="234">
        <v>4</v>
      </c>
      <c r="BZ14" s="234">
        <v>16</v>
      </c>
      <c r="CA14" s="232">
        <v>58</v>
      </c>
      <c r="CB14" s="235">
        <v>81</v>
      </c>
      <c r="CC14" s="237">
        <v>81</v>
      </c>
      <c r="CD14" s="238">
        <v>0</v>
      </c>
      <c r="CE14" s="232">
        <v>0</v>
      </c>
      <c r="CF14" s="232">
        <v>0</v>
      </c>
      <c r="CG14" s="233">
        <v>0</v>
      </c>
      <c r="CH14" s="234">
        <v>0</v>
      </c>
      <c r="CI14" s="234">
        <v>0</v>
      </c>
      <c r="CJ14" s="234">
        <v>0</v>
      </c>
      <c r="CK14" s="232">
        <v>0</v>
      </c>
      <c r="CL14" s="235">
        <v>0</v>
      </c>
      <c r="CM14" s="237">
        <v>0</v>
      </c>
      <c r="CN14" s="238">
        <v>0</v>
      </c>
      <c r="CO14" s="232">
        <v>0</v>
      </c>
      <c r="CP14" s="232">
        <v>0</v>
      </c>
      <c r="CQ14" s="233">
        <v>136</v>
      </c>
      <c r="CR14" s="234">
        <v>240</v>
      </c>
      <c r="CS14" s="234">
        <v>469</v>
      </c>
      <c r="CT14" s="234">
        <v>475</v>
      </c>
      <c r="CU14" s="232">
        <v>529</v>
      </c>
      <c r="CV14" s="235">
        <v>1849</v>
      </c>
      <c r="CW14" s="237">
        <v>1849</v>
      </c>
      <c r="CX14" s="40"/>
    </row>
    <row r="15" spans="1:102" ht="29.25" customHeight="1">
      <c r="A15" s="66" t="s">
        <v>12</v>
      </c>
      <c r="B15" s="231">
        <v>0</v>
      </c>
      <c r="C15" s="232">
        <v>0</v>
      </c>
      <c r="D15" s="232">
        <v>0</v>
      </c>
      <c r="E15" s="233">
        <v>5</v>
      </c>
      <c r="F15" s="234">
        <v>37</v>
      </c>
      <c r="G15" s="234">
        <v>147</v>
      </c>
      <c r="H15" s="234">
        <v>240</v>
      </c>
      <c r="I15" s="232">
        <v>155</v>
      </c>
      <c r="J15" s="235">
        <v>584</v>
      </c>
      <c r="K15" s="236">
        <v>584</v>
      </c>
      <c r="L15" s="231">
        <v>0</v>
      </c>
      <c r="M15" s="232">
        <v>0</v>
      </c>
      <c r="N15" s="235">
        <v>0</v>
      </c>
      <c r="O15" s="233">
        <v>5</v>
      </c>
      <c r="P15" s="234">
        <v>37</v>
      </c>
      <c r="Q15" s="234">
        <v>145</v>
      </c>
      <c r="R15" s="234">
        <v>237</v>
      </c>
      <c r="S15" s="232">
        <v>155</v>
      </c>
      <c r="T15" s="235">
        <v>579</v>
      </c>
      <c r="U15" s="237">
        <v>579</v>
      </c>
      <c r="V15" s="238">
        <v>0</v>
      </c>
      <c r="W15" s="232">
        <v>0</v>
      </c>
      <c r="X15" s="235">
        <v>0</v>
      </c>
      <c r="Y15" s="238">
        <v>0</v>
      </c>
      <c r="Z15" s="234">
        <v>0</v>
      </c>
      <c r="AA15" s="234">
        <v>2</v>
      </c>
      <c r="AB15" s="234">
        <v>3</v>
      </c>
      <c r="AC15" s="232">
        <v>0</v>
      </c>
      <c r="AD15" s="235">
        <v>5</v>
      </c>
      <c r="AE15" s="239">
        <v>5</v>
      </c>
      <c r="AF15" s="238">
        <v>0</v>
      </c>
      <c r="AG15" s="232">
        <v>0</v>
      </c>
      <c r="AH15" s="235">
        <v>0</v>
      </c>
      <c r="AI15" s="238">
        <v>57</v>
      </c>
      <c r="AJ15" s="234">
        <v>80</v>
      </c>
      <c r="AK15" s="234">
        <v>143</v>
      </c>
      <c r="AL15" s="234">
        <v>150</v>
      </c>
      <c r="AM15" s="232">
        <v>85</v>
      </c>
      <c r="AN15" s="235">
        <v>515</v>
      </c>
      <c r="AO15" s="239">
        <v>515</v>
      </c>
      <c r="AP15" s="238">
        <v>0</v>
      </c>
      <c r="AQ15" s="232">
        <v>0</v>
      </c>
      <c r="AR15" s="235">
        <v>0</v>
      </c>
      <c r="AS15" s="233">
        <v>56</v>
      </c>
      <c r="AT15" s="234">
        <v>80</v>
      </c>
      <c r="AU15" s="234">
        <v>139</v>
      </c>
      <c r="AV15" s="234">
        <v>150</v>
      </c>
      <c r="AW15" s="232">
        <v>80</v>
      </c>
      <c r="AX15" s="235">
        <v>505</v>
      </c>
      <c r="AY15" s="236">
        <v>505</v>
      </c>
      <c r="AZ15" s="231">
        <v>0</v>
      </c>
      <c r="BA15" s="232">
        <v>0</v>
      </c>
      <c r="BB15" s="232">
        <v>0</v>
      </c>
      <c r="BC15" s="233">
        <v>1</v>
      </c>
      <c r="BD15" s="234">
        <v>0</v>
      </c>
      <c r="BE15" s="234">
        <v>4</v>
      </c>
      <c r="BF15" s="234">
        <v>0</v>
      </c>
      <c r="BG15" s="232">
        <v>5</v>
      </c>
      <c r="BH15" s="235">
        <v>10</v>
      </c>
      <c r="BI15" s="237">
        <v>10</v>
      </c>
      <c r="BJ15" s="238">
        <v>0</v>
      </c>
      <c r="BK15" s="232">
        <v>0</v>
      </c>
      <c r="BL15" s="232">
        <v>0</v>
      </c>
      <c r="BM15" s="233">
        <v>1</v>
      </c>
      <c r="BN15" s="234">
        <v>1</v>
      </c>
      <c r="BO15" s="234">
        <v>3</v>
      </c>
      <c r="BP15" s="234">
        <v>9</v>
      </c>
      <c r="BQ15" s="232">
        <v>28</v>
      </c>
      <c r="BR15" s="235">
        <v>42</v>
      </c>
      <c r="BS15" s="236">
        <v>42</v>
      </c>
      <c r="BT15" s="231">
        <v>0</v>
      </c>
      <c r="BU15" s="232">
        <v>0</v>
      </c>
      <c r="BV15" s="232">
        <v>0</v>
      </c>
      <c r="BW15" s="233">
        <v>1</v>
      </c>
      <c r="BX15" s="234">
        <v>1</v>
      </c>
      <c r="BY15" s="234">
        <v>3</v>
      </c>
      <c r="BZ15" s="234">
        <v>9</v>
      </c>
      <c r="CA15" s="232">
        <v>26</v>
      </c>
      <c r="CB15" s="235">
        <v>40</v>
      </c>
      <c r="CC15" s="237">
        <v>40</v>
      </c>
      <c r="CD15" s="238">
        <v>0</v>
      </c>
      <c r="CE15" s="232">
        <v>0</v>
      </c>
      <c r="CF15" s="232">
        <v>0</v>
      </c>
      <c r="CG15" s="233">
        <v>0</v>
      </c>
      <c r="CH15" s="234">
        <v>0</v>
      </c>
      <c r="CI15" s="234">
        <v>0</v>
      </c>
      <c r="CJ15" s="234">
        <v>0</v>
      </c>
      <c r="CK15" s="232">
        <v>2</v>
      </c>
      <c r="CL15" s="235">
        <v>2</v>
      </c>
      <c r="CM15" s="237">
        <v>2</v>
      </c>
      <c r="CN15" s="238">
        <v>0</v>
      </c>
      <c r="CO15" s="232">
        <v>0</v>
      </c>
      <c r="CP15" s="232">
        <v>0</v>
      </c>
      <c r="CQ15" s="233">
        <v>63</v>
      </c>
      <c r="CR15" s="234">
        <v>118</v>
      </c>
      <c r="CS15" s="234">
        <v>293</v>
      </c>
      <c r="CT15" s="234">
        <v>397</v>
      </c>
      <c r="CU15" s="232">
        <v>265</v>
      </c>
      <c r="CV15" s="235">
        <v>1136</v>
      </c>
      <c r="CW15" s="237">
        <v>1136</v>
      </c>
      <c r="CX15" s="40"/>
    </row>
    <row r="16" spans="1:102" ht="29.25" customHeight="1">
      <c r="A16" s="66" t="s">
        <v>13</v>
      </c>
      <c r="B16" s="231">
        <v>0</v>
      </c>
      <c r="C16" s="232">
        <v>0</v>
      </c>
      <c r="D16" s="232">
        <v>0</v>
      </c>
      <c r="E16" s="233">
        <v>17</v>
      </c>
      <c r="F16" s="234">
        <v>43</v>
      </c>
      <c r="G16" s="234">
        <v>126</v>
      </c>
      <c r="H16" s="234">
        <v>207</v>
      </c>
      <c r="I16" s="232">
        <v>181</v>
      </c>
      <c r="J16" s="235">
        <v>574</v>
      </c>
      <c r="K16" s="236">
        <v>574</v>
      </c>
      <c r="L16" s="231">
        <v>0</v>
      </c>
      <c r="M16" s="232">
        <v>0</v>
      </c>
      <c r="N16" s="235">
        <v>0</v>
      </c>
      <c r="O16" s="233">
        <v>17</v>
      </c>
      <c r="P16" s="234">
        <v>42</v>
      </c>
      <c r="Q16" s="234">
        <v>125</v>
      </c>
      <c r="R16" s="234">
        <v>207</v>
      </c>
      <c r="S16" s="232">
        <v>176</v>
      </c>
      <c r="T16" s="235">
        <v>567</v>
      </c>
      <c r="U16" s="237">
        <v>567</v>
      </c>
      <c r="V16" s="238">
        <v>0</v>
      </c>
      <c r="W16" s="232">
        <v>0</v>
      </c>
      <c r="X16" s="235">
        <v>0</v>
      </c>
      <c r="Y16" s="238">
        <v>0</v>
      </c>
      <c r="Z16" s="234">
        <v>1</v>
      </c>
      <c r="AA16" s="234">
        <v>1</v>
      </c>
      <c r="AB16" s="234">
        <v>0</v>
      </c>
      <c r="AC16" s="232">
        <v>5</v>
      </c>
      <c r="AD16" s="235">
        <v>7</v>
      </c>
      <c r="AE16" s="239">
        <v>7</v>
      </c>
      <c r="AF16" s="238">
        <v>0</v>
      </c>
      <c r="AG16" s="232">
        <v>0</v>
      </c>
      <c r="AH16" s="235">
        <v>0</v>
      </c>
      <c r="AI16" s="238">
        <v>49</v>
      </c>
      <c r="AJ16" s="234">
        <v>65</v>
      </c>
      <c r="AK16" s="234">
        <v>91</v>
      </c>
      <c r="AL16" s="234">
        <v>124</v>
      </c>
      <c r="AM16" s="232">
        <v>60</v>
      </c>
      <c r="AN16" s="235">
        <v>389</v>
      </c>
      <c r="AO16" s="239">
        <v>389</v>
      </c>
      <c r="AP16" s="238">
        <v>0</v>
      </c>
      <c r="AQ16" s="232">
        <v>0</v>
      </c>
      <c r="AR16" s="235">
        <v>0</v>
      </c>
      <c r="AS16" s="233">
        <v>49</v>
      </c>
      <c r="AT16" s="234">
        <v>65</v>
      </c>
      <c r="AU16" s="234">
        <v>88</v>
      </c>
      <c r="AV16" s="234">
        <v>124</v>
      </c>
      <c r="AW16" s="232">
        <v>60</v>
      </c>
      <c r="AX16" s="235">
        <v>386</v>
      </c>
      <c r="AY16" s="236">
        <v>386</v>
      </c>
      <c r="AZ16" s="231">
        <v>0</v>
      </c>
      <c r="BA16" s="232">
        <v>0</v>
      </c>
      <c r="BB16" s="232">
        <v>0</v>
      </c>
      <c r="BC16" s="233">
        <v>0</v>
      </c>
      <c r="BD16" s="234">
        <v>0</v>
      </c>
      <c r="BE16" s="234">
        <v>3</v>
      </c>
      <c r="BF16" s="234">
        <v>0</v>
      </c>
      <c r="BG16" s="232">
        <v>0</v>
      </c>
      <c r="BH16" s="235">
        <v>3</v>
      </c>
      <c r="BI16" s="237">
        <v>3</v>
      </c>
      <c r="BJ16" s="238">
        <v>0</v>
      </c>
      <c r="BK16" s="232">
        <v>0</v>
      </c>
      <c r="BL16" s="232">
        <v>0</v>
      </c>
      <c r="BM16" s="233">
        <v>0</v>
      </c>
      <c r="BN16" s="234">
        <v>1</v>
      </c>
      <c r="BO16" s="234">
        <v>2</v>
      </c>
      <c r="BP16" s="234">
        <v>21</v>
      </c>
      <c r="BQ16" s="232">
        <v>21</v>
      </c>
      <c r="BR16" s="235">
        <v>45</v>
      </c>
      <c r="BS16" s="236">
        <v>45</v>
      </c>
      <c r="BT16" s="231">
        <v>0</v>
      </c>
      <c r="BU16" s="232">
        <v>0</v>
      </c>
      <c r="BV16" s="232">
        <v>0</v>
      </c>
      <c r="BW16" s="233">
        <v>0</v>
      </c>
      <c r="BX16" s="234">
        <v>1</v>
      </c>
      <c r="BY16" s="234">
        <v>2</v>
      </c>
      <c r="BZ16" s="234">
        <v>20</v>
      </c>
      <c r="CA16" s="232">
        <v>21</v>
      </c>
      <c r="CB16" s="235">
        <v>44</v>
      </c>
      <c r="CC16" s="237">
        <v>44</v>
      </c>
      <c r="CD16" s="238">
        <v>0</v>
      </c>
      <c r="CE16" s="232">
        <v>0</v>
      </c>
      <c r="CF16" s="232">
        <v>0</v>
      </c>
      <c r="CG16" s="233">
        <v>0</v>
      </c>
      <c r="CH16" s="234">
        <v>0</v>
      </c>
      <c r="CI16" s="234">
        <v>0</v>
      </c>
      <c r="CJ16" s="234">
        <v>1</v>
      </c>
      <c r="CK16" s="232">
        <v>0</v>
      </c>
      <c r="CL16" s="235">
        <v>1</v>
      </c>
      <c r="CM16" s="237">
        <v>1</v>
      </c>
      <c r="CN16" s="238">
        <v>0</v>
      </c>
      <c r="CO16" s="232">
        <v>0</v>
      </c>
      <c r="CP16" s="232">
        <v>0</v>
      </c>
      <c r="CQ16" s="233">
        <v>65</v>
      </c>
      <c r="CR16" s="234">
        <v>109</v>
      </c>
      <c r="CS16" s="234">
        <v>219</v>
      </c>
      <c r="CT16" s="234">
        <v>350</v>
      </c>
      <c r="CU16" s="232">
        <v>261</v>
      </c>
      <c r="CV16" s="235">
        <v>1004</v>
      </c>
      <c r="CW16" s="237">
        <v>1004</v>
      </c>
      <c r="CX16" s="40"/>
    </row>
    <row r="17" spans="1:102" ht="29.25" customHeight="1">
      <c r="A17" s="66" t="s">
        <v>14</v>
      </c>
      <c r="B17" s="231">
        <v>0</v>
      </c>
      <c r="C17" s="232">
        <v>0</v>
      </c>
      <c r="D17" s="232">
        <v>0</v>
      </c>
      <c r="E17" s="233">
        <v>6</v>
      </c>
      <c r="F17" s="234">
        <v>15</v>
      </c>
      <c r="G17" s="234">
        <v>54</v>
      </c>
      <c r="H17" s="234">
        <v>100</v>
      </c>
      <c r="I17" s="232">
        <v>136</v>
      </c>
      <c r="J17" s="235">
        <v>311</v>
      </c>
      <c r="K17" s="236">
        <v>311</v>
      </c>
      <c r="L17" s="231">
        <v>0</v>
      </c>
      <c r="M17" s="232">
        <v>0</v>
      </c>
      <c r="N17" s="235">
        <v>0</v>
      </c>
      <c r="O17" s="233">
        <v>6</v>
      </c>
      <c r="P17" s="234">
        <v>15</v>
      </c>
      <c r="Q17" s="234">
        <v>54</v>
      </c>
      <c r="R17" s="234">
        <v>99</v>
      </c>
      <c r="S17" s="232">
        <v>136</v>
      </c>
      <c r="T17" s="235">
        <v>310</v>
      </c>
      <c r="U17" s="237">
        <v>310</v>
      </c>
      <c r="V17" s="238">
        <v>0</v>
      </c>
      <c r="W17" s="232">
        <v>0</v>
      </c>
      <c r="X17" s="235">
        <v>0</v>
      </c>
      <c r="Y17" s="238">
        <v>0</v>
      </c>
      <c r="Z17" s="234">
        <v>0</v>
      </c>
      <c r="AA17" s="234">
        <v>0</v>
      </c>
      <c r="AB17" s="234">
        <v>1</v>
      </c>
      <c r="AC17" s="232">
        <v>0</v>
      </c>
      <c r="AD17" s="235">
        <v>1</v>
      </c>
      <c r="AE17" s="239">
        <v>1</v>
      </c>
      <c r="AF17" s="238">
        <v>0</v>
      </c>
      <c r="AG17" s="232">
        <v>0</v>
      </c>
      <c r="AH17" s="235">
        <v>0</v>
      </c>
      <c r="AI17" s="238">
        <v>24</v>
      </c>
      <c r="AJ17" s="234">
        <v>30</v>
      </c>
      <c r="AK17" s="234">
        <v>38</v>
      </c>
      <c r="AL17" s="234">
        <v>33</v>
      </c>
      <c r="AM17" s="232">
        <v>32</v>
      </c>
      <c r="AN17" s="235">
        <v>157</v>
      </c>
      <c r="AO17" s="239">
        <v>157</v>
      </c>
      <c r="AP17" s="238">
        <v>0</v>
      </c>
      <c r="AQ17" s="232">
        <v>0</v>
      </c>
      <c r="AR17" s="235">
        <v>0</v>
      </c>
      <c r="AS17" s="233">
        <v>23</v>
      </c>
      <c r="AT17" s="234">
        <v>30</v>
      </c>
      <c r="AU17" s="234">
        <v>38</v>
      </c>
      <c r="AV17" s="234">
        <v>31</v>
      </c>
      <c r="AW17" s="232">
        <v>31</v>
      </c>
      <c r="AX17" s="235">
        <v>153</v>
      </c>
      <c r="AY17" s="236">
        <v>153</v>
      </c>
      <c r="AZ17" s="231">
        <v>0</v>
      </c>
      <c r="BA17" s="232">
        <v>0</v>
      </c>
      <c r="BB17" s="232">
        <v>0</v>
      </c>
      <c r="BC17" s="233">
        <v>1</v>
      </c>
      <c r="BD17" s="234">
        <v>0</v>
      </c>
      <c r="BE17" s="234">
        <v>0</v>
      </c>
      <c r="BF17" s="234">
        <v>2</v>
      </c>
      <c r="BG17" s="232">
        <v>1</v>
      </c>
      <c r="BH17" s="235">
        <v>4</v>
      </c>
      <c r="BI17" s="237">
        <v>4</v>
      </c>
      <c r="BJ17" s="238">
        <v>0</v>
      </c>
      <c r="BK17" s="232">
        <v>0</v>
      </c>
      <c r="BL17" s="232">
        <v>0</v>
      </c>
      <c r="BM17" s="233">
        <v>0</v>
      </c>
      <c r="BN17" s="234">
        <v>0</v>
      </c>
      <c r="BO17" s="234">
        <v>2</v>
      </c>
      <c r="BP17" s="234">
        <v>1</v>
      </c>
      <c r="BQ17" s="232">
        <v>9</v>
      </c>
      <c r="BR17" s="235">
        <v>12</v>
      </c>
      <c r="BS17" s="236">
        <v>12</v>
      </c>
      <c r="BT17" s="231">
        <v>0</v>
      </c>
      <c r="BU17" s="232">
        <v>0</v>
      </c>
      <c r="BV17" s="232">
        <v>0</v>
      </c>
      <c r="BW17" s="233">
        <v>0</v>
      </c>
      <c r="BX17" s="234">
        <v>0</v>
      </c>
      <c r="BY17" s="234">
        <v>2</v>
      </c>
      <c r="BZ17" s="234">
        <v>1</v>
      </c>
      <c r="CA17" s="232">
        <v>9</v>
      </c>
      <c r="CB17" s="235">
        <v>12</v>
      </c>
      <c r="CC17" s="237">
        <v>12</v>
      </c>
      <c r="CD17" s="238">
        <v>0</v>
      </c>
      <c r="CE17" s="232">
        <v>0</v>
      </c>
      <c r="CF17" s="232">
        <v>0</v>
      </c>
      <c r="CG17" s="233">
        <v>0</v>
      </c>
      <c r="CH17" s="234">
        <v>0</v>
      </c>
      <c r="CI17" s="234">
        <v>0</v>
      </c>
      <c r="CJ17" s="234">
        <v>0</v>
      </c>
      <c r="CK17" s="232">
        <v>0</v>
      </c>
      <c r="CL17" s="235">
        <v>0</v>
      </c>
      <c r="CM17" s="237">
        <v>0</v>
      </c>
      <c r="CN17" s="238">
        <v>0</v>
      </c>
      <c r="CO17" s="232">
        <v>0</v>
      </c>
      <c r="CP17" s="232">
        <v>0</v>
      </c>
      <c r="CQ17" s="233">
        <v>30</v>
      </c>
      <c r="CR17" s="234">
        <v>45</v>
      </c>
      <c r="CS17" s="234">
        <v>94</v>
      </c>
      <c r="CT17" s="234">
        <v>134</v>
      </c>
      <c r="CU17" s="232">
        <v>177</v>
      </c>
      <c r="CV17" s="235">
        <v>480</v>
      </c>
      <c r="CW17" s="237">
        <v>480</v>
      </c>
      <c r="CX17" s="40"/>
    </row>
    <row r="18" spans="1:102" ht="29.25" customHeight="1">
      <c r="A18" s="66" t="s">
        <v>16</v>
      </c>
      <c r="B18" s="231">
        <v>0</v>
      </c>
      <c r="C18" s="232">
        <v>0</v>
      </c>
      <c r="D18" s="232">
        <v>0</v>
      </c>
      <c r="E18" s="233">
        <v>4</v>
      </c>
      <c r="F18" s="234">
        <v>13</v>
      </c>
      <c r="G18" s="234">
        <v>42</v>
      </c>
      <c r="H18" s="234">
        <v>85</v>
      </c>
      <c r="I18" s="232">
        <v>60</v>
      </c>
      <c r="J18" s="235">
        <v>204</v>
      </c>
      <c r="K18" s="236">
        <v>204</v>
      </c>
      <c r="L18" s="231">
        <v>0</v>
      </c>
      <c r="M18" s="232">
        <v>0</v>
      </c>
      <c r="N18" s="235">
        <v>0</v>
      </c>
      <c r="O18" s="233">
        <v>4</v>
      </c>
      <c r="P18" s="234">
        <v>13</v>
      </c>
      <c r="Q18" s="234">
        <v>42</v>
      </c>
      <c r="R18" s="234">
        <v>85</v>
      </c>
      <c r="S18" s="232">
        <v>60</v>
      </c>
      <c r="T18" s="235">
        <v>204</v>
      </c>
      <c r="U18" s="237">
        <v>204</v>
      </c>
      <c r="V18" s="238">
        <v>0</v>
      </c>
      <c r="W18" s="232">
        <v>0</v>
      </c>
      <c r="X18" s="235">
        <v>0</v>
      </c>
      <c r="Y18" s="238">
        <v>0</v>
      </c>
      <c r="Z18" s="234">
        <v>0</v>
      </c>
      <c r="AA18" s="234">
        <v>0</v>
      </c>
      <c r="AB18" s="234">
        <v>0</v>
      </c>
      <c r="AC18" s="232">
        <v>0</v>
      </c>
      <c r="AD18" s="235">
        <v>0</v>
      </c>
      <c r="AE18" s="239">
        <v>0</v>
      </c>
      <c r="AF18" s="238">
        <v>0</v>
      </c>
      <c r="AG18" s="232">
        <v>0</v>
      </c>
      <c r="AH18" s="235">
        <v>0</v>
      </c>
      <c r="AI18" s="238">
        <v>29</v>
      </c>
      <c r="AJ18" s="234">
        <v>34</v>
      </c>
      <c r="AK18" s="234">
        <v>46</v>
      </c>
      <c r="AL18" s="234">
        <v>52</v>
      </c>
      <c r="AM18" s="232">
        <v>23</v>
      </c>
      <c r="AN18" s="235">
        <v>184</v>
      </c>
      <c r="AO18" s="239">
        <v>184</v>
      </c>
      <c r="AP18" s="238">
        <v>0</v>
      </c>
      <c r="AQ18" s="232">
        <v>0</v>
      </c>
      <c r="AR18" s="235">
        <v>0</v>
      </c>
      <c r="AS18" s="233">
        <v>29</v>
      </c>
      <c r="AT18" s="234">
        <v>33</v>
      </c>
      <c r="AU18" s="234">
        <v>44</v>
      </c>
      <c r="AV18" s="234">
        <v>51</v>
      </c>
      <c r="AW18" s="232">
        <v>23</v>
      </c>
      <c r="AX18" s="235">
        <v>180</v>
      </c>
      <c r="AY18" s="236">
        <v>180</v>
      </c>
      <c r="AZ18" s="231">
        <v>0</v>
      </c>
      <c r="BA18" s="232">
        <v>0</v>
      </c>
      <c r="BB18" s="232">
        <v>0</v>
      </c>
      <c r="BC18" s="233">
        <v>0</v>
      </c>
      <c r="BD18" s="234">
        <v>1</v>
      </c>
      <c r="BE18" s="234">
        <v>2</v>
      </c>
      <c r="BF18" s="234">
        <v>1</v>
      </c>
      <c r="BG18" s="232">
        <v>0</v>
      </c>
      <c r="BH18" s="235">
        <v>4</v>
      </c>
      <c r="BI18" s="237">
        <v>4</v>
      </c>
      <c r="BJ18" s="238">
        <v>0</v>
      </c>
      <c r="BK18" s="232">
        <v>0</v>
      </c>
      <c r="BL18" s="232">
        <v>0</v>
      </c>
      <c r="BM18" s="233">
        <v>0</v>
      </c>
      <c r="BN18" s="234">
        <v>0</v>
      </c>
      <c r="BO18" s="234">
        <v>2</v>
      </c>
      <c r="BP18" s="234">
        <v>0</v>
      </c>
      <c r="BQ18" s="232">
        <v>1</v>
      </c>
      <c r="BR18" s="235">
        <v>3</v>
      </c>
      <c r="BS18" s="236">
        <v>3</v>
      </c>
      <c r="BT18" s="231">
        <v>0</v>
      </c>
      <c r="BU18" s="232">
        <v>0</v>
      </c>
      <c r="BV18" s="232">
        <v>0</v>
      </c>
      <c r="BW18" s="233">
        <v>0</v>
      </c>
      <c r="BX18" s="234">
        <v>0</v>
      </c>
      <c r="BY18" s="234">
        <v>2</v>
      </c>
      <c r="BZ18" s="234">
        <v>0</v>
      </c>
      <c r="CA18" s="232">
        <v>1</v>
      </c>
      <c r="CB18" s="235">
        <v>3</v>
      </c>
      <c r="CC18" s="237">
        <v>3</v>
      </c>
      <c r="CD18" s="238">
        <v>0</v>
      </c>
      <c r="CE18" s="232">
        <v>0</v>
      </c>
      <c r="CF18" s="232">
        <v>0</v>
      </c>
      <c r="CG18" s="233">
        <v>0</v>
      </c>
      <c r="CH18" s="234">
        <v>0</v>
      </c>
      <c r="CI18" s="234">
        <v>0</v>
      </c>
      <c r="CJ18" s="234">
        <v>0</v>
      </c>
      <c r="CK18" s="232">
        <v>0</v>
      </c>
      <c r="CL18" s="235">
        <v>0</v>
      </c>
      <c r="CM18" s="237">
        <v>0</v>
      </c>
      <c r="CN18" s="238">
        <v>0</v>
      </c>
      <c r="CO18" s="232">
        <v>0</v>
      </c>
      <c r="CP18" s="232">
        <v>0</v>
      </c>
      <c r="CQ18" s="233">
        <v>33</v>
      </c>
      <c r="CR18" s="234">
        <v>47</v>
      </c>
      <c r="CS18" s="234">
        <v>90</v>
      </c>
      <c r="CT18" s="234">
        <v>137</v>
      </c>
      <c r="CU18" s="232">
        <v>83</v>
      </c>
      <c r="CV18" s="235">
        <v>390</v>
      </c>
      <c r="CW18" s="237">
        <v>390</v>
      </c>
      <c r="CX18" s="40"/>
    </row>
    <row r="19" spans="1:102" ht="29.25" customHeight="1">
      <c r="A19" s="66" t="s">
        <v>17</v>
      </c>
      <c r="B19" s="231">
        <v>0</v>
      </c>
      <c r="C19" s="232">
        <v>0</v>
      </c>
      <c r="D19" s="232">
        <v>0</v>
      </c>
      <c r="E19" s="233">
        <v>8</v>
      </c>
      <c r="F19" s="234">
        <v>38</v>
      </c>
      <c r="G19" s="234">
        <v>101</v>
      </c>
      <c r="H19" s="234">
        <v>177</v>
      </c>
      <c r="I19" s="232">
        <v>183</v>
      </c>
      <c r="J19" s="235">
        <v>507</v>
      </c>
      <c r="K19" s="236">
        <v>507</v>
      </c>
      <c r="L19" s="231">
        <v>0</v>
      </c>
      <c r="M19" s="232">
        <v>0</v>
      </c>
      <c r="N19" s="235">
        <v>0</v>
      </c>
      <c r="O19" s="233">
        <v>8</v>
      </c>
      <c r="P19" s="234">
        <v>36</v>
      </c>
      <c r="Q19" s="234">
        <v>100</v>
      </c>
      <c r="R19" s="234">
        <v>176</v>
      </c>
      <c r="S19" s="232">
        <v>182</v>
      </c>
      <c r="T19" s="235">
        <v>502</v>
      </c>
      <c r="U19" s="237">
        <v>502</v>
      </c>
      <c r="V19" s="238">
        <v>0</v>
      </c>
      <c r="W19" s="232">
        <v>0</v>
      </c>
      <c r="X19" s="235">
        <v>0</v>
      </c>
      <c r="Y19" s="238">
        <v>0</v>
      </c>
      <c r="Z19" s="234">
        <v>2</v>
      </c>
      <c r="AA19" s="234">
        <v>1</v>
      </c>
      <c r="AB19" s="234">
        <v>1</v>
      </c>
      <c r="AC19" s="232">
        <v>1</v>
      </c>
      <c r="AD19" s="235">
        <v>5</v>
      </c>
      <c r="AE19" s="239">
        <v>5</v>
      </c>
      <c r="AF19" s="238">
        <v>0</v>
      </c>
      <c r="AG19" s="232">
        <v>0</v>
      </c>
      <c r="AH19" s="235">
        <v>0</v>
      </c>
      <c r="AI19" s="238">
        <v>26</v>
      </c>
      <c r="AJ19" s="234">
        <v>67</v>
      </c>
      <c r="AK19" s="234">
        <v>92</v>
      </c>
      <c r="AL19" s="234">
        <v>133</v>
      </c>
      <c r="AM19" s="232">
        <v>73</v>
      </c>
      <c r="AN19" s="235">
        <v>391</v>
      </c>
      <c r="AO19" s="239">
        <v>391</v>
      </c>
      <c r="AP19" s="238">
        <v>0</v>
      </c>
      <c r="AQ19" s="232">
        <v>0</v>
      </c>
      <c r="AR19" s="235">
        <v>0</v>
      </c>
      <c r="AS19" s="233">
        <v>26</v>
      </c>
      <c r="AT19" s="234">
        <v>66</v>
      </c>
      <c r="AU19" s="234">
        <v>89</v>
      </c>
      <c r="AV19" s="234">
        <v>131</v>
      </c>
      <c r="AW19" s="232">
        <v>71</v>
      </c>
      <c r="AX19" s="235">
        <v>383</v>
      </c>
      <c r="AY19" s="236">
        <v>383</v>
      </c>
      <c r="AZ19" s="231">
        <v>0</v>
      </c>
      <c r="BA19" s="232">
        <v>0</v>
      </c>
      <c r="BB19" s="232">
        <v>0</v>
      </c>
      <c r="BC19" s="233">
        <v>0</v>
      </c>
      <c r="BD19" s="234">
        <v>1</v>
      </c>
      <c r="BE19" s="234">
        <v>3</v>
      </c>
      <c r="BF19" s="234">
        <v>2</v>
      </c>
      <c r="BG19" s="232">
        <v>2</v>
      </c>
      <c r="BH19" s="235">
        <v>8</v>
      </c>
      <c r="BI19" s="237">
        <v>8</v>
      </c>
      <c r="BJ19" s="238">
        <v>0</v>
      </c>
      <c r="BK19" s="232">
        <v>0</v>
      </c>
      <c r="BL19" s="232">
        <v>0</v>
      </c>
      <c r="BM19" s="233">
        <v>0</v>
      </c>
      <c r="BN19" s="234">
        <v>0</v>
      </c>
      <c r="BO19" s="234">
        <v>5</v>
      </c>
      <c r="BP19" s="234">
        <v>10</v>
      </c>
      <c r="BQ19" s="232">
        <v>46</v>
      </c>
      <c r="BR19" s="235">
        <v>61</v>
      </c>
      <c r="BS19" s="236">
        <v>61</v>
      </c>
      <c r="BT19" s="231">
        <v>0</v>
      </c>
      <c r="BU19" s="232">
        <v>0</v>
      </c>
      <c r="BV19" s="232">
        <v>0</v>
      </c>
      <c r="BW19" s="233">
        <v>0</v>
      </c>
      <c r="BX19" s="234">
        <v>0</v>
      </c>
      <c r="BY19" s="234">
        <v>4</v>
      </c>
      <c r="BZ19" s="234">
        <v>10</v>
      </c>
      <c r="CA19" s="232">
        <v>44</v>
      </c>
      <c r="CB19" s="235">
        <v>58</v>
      </c>
      <c r="CC19" s="237">
        <v>58</v>
      </c>
      <c r="CD19" s="238">
        <v>0</v>
      </c>
      <c r="CE19" s="232">
        <v>0</v>
      </c>
      <c r="CF19" s="232">
        <v>0</v>
      </c>
      <c r="CG19" s="233">
        <v>0</v>
      </c>
      <c r="CH19" s="234">
        <v>0</v>
      </c>
      <c r="CI19" s="234">
        <v>1</v>
      </c>
      <c r="CJ19" s="234">
        <v>0</v>
      </c>
      <c r="CK19" s="232">
        <v>2</v>
      </c>
      <c r="CL19" s="235">
        <v>3</v>
      </c>
      <c r="CM19" s="237">
        <v>3</v>
      </c>
      <c r="CN19" s="238">
        <v>0</v>
      </c>
      <c r="CO19" s="232">
        <v>0</v>
      </c>
      <c r="CP19" s="232">
        <v>0</v>
      </c>
      <c r="CQ19" s="233">
        <v>34</v>
      </c>
      <c r="CR19" s="234">
        <v>105</v>
      </c>
      <c r="CS19" s="234">
        <v>197</v>
      </c>
      <c r="CT19" s="234">
        <v>319</v>
      </c>
      <c r="CU19" s="232">
        <v>301</v>
      </c>
      <c r="CV19" s="235">
        <v>956</v>
      </c>
      <c r="CW19" s="237">
        <v>956</v>
      </c>
      <c r="CX19" s="40"/>
    </row>
    <row r="20" spans="1:102" ht="29.25" customHeight="1">
      <c r="A20" s="66" t="s">
        <v>18</v>
      </c>
      <c r="B20" s="231">
        <v>0</v>
      </c>
      <c r="C20" s="232">
        <v>0</v>
      </c>
      <c r="D20" s="232">
        <v>0</v>
      </c>
      <c r="E20" s="233">
        <v>28</v>
      </c>
      <c r="F20" s="234">
        <v>58</v>
      </c>
      <c r="G20" s="234">
        <v>133</v>
      </c>
      <c r="H20" s="234">
        <v>178</v>
      </c>
      <c r="I20" s="232">
        <v>183</v>
      </c>
      <c r="J20" s="235">
        <v>580</v>
      </c>
      <c r="K20" s="236">
        <v>580</v>
      </c>
      <c r="L20" s="231">
        <v>0</v>
      </c>
      <c r="M20" s="232">
        <v>0</v>
      </c>
      <c r="N20" s="235">
        <v>0</v>
      </c>
      <c r="O20" s="233">
        <v>28</v>
      </c>
      <c r="P20" s="234">
        <v>55</v>
      </c>
      <c r="Q20" s="234">
        <v>131</v>
      </c>
      <c r="R20" s="234">
        <v>176</v>
      </c>
      <c r="S20" s="232">
        <v>179</v>
      </c>
      <c r="T20" s="235">
        <v>569</v>
      </c>
      <c r="U20" s="237">
        <v>569</v>
      </c>
      <c r="V20" s="238">
        <v>0</v>
      </c>
      <c r="W20" s="232">
        <v>0</v>
      </c>
      <c r="X20" s="235">
        <v>0</v>
      </c>
      <c r="Y20" s="238">
        <v>0</v>
      </c>
      <c r="Z20" s="234">
        <v>3</v>
      </c>
      <c r="AA20" s="234">
        <v>2</v>
      </c>
      <c r="AB20" s="234">
        <v>2</v>
      </c>
      <c r="AC20" s="232">
        <v>4</v>
      </c>
      <c r="AD20" s="235">
        <v>11</v>
      </c>
      <c r="AE20" s="239">
        <v>11</v>
      </c>
      <c r="AF20" s="238">
        <v>0</v>
      </c>
      <c r="AG20" s="232">
        <v>0</v>
      </c>
      <c r="AH20" s="235">
        <v>0</v>
      </c>
      <c r="AI20" s="238">
        <v>45</v>
      </c>
      <c r="AJ20" s="234">
        <v>75</v>
      </c>
      <c r="AK20" s="234">
        <v>95</v>
      </c>
      <c r="AL20" s="234">
        <v>113</v>
      </c>
      <c r="AM20" s="232">
        <v>64</v>
      </c>
      <c r="AN20" s="235">
        <v>392</v>
      </c>
      <c r="AO20" s="239">
        <v>392</v>
      </c>
      <c r="AP20" s="238">
        <v>0</v>
      </c>
      <c r="AQ20" s="232">
        <v>0</v>
      </c>
      <c r="AR20" s="235">
        <v>0</v>
      </c>
      <c r="AS20" s="233">
        <v>45</v>
      </c>
      <c r="AT20" s="234">
        <v>71</v>
      </c>
      <c r="AU20" s="234">
        <v>93</v>
      </c>
      <c r="AV20" s="234">
        <v>107</v>
      </c>
      <c r="AW20" s="232">
        <v>62</v>
      </c>
      <c r="AX20" s="235">
        <v>378</v>
      </c>
      <c r="AY20" s="236">
        <v>378</v>
      </c>
      <c r="AZ20" s="231">
        <v>0</v>
      </c>
      <c r="BA20" s="232">
        <v>0</v>
      </c>
      <c r="BB20" s="232">
        <v>0</v>
      </c>
      <c r="BC20" s="233">
        <v>0</v>
      </c>
      <c r="BD20" s="234">
        <v>4</v>
      </c>
      <c r="BE20" s="234">
        <v>2</v>
      </c>
      <c r="BF20" s="234">
        <v>6</v>
      </c>
      <c r="BG20" s="232">
        <v>2</v>
      </c>
      <c r="BH20" s="235">
        <v>14</v>
      </c>
      <c r="BI20" s="237">
        <v>14</v>
      </c>
      <c r="BJ20" s="238">
        <v>0</v>
      </c>
      <c r="BK20" s="232">
        <v>0</v>
      </c>
      <c r="BL20" s="232">
        <v>0</v>
      </c>
      <c r="BM20" s="233">
        <v>0</v>
      </c>
      <c r="BN20" s="234">
        <v>0</v>
      </c>
      <c r="BO20" s="234">
        <v>1</v>
      </c>
      <c r="BP20" s="234">
        <v>9</v>
      </c>
      <c r="BQ20" s="232">
        <v>15</v>
      </c>
      <c r="BR20" s="235">
        <v>25</v>
      </c>
      <c r="BS20" s="236">
        <v>25</v>
      </c>
      <c r="BT20" s="231">
        <v>0</v>
      </c>
      <c r="BU20" s="232">
        <v>0</v>
      </c>
      <c r="BV20" s="232">
        <v>0</v>
      </c>
      <c r="BW20" s="233">
        <v>0</v>
      </c>
      <c r="BX20" s="234">
        <v>0</v>
      </c>
      <c r="BY20" s="234">
        <v>1</v>
      </c>
      <c r="BZ20" s="234">
        <v>9</v>
      </c>
      <c r="CA20" s="232">
        <v>14</v>
      </c>
      <c r="CB20" s="235">
        <v>24</v>
      </c>
      <c r="CC20" s="237">
        <v>24</v>
      </c>
      <c r="CD20" s="238">
        <v>0</v>
      </c>
      <c r="CE20" s="232">
        <v>0</v>
      </c>
      <c r="CF20" s="232">
        <v>0</v>
      </c>
      <c r="CG20" s="233">
        <v>0</v>
      </c>
      <c r="CH20" s="234">
        <v>0</v>
      </c>
      <c r="CI20" s="234">
        <v>0</v>
      </c>
      <c r="CJ20" s="234">
        <v>0</v>
      </c>
      <c r="CK20" s="232">
        <v>1</v>
      </c>
      <c r="CL20" s="235">
        <v>1</v>
      </c>
      <c r="CM20" s="237">
        <v>1</v>
      </c>
      <c r="CN20" s="238">
        <v>0</v>
      </c>
      <c r="CO20" s="232">
        <v>0</v>
      </c>
      <c r="CP20" s="232">
        <v>0</v>
      </c>
      <c r="CQ20" s="233">
        <v>73</v>
      </c>
      <c r="CR20" s="234">
        <v>133</v>
      </c>
      <c r="CS20" s="234">
        <v>229</v>
      </c>
      <c r="CT20" s="234">
        <v>300</v>
      </c>
      <c r="CU20" s="232">
        <v>262</v>
      </c>
      <c r="CV20" s="235">
        <v>997</v>
      </c>
      <c r="CW20" s="237">
        <v>997</v>
      </c>
      <c r="CX20" s="40"/>
    </row>
    <row r="21" spans="1:102" ht="29.25" customHeight="1">
      <c r="A21" s="66" t="s">
        <v>19</v>
      </c>
      <c r="B21" s="231">
        <v>0</v>
      </c>
      <c r="C21" s="232">
        <v>0</v>
      </c>
      <c r="D21" s="232">
        <v>0</v>
      </c>
      <c r="E21" s="233">
        <v>9</v>
      </c>
      <c r="F21" s="234">
        <v>41</v>
      </c>
      <c r="G21" s="234">
        <v>107</v>
      </c>
      <c r="H21" s="234">
        <v>219</v>
      </c>
      <c r="I21" s="232">
        <v>228</v>
      </c>
      <c r="J21" s="235">
        <v>604</v>
      </c>
      <c r="K21" s="236">
        <v>604</v>
      </c>
      <c r="L21" s="231">
        <v>0</v>
      </c>
      <c r="M21" s="232">
        <v>0</v>
      </c>
      <c r="N21" s="235">
        <v>0</v>
      </c>
      <c r="O21" s="233">
        <v>8</v>
      </c>
      <c r="P21" s="234">
        <v>40</v>
      </c>
      <c r="Q21" s="234">
        <v>106</v>
      </c>
      <c r="R21" s="234">
        <v>216</v>
      </c>
      <c r="S21" s="232">
        <v>226</v>
      </c>
      <c r="T21" s="235">
        <v>596</v>
      </c>
      <c r="U21" s="237">
        <v>596</v>
      </c>
      <c r="V21" s="238">
        <v>0</v>
      </c>
      <c r="W21" s="232">
        <v>0</v>
      </c>
      <c r="X21" s="235">
        <v>0</v>
      </c>
      <c r="Y21" s="238">
        <v>1</v>
      </c>
      <c r="Z21" s="234">
        <v>1</v>
      </c>
      <c r="AA21" s="234">
        <v>1</v>
      </c>
      <c r="AB21" s="234">
        <v>3</v>
      </c>
      <c r="AC21" s="232">
        <v>2</v>
      </c>
      <c r="AD21" s="235">
        <v>8</v>
      </c>
      <c r="AE21" s="239">
        <v>8</v>
      </c>
      <c r="AF21" s="238">
        <v>0</v>
      </c>
      <c r="AG21" s="232">
        <v>0</v>
      </c>
      <c r="AH21" s="235">
        <v>0</v>
      </c>
      <c r="AI21" s="238">
        <v>48</v>
      </c>
      <c r="AJ21" s="234">
        <v>74</v>
      </c>
      <c r="AK21" s="234">
        <v>92</v>
      </c>
      <c r="AL21" s="234">
        <v>89</v>
      </c>
      <c r="AM21" s="232">
        <v>68</v>
      </c>
      <c r="AN21" s="235">
        <v>371</v>
      </c>
      <c r="AO21" s="239">
        <v>371</v>
      </c>
      <c r="AP21" s="238">
        <v>0</v>
      </c>
      <c r="AQ21" s="232">
        <v>0</v>
      </c>
      <c r="AR21" s="235">
        <v>0</v>
      </c>
      <c r="AS21" s="233">
        <v>47</v>
      </c>
      <c r="AT21" s="234">
        <v>73</v>
      </c>
      <c r="AU21" s="234">
        <v>87</v>
      </c>
      <c r="AV21" s="234">
        <v>86</v>
      </c>
      <c r="AW21" s="232">
        <v>63</v>
      </c>
      <c r="AX21" s="235">
        <v>356</v>
      </c>
      <c r="AY21" s="236">
        <v>356</v>
      </c>
      <c r="AZ21" s="231">
        <v>0</v>
      </c>
      <c r="BA21" s="232">
        <v>0</v>
      </c>
      <c r="BB21" s="232">
        <v>0</v>
      </c>
      <c r="BC21" s="233">
        <v>1</v>
      </c>
      <c r="BD21" s="234">
        <v>1</v>
      </c>
      <c r="BE21" s="234">
        <v>5</v>
      </c>
      <c r="BF21" s="234">
        <v>3</v>
      </c>
      <c r="BG21" s="232">
        <v>5</v>
      </c>
      <c r="BH21" s="235">
        <v>15</v>
      </c>
      <c r="BI21" s="237">
        <v>15</v>
      </c>
      <c r="BJ21" s="238">
        <v>0</v>
      </c>
      <c r="BK21" s="232">
        <v>0</v>
      </c>
      <c r="BL21" s="232">
        <v>0</v>
      </c>
      <c r="BM21" s="233">
        <v>0</v>
      </c>
      <c r="BN21" s="234">
        <v>0</v>
      </c>
      <c r="BO21" s="234">
        <v>1</v>
      </c>
      <c r="BP21" s="234">
        <v>20</v>
      </c>
      <c r="BQ21" s="232">
        <v>51</v>
      </c>
      <c r="BR21" s="235">
        <v>72</v>
      </c>
      <c r="BS21" s="236">
        <v>72</v>
      </c>
      <c r="BT21" s="231">
        <v>0</v>
      </c>
      <c r="BU21" s="232">
        <v>0</v>
      </c>
      <c r="BV21" s="232">
        <v>0</v>
      </c>
      <c r="BW21" s="233">
        <v>0</v>
      </c>
      <c r="BX21" s="234">
        <v>0</v>
      </c>
      <c r="BY21" s="234">
        <v>1</v>
      </c>
      <c r="BZ21" s="234">
        <v>20</v>
      </c>
      <c r="CA21" s="232">
        <v>50</v>
      </c>
      <c r="CB21" s="235">
        <v>71</v>
      </c>
      <c r="CC21" s="237">
        <v>71</v>
      </c>
      <c r="CD21" s="238">
        <v>0</v>
      </c>
      <c r="CE21" s="232">
        <v>0</v>
      </c>
      <c r="CF21" s="232">
        <v>0</v>
      </c>
      <c r="CG21" s="233">
        <v>0</v>
      </c>
      <c r="CH21" s="234">
        <v>0</v>
      </c>
      <c r="CI21" s="234">
        <v>0</v>
      </c>
      <c r="CJ21" s="234">
        <v>0</v>
      </c>
      <c r="CK21" s="232">
        <v>1</v>
      </c>
      <c r="CL21" s="235">
        <v>1</v>
      </c>
      <c r="CM21" s="237">
        <v>1</v>
      </c>
      <c r="CN21" s="238">
        <v>0</v>
      </c>
      <c r="CO21" s="232">
        <v>0</v>
      </c>
      <c r="CP21" s="232">
        <v>0</v>
      </c>
      <c r="CQ21" s="233">
        <v>57</v>
      </c>
      <c r="CR21" s="234">
        <v>114</v>
      </c>
      <c r="CS21" s="234">
        <v>200</v>
      </c>
      <c r="CT21" s="234">
        <v>327</v>
      </c>
      <c r="CU21" s="232">
        <v>344</v>
      </c>
      <c r="CV21" s="235">
        <v>1042</v>
      </c>
      <c r="CW21" s="237">
        <v>1042</v>
      </c>
      <c r="CX21" s="40"/>
    </row>
    <row r="22" spans="1:102" ht="29.25" customHeight="1">
      <c r="A22" s="66" t="s">
        <v>20</v>
      </c>
      <c r="B22" s="231">
        <v>0</v>
      </c>
      <c r="C22" s="232">
        <v>0</v>
      </c>
      <c r="D22" s="232">
        <v>0</v>
      </c>
      <c r="E22" s="233">
        <v>9</v>
      </c>
      <c r="F22" s="234">
        <v>36</v>
      </c>
      <c r="G22" s="234">
        <v>80</v>
      </c>
      <c r="H22" s="234">
        <v>85</v>
      </c>
      <c r="I22" s="232">
        <v>96</v>
      </c>
      <c r="J22" s="235">
        <v>306</v>
      </c>
      <c r="K22" s="236">
        <v>306</v>
      </c>
      <c r="L22" s="231">
        <v>0</v>
      </c>
      <c r="M22" s="232">
        <v>0</v>
      </c>
      <c r="N22" s="235">
        <v>0</v>
      </c>
      <c r="O22" s="233">
        <v>9</v>
      </c>
      <c r="P22" s="234">
        <v>36</v>
      </c>
      <c r="Q22" s="234">
        <v>80</v>
      </c>
      <c r="R22" s="234">
        <v>85</v>
      </c>
      <c r="S22" s="232">
        <v>96</v>
      </c>
      <c r="T22" s="235">
        <v>306</v>
      </c>
      <c r="U22" s="237">
        <v>306</v>
      </c>
      <c r="V22" s="238">
        <v>0</v>
      </c>
      <c r="W22" s="232">
        <v>0</v>
      </c>
      <c r="X22" s="235">
        <v>0</v>
      </c>
      <c r="Y22" s="238">
        <v>0</v>
      </c>
      <c r="Z22" s="234">
        <v>0</v>
      </c>
      <c r="AA22" s="234">
        <v>0</v>
      </c>
      <c r="AB22" s="234">
        <v>0</v>
      </c>
      <c r="AC22" s="232">
        <v>0</v>
      </c>
      <c r="AD22" s="235">
        <v>0</v>
      </c>
      <c r="AE22" s="239">
        <v>0</v>
      </c>
      <c r="AF22" s="238">
        <v>0</v>
      </c>
      <c r="AG22" s="232">
        <v>0</v>
      </c>
      <c r="AH22" s="235">
        <v>0</v>
      </c>
      <c r="AI22" s="238">
        <v>13</v>
      </c>
      <c r="AJ22" s="234">
        <v>31</v>
      </c>
      <c r="AK22" s="234">
        <v>62</v>
      </c>
      <c r="AL22" s="234">
        <v>59</v>
      </c>
      <c r="AM22" s="232">
        <v>32</v>
      </c>
      <c r="AN22" s="235">
        <v>197</v>
      </c>
      <c r="AO22" s="239">
        <v>197</v>
      </c>
      <c r="AP22" s="238">
        <v>0</v>
      </c>
      <c r="AQ22" s="232">
        <v>0</v>
      </c>
      <c r="AR22" s="235">
        <v>0</v>
      </c>
      <c r="AS22" s="233">
        <v>13</v>
      </c>
      <c r="AT22" s="234">
        <v>31</v>
      </c>
      <c r="AU22" s="234">
        <v>60</v>
      </c>
      <c r="AV22" s="234">
        <v>56</v>
      </c>
      <c r="AW22" s="232">
        <v>32</v>
      </c>
      <c r="AX22" s="235">
        <v>192</v>
      </c>
      <c r="AY22" s="236">
        <v>192</v>
      </c>
      <c r="AZ22" s="231">
        <v>0</v>
      </c>
      <c r="BA22" s="232">
        <v>0</v>
      </c>
      <c r="BB22" s="232">
        <v>0</v>
      </c>
      <c r="BC22" s="233">
        <v>0</v>
      </c>
      <c r="BD22" s="234">
        <v>0</v>
      </c>
      <c r="BE22" s="234">
        <v>2</v>
      </c>
      <c r="BF22" s="234">
        <v>3</v>
      </c>
      <c r="BG22" s="232">
        <v>0</v>
      </c>
      <c r="BH22" s="235">
        <v>5</v>
      </c>
      <c r="BI22" s="237">
        <v>5</v>
      </c>
      <c r="BJ22" s="238">
        <v>0</v>
      </c>
      <c r="BK22" s="232">
        <v>0</v>
      </c>
      <c r="BL22" s="232">
        <v>0</v>
      </c>
      <c r="BM22" s="233">
        <v>0</v>
      </c>
      <c r="BN22" s="234">
        <v>0</v>
      </c>
      <c r="BO22" s="234">
        <v>2</v>
      </c>
      <c r="BP22" s="234">
        <v>8</v>
      </c>
      <c r="BQ22" s="232">
        <v>25</v>
      </c>
      <c r="BR22" s="235">
        <v>35</v>
      </c>
      <c r="BS22" s="236">
        <v>35</v>
      </c>
      <c r="BT22" s="231">
        <v>0</v>
      </c>
      <c r="BU22" s="232">
        <v>0</v>
      </c>
      <c r="BV22" s="232">
        <v>0</v>
      </c>
      <c r="BW22" s="233">
        <v>0</v>
      </c>
      <c r="BX22" s="234">
        <v>0</v>
      </c>
      <c r="BY22" s="234">
        <v>2</v>
      </c>
      <c r="BZ22" s="234">
        <v>8</v>
      </c>
      <c r="CA22" s="232">
        <v>24</v>
      </c>
      <c r="CB22" s="235">
        <v>34</v>
      </c>
      <c r="CC22" s="237">
        <v>34</v>
      </c>
      <c r="CD22" s="238">
        <v>0</v>
      </c>
      <c r="CE22" s="232">
        <v>0</v>
      </c>
      <c r="CF22" s="232">
        <v>0</v>
      </c>
      <c r="CG22" s="233">
        <v>0</v>
      </c>
      <c r="CH22" s="234">
        <v>0</v>
      </c>
      <c r="CI22" s="234">
        <v>0</v>
      </c>
      <c r="CJ22" s="234">
        <v>0</v>
      </c>
      <c r="CK22" s="232">
        <v>1</v>
      </c>
      <c r="CL22" s="235">
        <v>1</v>
      </c>
      <c r="CM22" s="237">
        <v>1</v>
      </c>
      <c r="CN22" s="238">
        <v>0</v>
      </c>
      <c r="CO22" s="232">
        <v>0</v>
      </c>
      <c r="CP22" s="232">
        <v>0</v>
      </c>
      <c r="CQ22" s="233">
        <v>22</v>
      </c>
      <c r="CR22" s="234">
        <v>67</v>
      </c>
      <c r="CS22" s="234">
        <v>143</v>
      </c>
      <c r="CT22" s="234">
        <v>152</v>
      </c>
      <c r="CU22" s="232">
        <v>153</v>
      </c>
      <c r="CV22" s="235">
        <v>537</v>
      </c>
      <c r="CW22" s="237">
        <v>537</v>
      </c>
      <c r="CX22" s="40"/>
    </row>
    <row r="23" spans="1:102" ht="29.25" customHeight="1">
      <c r="A23" s="66" t="s">
        <v>21</v>
      </c>
      <c r="B23" s="231">
        <v>0</v>
      </c>
      <c r="C23" s="232">
        <v>0</v>
      </c>
      <c r="D23" s="232">
        <v>0</v>
      </c>
      <c r="E23" s="233">
        <v>15</v>
      </c>
      <c r="F23" s="234">
        <v>36</v>
      </c>
      <c r="G23" s="234">
        <v>89</v>
      </c>
      <c r="H23" s="234">
        <v>129</v>
      </c>
      <c r="I23" s="232">
        <v>71</v>
      </c>
      <c r="J23" s="235">
        <v>340</v>
      </c>
      <c r="K23" s="236">
        <v>340</v>
      </c>
      <c r="L23" s="231">
        <v>0</v>
      </c>
      <c r="M23" s="232">
        <v>0</v>
      </c>
      <c r="N23" s="235">
        <v>0</v>
      </c>
      <c r="O23" s="233">
        <v>15</v>
      </c>
      <c r="P23" s="234">
        <v>34</v>
      </c>
      <c r="Q23" s="234">
        <v>89</v>
      </c>
      <c r="R23" s="234">
        <v>129</v>
      </c>
      <c r="S23" s="232">
        <v>68</v>
      </c>
      <c r="T23" s="235">
        <v>335</v>
      </c>
      <c r="U23" s="237">
        <v>335</v>
      </c>
      <c r="V23" s="238">
        <v>0</v>
      </c>
      <c r="W23" s="232">
        <v>0</v>
      </c>
      <c r="X23" s="235">
        <v>0</v>
      </c>
      <c r="Y23" s="238">
        <v>0</v>
      </c>
      <c r="Z23" s="234">
        <v>2</v>
      </c>
      <c r="AA23" s="234">
        <v>0</v>
      </c>
      <c r="AB23" s="234">
        <v>0</v>
      </c>
      <c r="AC23" s="232">
        <v>3</v>
      </c>
      <c r="AD23" s="235">
        <v>5</v>
      </c>
      <c r="AE23" s="239">
        <v>5</v>
      </c>
      <c r="AF23" s="238">
        <v>0</v>
      </c>
      <c r="AG23" s="232">
        <v>0</v>
      </c>
      <c r="AH23" s="235">
        <v>0</v>
      </c>
      <c r="AI23" s="238">
        <v>27</v>
      </c>
      <c r="AJ23" s="234">
        <v>31</v>
      </c>
      <c r="AK23" s="234">
        <v>47</v>
      </c>
      <c r="AL23" s="234">
        <v>42</v>
      </c>
      <c r="AM23" s="232">
        <v>26</v>
      </c>
      <c r="AN23" s="235">
        <v>173</v>
      </c>
      <c r="AO23" s="239">
        <v>173</v>
      </c>
      <c r="AP23" s="238">
        <v>0</v>
      </c>
      <c r="AQ23" s="232">
        <v>0</v>
      </c>
      <c r="AR23" s="235">
        <v>0</v>
      </c>
      <c r="AS23" s="233">
        <v>27</v>
      </c>
      <c r="AT23" s="234">
        <v>31</v>
      </c>
      <c r="AU23" s="234">
        <v>45</v>
      </c>
      <c r="AV23" s="234">
        <v>41</v>
      </c>
      <c r="AW23" s="232">
        <v>26</v>
      </c>
      <c r="AX23" s="235">
        <v>170</v>
      </c>
      <c r="AY23" s="236">
        <v>170</v>
      </c>
      <c r="AZ23" s="231">
        <v>0</v>
      </c>
      <c r="BA23" s="232">
        <v>0</v>
      </c>
      <c r="BB23" s="232">
        <v>0</v>
      </c>
      <c r="BC23" s="233">
        <v>0</v>
      </c>
      <c r="BD23" s="234">
        <v>0</v>
      </c>
      <c r="BE23" s="234">
        <v>2</v>
      </c>
      <c r="BF23" s="234">
        <v>1</v>
      </c>
      <c r="BG23" s="232">
        <v>0</v>
      </c>
      <c r="BH23" s="235">
        <v>3</v>
      </c>
      <c r="BI23" s="237">
        <v>3</v>
      </c>
      <c r="BJ23" s="238">
        <v>0</v>
      </c>
      <c r="BK23" s="232">
        <v>0</v>
      </c>
      <c r="BL23" s="232">
        <v>0</v>
      </c>
      <c r="BM23" s="233">
        <v>0</v>
      </c>
      <c r="BN23" s="234">
        <v>0</v>
      </c>
      <c r="BO23" s="234">
        <v>0</v>
      </c>
      <c r="BP23" s="234">
        <v>4</v>
      </c>
      <c r="BQ23" s="232">
        <v>7</v>
      </c>
      <c r="BR23" s="235">
        <v>11</v>
      </c>
      <c r="BS23" s="236">
        <v>11</v>
      </c>
      <c r="BT23" s="231">
        <v>0</v>
      </c>
      <c r="BU23" s="232">
        <v>0</v>
      </c>
      <c r="BV23" s="232">
        <v>0</v>
      </c>
      <c r="BW23" s="233">
        <v>0</v>
      </c>
      <c r="BX23" s="234">
        <v>0</v>
      </c>
      <c r="BY23" s="234">
        <v>0</v>
      </c>
      <c r="BZ23" s="234">
        <v>4</v>
      </c>
      <c r="CA23" s="232">
        <v>7</v>
      </c>
      <c r="CB23" s="235">
        <v>11</v>
      </c>
      <c r="CC23" s="237">
        <v>11</v>
      </c>
      <c r="CD23" s="238">
        <v>0</v>
      </c>
      <c r="CE23" s="232">
        <v>0</v>
      </c>
      <c r="CF23" s="232">
        <v>0</v>
      </c>
      <c r="CG23" s="233">
        <v>0</v>
      </c>
      <c r="CH23" s="234">
        <v>0</v>
      </c>
      <c r="CI23" s="234">
        <v>0</v>
      </c>
      <c r="CJ23" s="234">
        <v>0</v>
      </c>
      <c r="CK23" s="232">
        <v>0</v>
      </c>
      <c r="CL23" s="235">
        <v>0</v>
      </c>
      <c r="CM23" s="237">
        <v>0</v>
      </c>
      <c r="CN23" s="238">
        <v>0</v>
      </c>
      <c r="CO23" s="232">
        <v>0</v>
      </c>
      <c r="CP23" s="232">
        <v>0</v>
      </c>
      <c r="CQ23" s="233">
        <v>42</v>
      </c>
      <c r="CR23" s="234">
        <v>67</v>
      </c>
      <c r="CS23" s="234">
        <v>136</v>
      </c>
      <c r="CT23" s="234">
        <v>175</v>
      </c>
      <c r="CU23" s="232">
        <v>104</v>
      </c>
      <c r="CV23" s="235">
        <v>524</v>
      </c>
      <c r="CW23" s="237">
        <v>524</v>
      </c>
      <c r="CX23" s="40"/>
    </row>
    <row r="24" spans="1:102" ht="29.25" customHeight="1">
      <c r="A24" s="66" t="s">
        <v>22</v>
      </c>
      <c r="B24" s="231">
        <v>0</v>
      </c>
      <c r="C24" s="232">
        <v>0</v>
      </c>
      <c r="D24" s="232">
        <v>0</v>
      </c>
      <c r="E24" s="233">
        <v>10</v>
      </c>
      <c r="F24" s="234">
        <v>33</v>
      </c>
      <c r="G24" s="234">
        <v>96</v>
      </c>
      <c r="H24" s="234">
        <v>142</v>
      </c>
      <c r="I24" s="232">
        <v>116</v>
      </c>
      <c r="J24" s="235">
        <v>397</v>
      </c>
      <c r="K24" s="236">
        <v>397</v>
      </c>
      <c r="L24" s="231">
        <v>0</v>
      </c>
      <c r="M24" s="232">
        <v>0</v>
      </c>
      <c r="N24" s="235">
        <v>0</v>
      </c>
      <c r="O24" s="233">
        <v>10</v>
      </c>
      <c r="P24" s="234">
        <v>33</v>
      </c>
      <c r="Q24" s="234">
        <v>95</v>
      </c>
      <c r="R24" s="234">
        <v>141</v>
      </c>
      <c r="S24" s="232">
        <v>113</v>
      </c>
      <c r="T24" s="235">
        <v>392</v>
      </c>
      <c r="U24" s="237">
        <v>392</v>
      </c>
      <c r="V24" s="238">
        <v>0</v>
      </c>
      <c r="W24" s="232">
        <v>0</v>
      </c>
      <c r="X24" s="235">
        <v>0</v>
      </c>
      <c r="Y24" s="238">
        <v>0</v>
      </c>
      <c r="Z24" s="234">
        <v>0</v>
      </c>
      <c r="AA24" s="234">
        <v>1</v>
      </c>
      <c r="AB24" s="234">
        <v>1</v>
      </c>
      <c r="AC24" s="232">
        <v>3</v>
      </c>
      <c r="AD24" s="235">
        <v>5</v>
      </c>
      <c r="AE24" s="239">
        <v>5</v>
      </c>
      <c r="AF24" s="238">
        <v>0</v>
      </c>
      <c r="AG24" s="232">
        <v>0</v>
      </c>
      <c r="AH24" s="235">
        <v>0</v>
      </c>
      <c r="AI24" s="238">
        <v>21</v>
      </c>
      <c r="AJ24" s="234">
        <v>34</v>
      </c>
      <c r="AK24" s="234">
        <v>49</v>
      </c>
      <c r="AL24" s="234">
        <v>42</v>
      </c>
      <c r="AM24" s="232">
        <v>30</v>
      </c>
      <c r="AN24" s="235">
        <v>176</v>
      </c>
      <c r="AO24" s="239">
        <v>176</v>
      </c>
      <c r="AP24" s="238">
        <v>0</v>
      </c>
      <c r="AQ24" s="232">
        <v>0</v>
      </c>
      <c r="AR24" s="235">
        <v>0</v>
      </c>
      <c r="AS24" s="233">
        <v>21</v>
      </c>
      <c r="AT24" s="234">
        <v>34</v>
      </c>
      <c r="AU24" s="234">
        <v>49</v>
      </c>
      <c r="AV24" s="234">
        <v>40</v>
      </c>
      <c r="AW24" s="232">
        <v>26</v>
      </c>
      <c r="AX24" s="235">
        <v>170</v>
      </c>
      <c r="AY24" s="236">
        <v>170</v>
      </c>
      <c r="AZ24" s="231">
        <v>0</v>
      </c>
      <c r="BA24" s="232">
        <v>0</v>
      </c>
      <c r="BB24" s="232">
        <v>0</v>
      </c>
      <c r="BC24" s="233">
        <v>0</v>
      </c>
      <c r="BD24" s="234">
        <v>0</v>
      </c>
      <c r="BE24" s="234">
        <v>0</v>
      </c>
      <c r="BF24" s="234">
        <v>2</v>
      </c>
      <c r="BG24" s="232">
        <v>4</v>
      </c>
      <c r="BH24" s="235">
        <v>6</v>
      </c>
      <c r="BI24" s="237">
        <v>6</v>
      </c>
      <c r="BJ24" s="238">
        <v>0</v>
      </c>
      <c r="BK24" s="232">
        <v>0</v>
      </c>
      <c r="BL24" s="232">
        <v>0</v>
      </c>
      <c r="BM24" s="233">
        <v>0</v>
      </c>
      <c r="BN24" s="234">
        <v>0</v>
      </c>
      <c r="BO24" s="234">
        <v>2</v>
      </c>
      <c r="BP24" s="234">
        <v>6</v>
      </c>
      <c r="BQ24" s="232">
        <v>28</v>
      </c>
      <c r="BR24" s="235">
        <v>36</v>
      </c>
      <c r="BS24" s="236">
        <v>36</v>
      </c>
      <c r="BT24" s="231">
        <v>0</v>
      </c>
      <c r="BU24" s="232">
        <v>0</v>
      </c>
      <c r="BV24" s="232">
        <v>0</v>
      </c>
      <c r="BW24" s="233">
        <v>0</v>
      </c>
      <c r="BX24" s="234">
        <v>0</v>
      </c>
      <c r="BY24" s="234">
        <v>2</v>
      </c>
      <c r="BZ24" s="234">
        <v>6</v>
      </c>
      <c r="CA24" s="232">
        <v>27</v>
      </c>
      <c r="CB24" s="235">
        <v>35</v>
      </c>
      <c r="CC24" s="237">
        <v>35</v>
      </c>
      <c r="CD24" s="238">
        <v>0</v>
      </c>
      <c r="CE24" s="232">
        <v>0</v>
      </c>
      <c r="CF24" s="232">
        <v>0</v>
      </c>
      <c r="CG24" s="233">
        <v>0</v>
      </c>
      <c r="CH24" s="234">
        <v>0</v>
      </c>
      <c r="CI24" s="234">
        <v>0</v>
      </c>
      <c r="CJ24" s="234">
        <v>0</v>
      </c>
      <c r="CK24" s="232">
        <v>1</v>
      </c>
      <c r="CL24" s="235">
        <v>1</v>
      </c>
      <c r="CM24" s="237">
        <v>1</v>
      </c>
      <c r="CN24" s="238">
        <v>0</v>
      </c>
      <c r="CO24" s="232">
        <v>0</v>
      </c>
      <c r="CP24" s="232">
        <v>0</v>
      </c>
      <c r="CQ24" s="233">
        <v>31</v>
      </c>
      <c r="CR24" s="234">
        <v>67</v>
      </c>
      <c r="CS24" s="234">
        <v>147</v>
      </c>
      <c r="CT24" s="234">
        <v>190</v>
      </c>
      <c r="CU24" s="232">
        <v>174</v>
      </c>
      <c r="CV24" s="235">
        <v>609</v>
      </c>
      <c r="CW24" s="237">
        <v>609</v>
      </c>
      <c r="CX24" s="40"/>
    </row>
    <row r="25" spans="1:102" ht="29.25" customHeight="1">
      <c r="A25" s="66" t="s">
        <v>23</v>
      </c>
      <c r="B25" s="231">
        <v>0</v>
      </c>
      <c r="C25" s="232">
        <v>0</v>
      </c>
      <c r="D25" s="232">
        <v>0</v>
      </c>
      <c r="E25" s="233">
        <v>8</v>
      </c>
      <c r="F25" s="234">
        <v>14</v>
      </c>
      <c r="G25" s="234">
        <v>30</v>
      </c>
      <c r="H25" s="234">
        <v>48</v>
      </c>
      <c r="I25" s="232">
        <v>50</v>
      </c>
      <c r="J25" s="235">
        <v>150</v>
      </c>
      <c r="K25" s="236">
        <v>150</v>
      </c>
      <c r="L25" s="231">
        <v>0</v>
      </c>
      <c r="M25" s="232">
        <v>0</v>
      </c>
      <c r="N25" s="235">
        <v>0</v>
      </c>
      <c r="O25" s="233">
        <v>8</v>
      </c>
      <c r="P25" s="234">
        <v>14</v>
      </c>
      <c r="Q25" s="234">
        <v>30</v>
      </c>
      <c r="R25" s="234">
        <v>48</v>
      </c>
      <c r="S25" s="232">
        <v>48</v>
      </c>
      <c r="T25" s="235">
        <v>148</v>
      </c>
      <c r="U25" s="237">
        <v>148</v>
      </c>
      <c r="V25" s="238">
        <v>0</v>
      </c>
      <c r="W25" s="232">
        <v>0</v>
      </c>
      <c r="X25" s="235">
        <v>0</v>
      </c>
      <c r="Y25" s="238">
        <v>0</v>
      </c>
      <c r="Z25" s="234">
        <v>0</v>
      </c>
      <c r="AA25" s="234">
        <v>0</v>
      </c>
      <c r="AB25" s="234">
        <v>0</v>
      </c>
      <c r="AC25" s="232">
        <v>2</v>
      </c>
      <c r="AD25" s="235">
        <v>2</v>
      </c>
      <c r="AE25" s="239">
        <v>2</v>
      </c>
      <c r="AF25" s="238">
        <v>0</v>
      </c>
      <c r="AG25" s="232">
        <v>0</v>
      </c>
      <c r="AH25" s="235">
        <v>0</v>
      </c>
      <c r="AI25" s="238">
        <v>10</v>
      </c>
      <c r="AJ25" s="234">
        <v>17</v>
      </c>
      <c r="AK25" s="234">
        <v>29</v>
      </c>
      <c r="AL25" s="234">
        <v>28</v>
      </c>
      <c r="AM25" s="232">
        <v>20</v>
      </c>
      <c r="AN25" s="235">
        <v>104</v>
      </c>
      <c r="AO25" s="239">
        <v>104</v>
      </c>
      <c r="AP25" s="238">
        <v>0</v>
      </c>
      <c r="AQ25" s="232">
        <v>0</v>
      </c>
      <c r="AR25" s="235">
        <v>0</v>
      </c>
      <c r="AS25" s="233">
        <v>10</v>
      </c>
      <c r="AT25" s="234">
        <v>17</v>
      </c>
      <c r="AU25" s="234">
        <v>29</v>
      </c>
      <c r="AV25" s="234">
        <v>28</v>
      </c>
      <c r="AW25" s="232">
        <v>20</v>
      </c>
      <c r="AX25" s="235">
        <v>104</v>
      </c>
      <c r="AY25" s="236">
        <v>104</v>
      </c>
      <c r="AZ25" s="231">
        <v>0</v>
      </c>
      <c r="BA25" s="232">
        <v>0</v>
      </c>
      <c r="BB25" s="232">
        <v>0</v>
      </c>
      <c r="BC25" s="233">
        <v>0</v>
      </c>
      <c r="BD25" s="234">
        <v>0</v>
      </c>
      <c r="BE25" s="234">
        <v>0</v>
      </c>
      <c r="BF25" s="234">
        <v>0</v>
      </c>
      <c r="BG25" s="232">
        <v>0</v>
      </c>
      <c r="BH25" s="235">
        <v>0</v>
      </c>
      <c r="BI25" s="237">
        <v>0</v>
      </c>
      <c r="BJ25" s="238">
        <v>0</v>
      </c>
      <c r="BK25" s="232">
        <v>0</v>
      </c>
      <c r="BL25" s="232">
        <v>0</v>
      </c>
      <c r="BM25" s="233">
        <v>0</v>
      </c>
      <c r="BN25" s="234">
        <v>0</v>
      </c>
      <c r="BO25" s="234">
        <v>1</v>
      </c>
      <c r="BP25" s="234">
        <v>6</v>
      </c>
      <c r="BQ25" s="232">
        <v>4</v>
      </c>
      <c r="BR25" s="235">
        <v>11</v>
      </c>
      <c r="BS25" s="236">
        <v>11</v>
      </c>
      <c r="BT25" s="231">
        <v>0</v>
      </c>
      <c r="BU25" s="232">
        <v>0</v>
      </c>
      <c r="BV25" s="232">
        <v>0</v>
      </c>
      <c r="BW25" s="233">
        <v>0</v>
      </c>
      <c r="BX25" s="234">
        <v>0</v>
      </c>
      <c r="BY25" s="234">
        <v>1</v>
      </c>
      <c r="BZ25" s="234">
        <v>6</v>
      </c>
      <c r="CA25" s="232">
        <v>4</v>
      </c>
      <c r="CB25" s="235">
        <v>11</v>
      </c>
      <c r="CC25" s="237">
        <v>11</v>
      </c>
      <c r="CD25" s="238">
        <v>0</v>
      </c>
      <c r="CE25" s="232">
        <v>0</v>
      </c>
      <c r="CF25" s="232">
        <v>0</v>
      </c>
      <c r="CG25" s="233">
        <v>0</v>
      </c>
      <c r="CH25" s="234">
        <v>0</v>
      </c>
      <c r="CI25" s="234">
        <v>0</v>
      </c>
      <c r="CJ25" s="234">
        <v>0</v>
      </c>
      <c r="CK25" s="232">
        <v>0</v>
      </c>
      <c r="CL25" s="235">
        <v>0</v>
      </c>
      <c r="CM25" s="237">
        <v>0</v>
      </c>
      <c r="CN25" s="238">
        <v>0</v>
      </c>
      <c r="CO25" s="232">
        <v>0</v>
      </c>
      <c r="CP25" s="232">
        <v>0</v>
      </c>
      <c r="CQ25" s="233">
        <v>18</v>
      </c>
      <c r="CR25" s="234">
        <v>31</v>
      </c>
      <c r="CS25" s="234">
        <v>60</v>
      </c>
      <c r="CT25" s="234">
        <v>82</v>
      </c>
      <c r="CU25" s="232">
        <v>74</v>
      </c>
      <c r="CV25" s="235">
        <v>265</v>
      </c>
      <c r="CW25" s="237">
        <v>265</v>
      </c>
      <c r="CX25" s="40"/>
    </row>
    <row r="26" spans="1:102" ht="29.25" customHeight="1">
      <c r="A26" s="66" t="s">
        <v>24</v>
      </c>
      <c r="B26" s="231">
        <v>0</v>
      </c>
      <c r="C26" s="232">
        <v>0</v>
      </c>
      <c r="D26" s="232">
        <v>0</v>
      </c>
      <c r="E26" s="233">
        <v>1</v>
      </c>
      <c r="F26" s="234">
        <v>20</v>
      </c>
      <c r="G26" s="234">
        <v>58</v>
      </c>
      <c r="H26" s="234">
        <v>88</v>
      </c>
      <c r="I26" s="232">
        <v>98</v>
      </c>
      <c r="J26" s="235">
        <v>265</v>
      </c>
      <c r="K26" s="236">
        <v>265</v>
      </c>
      <c r="L26" s="231">
        <v>0</v>
      </c>
      <c r="M26" s="232">
        <v>0</v>
      </c>
      <c r="N26" s="235">
        <v>0</v>
      </c>
      <c r="O26" s="233">
        <v>1</v>
      </c>
      <c r="P26" s="234">
        <v>20</v>
      </c>
      <c r="Q26" s="234">
        <v>58</v>
      </c>
      <c r="R26" s="234">
        <v>87</v>
      </c>
      <c r="S26" s="232">
        <v>94</v>
      </c>
      <c r="T26" s="235">
        <v>260</v>
      </c>
      <c r="U26" s="237">
        <v>260</v>
      </c>
      <c r="V26" s="238">
        <v>0</v>
      </c>
      <c r="W26" s="232">
        <v>0</v>
      </c>
      <c r="X26" s="235">
        <v>0</v>
      </c>
      <c r="Y26" s="238">
        <v>0</v>
      </c>
      <c r="Z26" s="234">
        <v>0</v>
      </c>
      <c r="AA26" s="234">
        <v>0</v>
      </c>
      <c r="AB26" s="234">
        <v>1</v>
      </c>
      <c r="AC26" s="232">
        <v>4</v>
      </c>
      <c r="AD26" s="235">
        <v>5</v>
      </c>
      <c r="AE26" s="239">
        <v>5</v>
      </c>
      <c r="AF26" s="238">
        <v>0</v>
      </c>
      <c r="AG26" s="232">
        <v>0</v>
      </c>
      <c r="AH26" s="235">
        <v>0</v>
      </c>
      <c r="AI26" s="238">
        <v>22</v>
      </c>
      <c r="AJ26" s="234">
        <v>25</v>
      </c>
      <c r="AK26" s="234">
        <v>29</v>
      </c>
      <c r="AL26" s="234">
        <v>43</v>
      </c>
      <c r="AM26" s="232">
        <v>36</v>
      </c>
      <c r="AN26" s="235">
        <v>155</v>
      </c>
      <c r="AO26" s="239">
        <v>155</v>
      </c>
      <c r="AP26" s="238">
        <v>0</v>
      </c>
      <c r="AQ26" s="232">
        <v>0</v>
      </c>
      <c r="AR26" s="235">
        <v>0</v>
      </c>
      <c r="AS26" s="233">
        <v>21</v>
      </c>
      <c r="AT26" s="234">
        <v>25</v>
      </c>
      <c r="AU26" s="234">
        <v>28</v>
      </c>
      <c r="AV26" s="234">
        <v>43</v>
      </c>
      <c r="AW26" s="232">
        <v>35</v>
      </c>
      <c r="AX26" s="235">
        <v>152</v>
      </c>
      <c r="AY26" s="236">
        <v>152</v>
      </c>
      <c r="AZ26" s="231">
        <v>0</v>
      </c>
      <c r="BA26" s="232">
        <v>0</v>
      </c>
      <c r="BB26" s="232">
        <v>0</v>
      </c>
      <c r="BC26" s="233">
        <v>1</v>
      </c>
      <c r="BD26" s="234">
        <v>0</v>
      </c>
      <c r="BE26" s="234">
        <v>1</v>
      </c>
      <c r="BF26" s="234">
        <v>0</v>
      </c>
      <c r="BG26" s="232">
        <v>1</v>
      </c>
      <c r="BH26" s="235">
        <v>3</v>
      </c>
      <c r="BI26" s="237">
        <v>3</v>
      </c>
      <c r="BJ26" s="238">
        <v>0</v>
      </c>
      <c r="BK26" s="232">
        <v>0</v>
      </c>
      <c r="BL26" s="232">
        <v>0</v>
      </c>
      <c r="BM26" s="233">
        <v>0</v>
      </c>
      <c r="BN26" s="234">
        <v>0</v>
      </c>
      <c r="BO26" s="234">
        <v>0</v>
      </c>
      <c r="BP26" s="234">
        <v>0</v>
      </c>
      <c r="BQ26" s="232">
        <v>9</v>
      </c>
      <c r="BR26" s="235">
        <v>9</v>
      </c>
      <c r="BS26" s="236">
        <v>9</v>
      </c>
      <c r="BT26" s="231">
        <v>0</v>
      </c>
      <c r="BU26" s="232">
        <v>0</v>
      </c>
      <c r="BV26" s="232">
        <v>0</v>
      </c>
      <c r="BW26" s="233">
        <v>0</v>
      </c>
      <c r="BX26" s="234">
        <v>0</v>
      </c>
      <c r="BY26" s="234">
        <v>0</v>
      </c>
      <c r="BZ26" s="234">
        <v>0</v>
      </c>
      <c r="CA26" s="232">
        <v>9</v>
      </c>
      <c r="CB26" s="235">
        <v>9</v>
      </c>
      <c r="CC26" s="237">
        <v>9</v>
      </c>
      <c r="CD26" s="238">
        <v>0</v>
      </c>
      <c r="CE26" s="232">
        <v>0</v>
      </c>
      <c r="CF26" s="232">
        <v>0</v>
      </c>
      <c r="CG26" s="233">
        <v>0</v>
      </c>
      <c r="CH26" s="234">
        <v>0</v>
      </c>
      <c r="CI26" s="234">
        <v>0</v>
      </c>
      <c r="CJ26" s="234">
        <v>0</v>
      </c>
      <c r="CK26" s="232">
        <v>0</v>
      </c>
      <c r="CL26" s="235">
        <v>0</v>
      </c>
      <c r="CM26" s="237">
        <v>0</v>
      </c>
      <c r="CN26" s="238">
        <v>0</v>
      </c>
      <c r="CO26" s="232">
        <v>0</v>
      </c>
      <c r="CP26" s="232">
        <v>0</v>
      </c>
      <c r="CQ26" s="233">
        <v>23</v>
      </c>
      <c r="CR26" s="234">
        <v>44</v>
      </c>
      <c r="CS26" s="234">
        <v>87</v>
      </c>
      <c r="CT26" s="234">
        <v>131</v>
      </c>
      <c r="CU26" s="232">
        <v>143</v>
      </c>
      <c r="CV26" s="235">
        <v>428</v>
      </c>
      <c r="CW26" s="237">
        <v>428</v>
      </c>
      <c r="CX26" s="40"/>
    </row>
    <row r="27" spans="1:102" ht="29.25" customHeight="1">
      <c r="A27" s="66" t="s">
        <v>25</v>
      </c>
      <c r="B27" s="231">
        <v>0</v>
      </c>
      <c r="C27" s="232">
        <v>0</v>
      </c>
      <c r="D27" s="232">
        <v>0</v>
      </c>
      <c r="E27" s="233">
        <v>4</v>
      </c>
      <c r="F27" s="234">
        <v>6</v>
      </c>
      <c r="G27" s="234">
        <v>39</v>
      </c>
      <c r="H27" s="234">
        <v>65</v>
      </c>
      <c r="I27" s="232">
        <v>46</v>
      </c>
      <c r="J27" s="235">
        <v>160</v>
      </c>
      <c r="K27" s="236">
        <v>160</v>
      </c>
      <c r="L27" s="231">
        <v>0</v>
      </c>
      <c r="M27" s="232">
        <v>0</v>
      </c>
      <c r="N27" s="235">
        <v>0</v>
      </c>
      <c r="O27" s="233">
        <v>4</v>
      </c>
      <c r="P27" s="234">
        <v>6</v>
      </c>
      <c r="Q27" s="234">
        <v>39</v>
      </c>
      <c r="R27" s="234">
        <v>64</v>
      </c>
      <c r="S27" s="232">
        <v>46</v>
      </c>
      <c r="T27" s="235">
        <v>159</v>
      </c>
      <c r="U27" s="237">
        <v>159</v>
      </c>
      <c r="V27" s="238">
        <v>0</v>
      </c>
      <c r="W27" s="232">
        <v>0</v>
      </c>
      <c r="X27" s="235">
        <v>0</v>
      </c>
      <c r="Y27" s="238">
        <v>0</v>
      </c>
      <c r="Z27" s="234">
        <v>0</v>
      </c>
      <c r="AA27" s="234">
        <v>0</v>
      </c>
      <c r="AB27" s="234">
        <v>1</v>
      </c>
      <c r="AC27" s="232">
        <v>0</v>
      </c>
      <c r="AD27" s="235">
        <v>1</v>
      </c>
      <c r="AE27" s="239">
        <v>1</v>
      </c>
      <c r="AF27" s="238">
        <v>0</v>
      </c>
      <c r="AG27" s="232">
        <v>0</v>
      </c>
      <c r="AH27" s="235">
        <v>0</v>
      </c>
      <c r="AI27" s="238">
        <v>10</v>
      </c>
      <c r="AJ27" s="234">
        <v>24</v>
      </c>
      <c r="AK27" s="234">
        <v>32</v>
      </c>
      <c r="AL27" s="234">
        <v>25</v>
      </c>
      <c r="AM27" s="232">
        <v>20</v>
      </c>
      <c r="AN27" s="235">
        <v>111</v>
      </c>
      <c r="AO27" s="239">
        <v>111</v>
      </c>
      <c r="AP27" s="238">
        <v>0</v>
      </c>
      <c r="AQ27" s="232">
        <v>0</v>
      </c>
      <c r="AR27" s="235">
        <v>0</v>
      </c>
      <c r="AS27" s="233">
        <v>10</v>
      </c>
      <c r="AT27" s="234">
        <v>24</v>
      </c>
      <c r="AU27" s="234">
        <v>32</v>
      </c>
      <c r="AV27" s="234">
        <v>25</v>
      </c>
      <c r="AW27" s="232">
        <v>18</v>
      </c>
      <c r="AX27" s="235">
        <v>109</v>
      </c>
      <c r="AY27" s="236">
        <v>109</v>
      </c>
      <c r="AZ27" s="231">
        <v>0</v>
      </c>
      <c r="BA27" s="232">
        <v>0</v>
      </c>
      <c r="BB27" s="232">
        <v>0</v>
      </c>
      <c r="BC27" s="233">
        <v>0</v>
      </c>
      <c r="BD27" s="234">
        <v>0</v>
      </c>
      <c r="BE27" s="234">
        <v>0</v>
      </c>
      <c r="BF27" s="234">
        <v>0</v>
      </c>
      <c r="BG27" s="232">
        <v>2</v>
      </c>
      <c r="BH27" s="235">
        <v>2</v>
      </c>
      <c r="BI27" s="237">
        <v>2</v>
      </c>
      <c r="BJ27" s="238">
        <v>0</v>
      </c>
      <c r="BK27" s="232">
        <v>0</v>
      </c>
      <c r="BL27" s="232">
        <v>0</v>
      </c>
      <c r="BM27" s="233">
        <v>0</v>
      </c>
      <c r="BN27" s="234">
        <v>0</v>
      </c>
      <c r="BO27" s="234">
        <v>1</v>
      </c>
      <c r="BP27" s="234">
        <v>1</v>
      </c>
      <c r="BQ27" s="232">
        <v>1</v>
      </c>
      <c r="BR27" s="235">
        <v>3</v>
      </c>
      <c r="BS27" s="236">
        <v>3</v>
      </c>
      <c r="BT27" s="231">
        <v>0</v>
      </c>
      <c r="BU27" s="232">
        <v>0</v>
      </c>
      <c r="BV27" s="232">
        <v>0</v>
      </c>
      <c r="BW27" s="233">
        <v>0</v>
      </c>
      <c r="BX27" s="234">
        <v>0</v>
      </c>
      <c r="BY27" s="234">
        <v>1</v>
      </c>
      <c r="BZ27" s="234">
        <v>1</v>
      </c>
      <c r="CA27" s="232">
        <v>1</v>
      </c>
      <c r="CB27" s="235">
        <v>3</v>
      </c>
      <c r="CC27" s="237">
        <v>3</v>
      </c>
      <c r="CD27" s="238">
        <v>0</v>
      </c>
      <c r="CE27" s="232">
        <v>0</v>
      </c>
      <c r="CF27" s="232">
        <v>0</v>
      </c>
      <c r="CG27" s="233">
        <v>0</v>
      </c>
      <c r="CH27" s="234">
        <v>0</v>
      </c>
      <c r="CI27" s="234">
        <v>0</v>
      </c>
      <c r="CJ27" s="234">
        <v>0</v>
      </c>
      <c r="CK27" s="232">
        <v>0</v>
      </c>
      <c r="CL27" s="235">
        <v>0</v>
      </c>
      <c r="CM27" s="237">
        <v>0</v>
      </c>
      <c r="CN27" s="238">
        <v>0</v>
      </c>
      <c r="CO27" s="232">
        <v>0</v>
      </c>
      <c r="CP27" s="232">
        <v>0</v>
      </c>
      <c r="CQ27" s="233">
        <v>14</v>
      </c>
      <c r="CR27" s="234">
        <v>30</v>
      </c>
      <c r="CS27" s="234">
        <v>72</v>
      </c>
      <c r="CT27" s="234">
        <v>91</v>
      </c>
      <c r="CU27" s="232">
        <v>67</v>
      </c>
      <c r="CV27" s="235">
        <v>274</v>
      </c>
      <c r="CW27" s="237">
        <v>274</v>
      </c>
      <c r="CX27" s="40"/>
    </row>
    <row r="28" spans="1:102" ht="29.25" customHeight="1">
      <c r="A28" s="66" t="s">
        <v>26</v>
      </c>
      <c r="B28" s="231">
        <v>0</v>
      </c>
      <c r="C28" s="232">
        <v>0</v>
      </c>
      <c r="D28" s="232">
        <v>0</v>
      </c>
      <c r="E28" s="233">
        <v>3</v>
      </c>
      <c r="F28" s="234">
        <v>14</v>
      </c>
      <c r="G28" s="234">
        <v>23</v>
      </c>
      <c r="H28" s="234">
        <v>34</v>
      </c>
      <c r="I28" s="232">
        <v>27</v>
      </c>
      <c r="J28" s="235">
        <v>101</v>
      </c>
      <c r="K28" s="236">
        <v>101</v>
      </c>
      <c r="L28" s="231">
        <v>0</v>
      </c>
      <c r="M28" s="232">
        <v>0</v>
      </c>
      <c r="N28" s="235">
        <v>0</v>
      </c>
      <c r="O28" s="233">
        <v>3</v>
      </c>
      <c r="P28" s="234">
        <v>14</v>
      </c>
      <c r="Q28" s="234">
        <v>23</v>
      </c>
      <c r="R28" s="234">
        <v>33</v>
      </c>
      <c r="S28" s="232">
        <v>27</v>
      </c>
      <c r="T28" s="235">
        <v>100</v>
      </c>
      <c r="U28" s="237">
        <v>100</v>
      </c>
      <c r="V28" s="238">
        <v>0</v>
      </c>
      <c r="W28" s="232">
        <v>0</v>
      </c>
      <c r="X28" s="235">
        <v>0</v>
      </c>
      <c r="Y28" s="238">
        <v>0</v>
      </c>
      <c r="Z28" s="234">
        <v>0</v>
      </c>
      <c r="AA28" s="234">
        <v>0</v>
      </c>
      <c r="AB28" s="234">
        <v>1</v>
      </c>
      <c r="AC28" s="232">
        <v>0</v>
      </c>
      <c r="AD28" s="235">
        <v>1</v>
      </c>
      <c r="AE28" s="239">
        <v>1</v>
      </c>
      <c r="AF28" s="238">
        <v>0</v>
      </c>
      <c r="AG28" s="232">
        <v>0</v>
      </c>
      <c r="AH28" s="235">
        <v>0</v>
      </c>
      <c r="AI28" s="238">
        <v>9</v>
      </c>
      <c r="AJ28" s="234">
        <v>16</v>
      </c>
      <c r="AK28" s="234">
        <v>23</v>
      </c>
      <c r="AL28" s="234">
        <v>25</v>
      </c>
      <c r="AM28" s="232">
        <v>24</v>
      </c>
      <c r="AN28" s="235">
        <v>97</v>
      </c>
      <c r="AO28" s="239">
        <v>97</v>
      </c>
      <c r="AP28" s="238">
        <v>0</v>
      </c>
      <c r="AQ28" s="232">
        <v>0</v>
      </c>
      <c r="AR28" s="235">
        <v>0</v>
      </c>
      <c r="AS28" s="233">
        <v>9</v>
      </c>
      <c r="AT28" s="234">
        <v>16</v>
      </c>
      <c r="AU28" s="234">
        <v>23</v>
      </c>
      <c r="AV28" s="234">
        <v>25</v>
      </c>
      <c r="AW28" s="232">
        <v>23</v>
      </c>
      <c r="AX28" s="235">
        <v>96</v>
      </c>
      <c r="AY28" s="236">
        <v>96</v>
      </c>
      <c r="AZ28" s="231">
        <v>0</v>
      </c>
      <c r="BA28" s="232">
        <v>0</v>
      </c>
      <c r="BB28" s="232">
        <v>0</v>
      </c>
      <c r="BC28" s="233">
        <v>0</v>
      </c>
      <c r="BD28" s="234">
        <v>0</v>
      </c>
      <c r="BE28" s="234">
        <v>0</v>
      </c>
      <c r="BF28" s="234">
        <v>0</v>
      </c>
      <c r="BG28" s="232">
        <v>1</v>
      </c>
      <c r="BH28" s="235">
        <v>1</v>
      </c>
      <c r="BI28" s="237">
        <v>1</v>
      </c>
      <c r="BJ28" s="238">
        <v>0</v>
      </c>
      <c r="BK28" s="232">
        <v>0</v>
      </c>
      <c r="BL28" s="232">
        <v>0</v>
      </c>
      <c r="BM28" s="233">
        <v>0</v>
      </c>
      <c r="BN28" s="234">
        <v>0</v>
      </c>
      <c r="BO28" s="234">
        <v>1</v>
      </c>
      <c r="BP28" s="234">
        <v>3</v>
      </c>
      <c r="BQ28" s="232">
        <v>9</v>
      </c>
      <c r="BR28" s="235">
        <v>13</v>
      </c>
      <c r="BS28" s="236">
        <v>13</v>
      </c>
      <c r="BT28" s="231">
        <v>0</v>
      </c>
      <c r="BU28" s="232">
        <v>0</v>
      </c>
      <c r="BV28" s="232">
        <v>0</v>
      </c>
      <c r="BW28" s="233">
        <v>0</v>
      </c>
      <c r="BX28" s="234">
        <v>0</v>
      </c>
      <c r="BY28" s="234">
        <v>1</v>
      </c>
      <c r="BZ28" s="234">
        <v>3</v>
      </c>
      <c r="CA28" s="232">
        <v>9</v>
      </c>
      <c r="CB28" s="235">
        <v>13</v>
      </c>
      <c r="CC28" s="237">
        <v>13</v>
      </c>
      <c r="CD28" s="238">
        <v>0</v>
      </c>
      <c r="CE28" s="232">
        <v>0</v>
      </c>
      <c r="CF28" s="232">
        <v>0</v>
      </c>
      <c r="CG28" s="233">
        <v>0</v>
      </c>
      <c r="CH28" s="234">
        <v>0</v>
      </c>
      <c r="CI28" s="234">
        <v>0</v>
      </c>
      <c r="CJ28" s="234">
        <v>0</v>
      </c>
      <c r="CK28" s="232">
        <v>0</v>
      </c>
      <c r="CL28" s="235">
        <v>0</v>
      </c>
      <c r="CM28" s="237">
        <v>0</v>
      </c>
      <c r="CN28" s="238">
        <v>0</v>
      </c>
      <c r="CO28" s="232">
        <v>0</v>
      </c>
      <c r="CP28" s="232">
        <v>0</v>
      </c>
      <c r="CQ28" s="233">
        <v>12</v>
      </c>
      <c r="CR28" s="234">
        <v>30</v>
      </c>
      <c r="CS28" s="234">
        <v>47</v>
      </c>
      <c r="CT28" s="234">
        <v>62</v>
      </c>
      <c r="CU28" s="232">
        <v>60</v>
      </c>
      <c r="CV28" s="235">
        <v>211</v>
      </c>
      <c r="CW28" s="237">
        <v>211</v>
      </c>
      <c r="CX28" s="40"/>
    </row>
    <row r="29" spans="1:102" ht="29.25" customHeight="1">
      <c r="A29" s="66" t="s">
        <v>27</v>
      </c>
      <c r="B29" s="231">
        <v>0</v>
      </c>
      <c r="C29" s="232">
        <v>0</v>
      </c>
      <c r="D29" s="232">
        <v>0</v>
      </c>
      <c r="E29" s="233">
        <v>2</v>
      </c>
      <c r="F29" s="234">
        <v>16</v>
      </c>
      <c r="G29" s="234">
        <v>33</v>
      </c>
      <c r="H29" s="234">
        <v>56</v>
      </c>
      <c r="I29" s="232">
        <v>52</v>
      </c>
      <c r="J29" s="235">
        <v>159</v>
      </c>
      <c r="K29" s="236">
        <v>159</v>
      </c>
      <c r="L29" s="231">
        <v>0</v>
      </c>
      <c r="M29" s="232">
        <v>0</v>
      </c>
      <c r="N29" s="235">
        <v>0</v>
      </c>
      <c r="O29" s="233">
        <v>2</v>
      </c>
      <c r="P29" s="234">
        <v>16</v>
      </c>
      <c r="Q29" s="234">
        <v>33</v>
      </c>
      <c r="R29" s="234">
        <v>56</v>
      </c>
      <c r="S29" s="232">
        <v>52</v>
      </c>
      <c r="T29" s="235">
        <v>159</v>
      </c>
      <c r="U29" s="237">
        <v>159</v>
      </c>
      <c r="V29" s="238">
        <v>0</v>
      </c>
      <c r="W29" s="232">
        <v>0</v>
      </c>
      <c r="X29" s="235">
        <v>0</v>
      </c>
      <c r="Y29" s="238">
        <v>0</v>
      </c>
      <c r="Z29" s="234">
        <v>0</v>
      </c>
      <c r="AA29" s="234">
        <v>0</v>
      </c>
      <c r="AB29" s="234">
        <v>0</v>
      </c>
      <c r="AC29" s="232">
        <v>0</v>
      </c>
      <c r="AD29" s="235">
        <v>0</v>
      </c>
      <c r="AE29" s="239">
        <v>0</v>
      </c>
      <c r="AF29" s="238">
        <v>0</v>
      </c>
      <c r="AG29" s="232">
        <v>0</v>
      </c>
      <c r="AH29" s="235">
        <v>0</v>
      </c>
      <c r="AI29" s="238">
        <v>12</v>
      </c>
      <c r="AJ29" s="234">
        <v>15</v>
      </c>
      <c r="AK29" s="234">
        <v>17</v>
      </c>
      <c r="AL29" s="234">
        <v>18</v>
      </c>
      <c r="AM29" s="232">
        <v>18</v>
      </c>
      <c r="AN29" s="235">
        <v>80</v>
      </c>
      <c r="AO29" s="239">
        <v>80</v>
      </c>
      <c r="AP29" s="238">
        <v>0</v>
      </c>
      <c r="AQ29" s="232">
        <v>0</v>
      </c>
      <c r="AR29" s="235">
        <v>0</v>
      </c>
      <c r="AS29" s="233">
        <v>12</v>
      </c>
      <c r="AT29" s="234">
        <v>14</v>
      </c>
      <c r="AU29" s="234">
        <v>17</v>
      </c>
      <c r="AV29" s="234">
        <v>18</v>
      </c>
      <c r="AW29" s="232">
        <v>18</v>
      </c>
      <c r="AX29" s="235">
        <v>79</v>
      </c>
      <c r="AY29" s="236">
        <v>79</v>
      </c>
      <c r="AZ29" s="231">
        <v>0</v>
      </c>
      <c r="BA29" s="232">
        <v>0</v>
      </c>
      <c r="BB29" s="232">
        <v>0</v>
      </c>
      <c r="BC29" s="233">
        <v>0</v>
      </c>
      <c r="BD29" s="234">
        <v>1</v>
      </c>
      <c r="BE29" s="234">
        <v>0</v>
      </c>
      <c r="BF29" s="234">
        <v>0</v>
      </c>
      <c r="BG29" s="232">
        <v>0</v>
      </c>
      <c r="BH29" s="235">
        <v>1</v>
      </c>
      <c r="BI29" s="237">
        <v>1</v>
      </c>
      <c r="BJ29" s="238">
        <v>0</v>
      </c>
      <c r="BK29" s="232">
        <v>0</v>
      </c>
      <c r="BL29" s="232">
        <v>0</v>
      </c>
      <c r="BM29" s="233">
        <v>1</v>
      </c>
      <c r="BN29" s="234">
        <v>0</v>
      </c>
      <c r="BO29" s="234">
        <v>1</v>
      </c>
      <c r="BP29" s="234">
        <v>14</v>
      </c>
      <c r="BQ29" s="232">
        <v>16</v>
      </c>
      <c r="BR29" s="235">
        <v>32</v>
      </c>
      <c r="BS29" s="236">
        <v>32</v>
      </c>
      <c r="BT29" s="231">
        <v>0</v>
      </c>
      <c r="BU29" s="232">
        <v>0</v>
      </c>
      <c r="BV29" s="232">
        <v>0</v>
      </c>
      <c r="BW29" s="233">
        <v>1</v>
      </c>
      <c r="BX29" s="234">
        <v>0</v>
      </c>
      <c r="BY29" s="234">
        <v>1</v>
      </c>
      <c r="BZ29" s="234">
        <v>14</v>
      </c>
      <c r="CA29" s="232">
        <v>16</v>
      </c>
      <c r="CB29" s="235">
        <v>32</v>
      </c>
      <c r="CC29" s="237">
        <v>32</v>
      </c>
      <c r="CD29" s="238">
        <v>0</v>
      </c>
      <c r="CE29" s="232">
        <v>0</v>
      </c>
      <c r="CF29" s="232">
        <v>0</v>
      </c>
      <c r="CG29" s="233">
        <v>0</v>
      </c>
      <c r="CH29" s="234">
        <v>0</v>
      </c>
      <c r="CI29" s="234">
        <v>0</v>
      </c>
      <c r="CJ29" s="234">
        <v>0</v>
      </c>
      <c r="CK29" s="232">
        <v>0</v>
      </c>
      <c r="CL29" s="235">
        <v>0</v>
      </c>
      <c r="CM29" s="237">
        <v>0</v>
      </c>
      <c r="CN29" s="238">
        <v>0</v>
      </c>
      <c r="CO29" s="232">
        <v>0</v>
      </c>
      <c r="CP29" s="232">
        <v>0</v>
      </c>
      <c r="CQ29" s="233">
        <v>15</v>
      </c>
      <c r="CR29" s="234">
        <v>31</v>
      </c>
      <c r="CS29" s="234">
        <v>51</v>
      </c>
      <c r="CT29" s="234">
        <v>88</v>
      </c>
      <c r="CU29" s="232">
        <v>86</v>
      </c>
      <c r="CV29" s="235">
        <v>271</v>
      </c>
      <c r="CW29" s="237">
        <v>271</v>
      </c>
      <c r="CX29" s="40"/>
    </row>
    <row r="30" spans="1:102" ht="29.25" customHeight="1">
      <c r="A30" s="66" t="s">
        <v>28</v>
      </c>
      <c r="B30" s="231">
        <v>0</v>
      </c>
      <c r="C30" s="232">
        <v>0</v>
      </c>
      <c r="D30" s="232">
        <v>0</v>
      </c>
      <c r="E30" s="233">
        <v>8</v>
      </c>
      <c r="F30" s="234">
        <v>11</v>
      </c>
      <c r="G30" s="234">
        <v>25</v>
      </c>
      <c r="H30" s="234">
        <v>36</v>
      </c>
      <c r="I30" s="232">
        <v>40</v>
      </c>
      <c r="J30" s="235">
        <v>120</v>
      </c>
      <c r="K30" s="236">
        <v>120</v>
      </c>
      <c r="L30" s="231">
        <v>0</v>
      </c>
      <c r="M30" s="232">
        <v>0</v>
      </c>
      <c r="N30" s="235">
        <v>0</v>
      </c>
      <c r="O30" s="233">
        <v>8</v>
      </c>
      <c r="P30" s="234">
        <v>10</v>
      </c>
      <c r="Q30" s="234">
        <v>24</v>
      </c>
      <c r="R30" s="234">
        <v>35</v>
      </c>
      <c r="S30" s="232">
        <v>40</v>
      </c>
      <c r="T30" s="235">
        <v>117</v>
      </c>
      <c r="U30" s="237">
        <v>117</v>
      </c>
      <c r="V30" s="238">
        <v>0</v>
      </c>
      <c r="W30" s="232">
        <v>0</v>
      </c>
      <c r="X30" s="235">
        <v>0</v>
      </c>
      <c r="Y30" s="238">
        <v>0</v>
      </c>
      <c r="Z30" s="234">
        <v>1</v>
      </c>
      <c r="AA30" s="234">
        <v>1</v>
      </c>
      <c r="AB30" s="234">
        <v>1</v>
      </c>
      <c r="AC30" s="232">
        <v>0</v>
      </c>
      <c r="AD30" s="235">
        <v>3</v>
      </c>
      <c r="AE30" s="239">
        <v>3</v>
      </c>
      <c r="AF30" s="238">
        <v>0</v>
      </c>
      <c r="AG30" s="232">
        <v>0</v>
      </c>
      <c r="AH30" s="235">
        <v>0</v>
      </c>
      <c r="AI30" s="238">
        <v>2</v>
      </c>
      <c r="AJ30" s="234">
        <v>13</v>
      </c>
      <c r="AK30" s="234">
        <v>25</v>
      </c>
      <c r="AL30" s="234">
        <v>9</v>
      </c>
      <c r="AM30" s="232">
        <v>13</v>
      </c>
      <c r="AN30" s="235">
        <v>62</v>
      </c>
      <c r="AO30" s="239">
        <v>62</v>
      </c>
      <c r="AP30" s="238">
        <v>0</v>
      </c>
      <c r="AQ30" s="232">
        <v>0</v>
      </c>
      <c r="AR30" s="235">
        <v>0</v>
      </c>
      <c r="AS30" s="233">
        <v>2</v>
      </c>
      <c r="AT30" s="234">
        <v>13</v>
      </c>
      <c r="AU30" s="234">
        <v>25</v>
      </c>
      <c r="AV30" s="234">
        <v>9</v>
      </c>
      <c r="AW30" s="232">
        <v>13</v>
      </c>
      <c r="AX30" s="235">
        <v>62</v>
      </c>
      <c r="AY30" s="236">
        <v>62</v>
      </c>
      <c r="AZ30" s="231">
        <v>0</v>
      </c>
      <c r="BA30" s="232">
        <v>0</v>
      </c>
      <c r="BB30" s="232">
        <v>0</v>
      </c>
      <c r="BC30" s="233">
        <v>0</v>
      </c>
      <c r="BD30" s="234">
        <v>0</v>
      </c>
      <c r="BE30" s="234">
        <v>0</v>
      </c>
      <c r="BF30" s="234">
        <v>0</v>
      </c>
      <c r="BG30" s="232">
        <v>0</v>
      </c>
      <c r="BH30" s="235">
        <v>0</v>
      </c>
      <c r="BI30" s="237">
        <v>0</v>
      </c>
      <c r="BJ30" s="238">
        <v>0</v>
      </c>
      <c r="BK30" s="232">
        <v>0</v>
      </c>
      <c r="BL30" s="232">
        <v>0</v>
      </c>
      <c r="BM30" s="233">
        <v>0</v>
      </c>
      <c r="BN30" s="234">
        <v>0</v>
      </c>
      <c r="BO30" s="234">
        <v>0</v>
      </c>
      <c r="BP30" s="234">
        <v>0</v>
      </c>
      <c r="BQ30" s="232">
        <v>14</v>
      </c>
      <c r="BR30" s="235">
        <v>14</v>
      </c>
      <c r="BS30" s="236">
        <v>14</v>
      </c>
      <c r="BT30" s="231">
        <v>0</v>
      </c>
      <c r="BU30" s="232">
        <v>0</v>
      </c>
      <c r="BV30" s="232">
        <v>0</v>
      </c>
      <c r="BW30" s="233">
        <v>0</v>
      </c>
      <c r="BX30" s="234">
        <v>0</v>
      </c>
      <c r="BY30" s="234">
        <v>0</v>
      </c>
      <c r="BZ30" s="234">
        <v>0</v>
      </c>
      <c r="CA30" s="232">
        <v>7</v>
      </c>
      <c r="CB30" s="235">
        <v>7</v>
      </c>
      <c r="CC30" s="237">
        <v>7</v>
      </c>
      <c r="CD30" s="238">
        <v>0</v>
      </c>
      <c r="CE30" s="232">
        <v>0</v>
      </c>
      <c r="CF30" s="232">
        <v>0</v>
      </c>
      <c r="CG30" s="233">
        <v>0</v>
      </c>
      <c r="CH30" s="234">
        <v>0</v>
      </c>
      <c r="CI30" s="234">
        <v>0</v>
      </c>
      <c r="CJ30" s="234">
        <v>0</v>
      </c>
      <c r="CK30" s="232">
        <v>7</v>
      </c>
      <c r="CL30" s="235">
        <v>7</v>
      </c>
      <c r="CM30" s="237">
        <v>7</v>
      </c>
      <c r="CN30" s="238">
        <v>0</v>
      </c>
      <c r="CO30" s="232">
        <v>0</v>
      </c>
      <c r="CP30" s="232">
        <v>0</v>
      </c>
      <c r="CQ30" s="233">
        <v>10</v>
      </c>
      <c r="CR30" s="234">
        <v>24</v>
      </c>
      <c r="CS30" s="234">
        <v>50</v>
      </c>
      <c r="CT30" s="234">
        <v>45</v>
      </c>
      <c r="CU30" s="232">
        <v>60</v>
      </c>
      <c r="CV30" s="235">
        <v>189</v>
      </c>
      <c r="CW30" s="237">
        <v>189</v>
      </c>
      <c r="CX30" s="40"/>
    </row>
    <row r="31" spans="1:102" ht="29.25" customHeight="1">
      <c r="A31" s="66" t="s">
        <v>29</v>
      </c>
      <c r="B31" s="231">
        <v>0</v>
      </c>
      <c r="C31" s="232">
        <v>0</v>
      </c>
      <c r="D31" s="232">
        <v>0</v>
      </c>
      <c r="E31" s="233">
        <v>0</v>
      </c>
      <c r="F31" s="234">
        <v>2</v>
      </c>
      <c r="G31" s="234">
        <v>12</v>
      </c>
      <c r="H31" s="234">
        <v>10</v>
      </c>
      <c r="I31" s="232">
        <v>21</v>
      </c>
      <c r="J31" s="235">
        <v>45</v>
      </c>
      <c r="K31" s="236">
        <v>45</v>
      </c>
      <c r="L31" s="231">
        <v>0</v>
      </c>
      <c r="M31" s="232">
        <v>0</v>
      </c>
      <c r="N31" s="235">
        <v>0</v>
      </c>
      <c r="O31" s="233">
        <v>0</v>
      </c>
      <c r="P31" s="234">
        <v>2</v>
      </c>
      <c r="Q31" s="234">
        <v>12</v>
      </c>
      <c r="R31" s="234">
        <v>10</v>
      </c>
      <c r="S31" s="232">
        <v>21</v>
      </c>
      <c r="T31" s="235">
        <v>45</v>
      </c>
      <c r="U31" s="237">
        <v>45</v>
      </c>
      <c r="V31" s="238">
        <v>0</v>
      </c>
      <c r="W31" s="232">
        <v>0</v>
      </c>
      <c r="X31" s="235">
        <v>0</v>
      </c>
      <c r="Y31" s="238">
        <v>0</v>
      </c>
      <c r="Z31" s="234">
        <v>0</v>
      </c>
      <c r="AA31" s="234">
        <v>0</v>
      </c>
      <c r="AB31" s="234">
        <v>0</v>
      </c>
      <c r="AC31" s="232">
        <v>0</v>
      </c>
      <c r="AD31" s="235">
        <v>0</v>
      </c>
      <c r="AE31" s="239">
        <v>0</v>
      </c>
      <c r="AF31" s="238">
        <v>0</v>
      </c>
      <c r="AG31" s="232">
        <v>0</v>
      </c>
      <c r="AH31" s="235">
        <v>0</v>
      </c>
      <c r="AI31" s="238">
        <v>0</v>
      </c>
      <c r="AJ31" s="234">
        <v>3</v>
      </c>
      <c r="AK31" s="234">
        <v>7</v>
      </c>
      <c r="AL31" s="234">
        <v>6</v>
      </c>
      <c r="AM31" s="232">
        <v>6</v>
      </c>
      <c r="AN31" s="235">
        <v>22</v>
      </c>
      <c r="AO31" s="239">
        <v>22</v>
      </c>
      <c r="AP31" s="238">
        <v>0</v>
      </c>
      <c r="AQ31" s="232">
        <v>0</v>
      </c>
      <c r="AR31" s="235">
        <v>0</v>
      </c>
      <c r="AS31" s="233">
        <v>0</v>
      </c>
      <c r="AT31" s="234">
        <v>3</v>
      </c>
      <c r="AU31" s="234">
        <v>7</v>
      </c>
      <c r="AV31" s="234">
        <v>6</v>
      </c>
      <c r="AW31" s="232">
        <v>6</v>
      </c>
      <c r="AX31" s="235">
        <v>22</v>
      </c>
      <c r="AY31" s="236">
        <v>22</v>
      </c>
      <c r="AZ31" s="231">
        <v>0</v>
      </c>
      <c r="BA31" s="232">
        <v>0</v>
      </c>
      <c r="BB31" s="232">
        <v>0</v>
      </c>
      <c r="BC31" s="233">
        <v>0</v>
      </c>
      <c r="BD31" s="234">
        <v>0</v>
      </c>
      <c r="BE31" s="234">
        <v>0</v>
      </c>
      <c r="BF31" s="234">
        <v>0</v>
      </c>
      <c r="BG31" s="232">
        <v>0</v>
      </c>
      <c r="BH31" s="235">
        <v>0</v>
      </c>
      <c r="BI31" s="237">
        <v>0</v>
      </c>
      <c r="BJ31" s="238">
        <v>0</v>
      </c>
      <c r="BK31" s="232">
        <v>0</v>
      </c>
      <c r="BL31" s="232">
        <v>0</v>
      </c>
      <c r="BM31" s="233">
        <v>0</v>
      </c>
      <c r="BN31" s="234">
        <v>0</v>
      </c>
      <c r="BO31" s="234">
        <v>0</v>
      </c>
      <c r="BP31" s="234">
        <v>1</v>
      </c>
      <c r="BQ31" s="232">
        <v>2</v>
      </c>
      <c r="BR31" s="235">
        <v>3</v>
      </c>
      <c r="BS31" s="236">
        <v>3</v>
      </c>
      <c r="BT31" s="231">
        <v>0</v>
      </c>
      <c r="BU31" s="232">
        <v>0</v>
      </c>
      <c r="BV31" s="232">
        <v>0</v>
      </c>
      <c r="BW31" s="233">
        <v>0</v>
      </c>
      <c r="BX31" s="234">
        <v>0</v>
      </c>
      <c r="BY31" s="234">
        <v>0</v>
      </c>
      <c r="BZ31" s="234">
        <v>1</v>
      </c>
      <c r="CA31" s="232">
        <v>2</v>
      </c>
      <c r="CB31" s="235">
        <v>3</v>
      </c>
      <c r="CC31" s="237">
        <v>3</v>
      </c>
      <c r="CD31" s="238">
        <v>0</v>
      </c>
      <c r="CE31" s="232">
        <v>0</v>
      </c>
      <c r="CF31" s="232">
        <v>0</v>
      </c>
      <c r="CG31" s="233">
        <v>0</v>
      </c>
      <c r="CH31" s="234">
        <v>0</v>
      </c>
      <c r="CI31" s="234">
        <v>0</v>
      </c>
      <c r="CJ31" s="234">
        <v>0</v>
      </c>
      <c r="CK31" s="232">
        <v>0</v>
      </c>
      <c r="CL31" s="235">
        <v>0</v>
      </c>
      <c r="CM31" s="237">
        <v>0</v>
      </c>
      <c r="CN31" s="238">
        <v>0</v>
      </c>
      <c r="CO31" s="232">
        <v>0</v>
      </c>
      <c r="CP31" s="232">
        <v>0</v>
      </c>
      <c r="CQ31" s="233">
        <v>0</v>
      </c>
      <c r="CR31" s="234">
        <v>5</v>
      </c>
      <c r="CS31" s="234">
        <v>19</v>
      </c>
      <c r="CT31" s="234">
        <v>17</v>
      </c>
      <c r="CU31" s="232">
        <v>29</v>
      </c>
      <c r="CV31" s="235">
        <v>70</v>
      </c>
      <c r="CW31" s="237">
        <v>70</v>
      </c>
      <c r="CX31" s="40"/>
    </row>
    <row r="32" spans="1:102" ht="29.25" customHeight="1">
      <c r="A32" s="66" t="s">
        <v>30</v>
      </c>
      <c r="B32" s="231">
        <v>0</v>
      </c>
      <c r="C32" s="232">
        <v>0</v>
      </c>
      <c r="D32" s="232">
        <v>0</v>
      </c>
      <c r="E32" s="233">
        <v>0</v>
      </c>
      <c r="F32" s="234">
        <v>5</v>
      </c>
      <c r="G32" s="234">
        <v>11</v>
      </c>
      <c r="H32" s="234">
        <v>19</v>
      </c>
      <c r="I32" s="232">
        <v>20</v>
      </c>
      <c r="J32" s="235">
        <v>55</v>
      </c>
      <c r="K32" s="236">
        <v>55</v>
      </c>
      <c r="L32" s="231">
        <v>0</v>
      </c>
      <c r="M32" s="232">
        <v>0</v>
      </c>
      <c r="N32" s="235">
        <v>0</v>
      </c>
      <c r="O32" s="233">
        <v>0</v>
      </c>
      <c r="P32" s="234">
        <v>5</v>
      </c>
      <c r="Q32" s="234">
        <v>11</v>
      </c>
      <c r="R32" s="234">
        <v>19</v>
      </c>
      <c r="S32" s="232">
        <v>20</v>
      </c>
      <c r="T32" s="235">
        <v>55</v>
      </c>
      <c r="U32" s="237">
        <v>55</v>
      </c>
      <c r="V32" s="238">
        <v>0</v>
      </c>
      <c r="W32" s="232">
        <v>0</v>
      </c>
      <c r="X32" s="235">
        <v>0</v>
      </c>
      <c r="Y32" s="238">
        <v>0</v>
      </c>
      <c r="Z32" s="234">
        <v>0</v>
      </c>
      <c r="AA32" s="234">
        <v>0</v>
      </c>
      <c r="AB32" s="234">
        <v>0</v>
      </c>
      <c r="AC32" s="232">
        <v>0</v>
      </c>
      <c r="AD32" s="235">
        <v>0</v>
      </c>
      <c r="AE32" s="239">
        <v>0</v>
      </c>
      <c r="AF32" s="238">
        <v>0</v>
      </c>
      <c r="AG32" s="232">
        <v>0</v>
      </c>
      <c r="AH32" s="235">
        <v>0</v>
      </c>
      <c r="AI32" s="238">
        <v>1</v>
      </c>
      <c r="AJ32" s="234">
        <v>5</v>
      </c>
      <c r="AK32" s="234">
        <v>4</v>
      </c>
      <c r="AL32" s="234">
        <v>7</v>
      </c>
      <c r="AM32" s="232">
        <v>4</v>
      </c>
      <c r="AN32" s="235">
        <v>21</v>
      </c>
      <c r="AO32" s="239">
        <v>21</v>
      </c>
      <c r="AP32" s="238">
        <v>0</v>
      </c>
      <c r="AQ32" s="232">
        <v>0</v>
      </c>
      <c r="AR32" s="235">
        <v>0</v>
      </c>
      <c r="AS32" s="233">
        <v>1</v>
      </c>
      <c r="AT32" s="234">
        <v>5</v>
      </c>
      <c r="AU32" s="234">
        <v>4</v>
      </c>
      <c r="AV32" s="234">
        <v>7</v>
      </c>
      <c r="AW32" s="232">
        <v>4</v>
      </c>
      <c r="AX32" s="235">
        <v>21</v>
      </c>
      <c r="AY32" s="236">
        <v>21</v>
      </c>
      <c r="AZ32" s="231">
        <v>0</v>
      </c>
      <c r="BA32" s="232">
        <v>0</v>
      </c>
      <c r="BB32" s="232">
        <v>0</v>
      </c>
      <c r="BC32" s="233">
        <v>0</v>
      </c>
      <c r="BD32" s="234">
        <v>0</v>
      </c>
      <c r="BE32" s="234">
        <v>0</v>
      </c>
      <c r="BF32" s="234">
        <v>0</v>
      </c>
      <c r="BG32" s="232">
        <v>0</v>
      </c>
      <c r="BH32" s="235">
        <v>0</v>
      </c>
      <c r="BI32" s="237">
        <v>0</v>
      </c>
      <c r="BJ32" s="238">
        <v>0</v>
      </c>
      <c r="BK32" s="232">
        <v>0</v>
      </c>
      <c r="BL32" s="232">
        <v>0</v>
      </c>
      <c r="BM32" s="233">
        <v>0</v>
      </c>
      <c r="BN32" s="234">
        <v>0</v>
      </c>
      <c r="BO32" s="234">
        <v>0</v>
      </c>
      <c r="BP32" s="234">
        <v>1</v>
      </c>
      <c r="BQ32" s="232">
        <v>2</v>
      </c>
      <c r="BR32" s="235">
        <v>3</v>
      </c>
      <c r="BS32" s="236">
        <v>3</v>
      </c>
      <c r="BT32" s="231">
        <v>0</v>
      </c>
      <c r="BU32" s="232">
        <v>0</v>
      </c>
      <c r="BV32" s="232">
        <v>0</v>
      </c>
      <c r="BW32" s="233">
        <v>0</v>
      </c>
      <c r="BX32" s="234">
        <v>0</v>
      </c>
      <c r="BY32" s="234">
        <v>0</v>
      </c>
      <c r="BZ32" s="234">
        <v>1</v>
      </c>
      <c r="CA32" s="232">
        <v>2</v>
      </c>
      <c r="CB32" s="235">
        <v>3</v>
      </c>
      <c r="CC32" s="237">
        <v>3</v>
      </c>
      <c r="CD32" s="238">
        <v>0</v>
      </c>
      <c r="CE32" s="232">
        <v>0</v>
      </c>
      <c r="CF32" s="232">
        <v>0</v>
      </c>
      <c r="CG32" s="233">
        <v>0</v>
      </c>
      <c r="CH32" s="234">
        <v>0</v>
      </c>
      <c r="CI32" s="234">
        <v>0</v>
      </c>
      <c r="CJ32" s="234">
        <v>0</v>
      </c>
      <c r="CK32" s="232">
        <v>0</v>
      </c>
      <c r="CL32" s="235">
        <v>0</v>
      </c>
      <c r="CM32" s="237">
        <v>0</v>
      </c>
      <c r="CN32" s="238">
        <v>0</v>
      </c>
      <c r="CO32" s="232">
        <v>0</v>
      </c>
      <c r="CP32" s="232">
        <v>0</v>
      </c>
      <c r="CQ32" s="233">
        <v>1</v>
      </c>
      <c r="CR32" s="234">
        <v>10</v>
      </c>
      <c r="CS32" s="234">
        <v>15</v>
      </c>
      <c r="CT32" s="234">
        <v>27</v>
      </c>
      <c r="CU32" s="232">
        <v>26</v>
      </c>
      <c r="CV32" s="235">
        <v>79</v>
      </c>
      <c r="CW32" s="237">
        <v>79</v>
      </c>
      <c r="CX32" s="40"/>
    </row>
    <row r="33" spans="1:102" ht="29.25" customHeight="1">
      <c r="A33" s="66" t="s">
        <v>31</v>
      </c>
      <c r="B33" s="231">
        <v>0</v>
      </c>
      <c r="C33" s="232">
        <v>0</v>
      </c>
      <c r="D33" s="232">
        <v>0</v>
      </c>
      <c r="E33" s="233">
        <v>0</v>
      </c>
      <c r="F33" s="234">
        <v>6</v>
      </c>
      <c r="G33" s="234">
        <v>5</v>
      </c>
      <c r="H33" s="234">
        <v>18</v>
      </c>
      <c r="I33" s="232">
        <v>17</v>
      </c>
      <c r="J33" s="235">
        <v>46</v>
      </c>
      <c r="K33" s="236">
        <v>46</v>
      </c>
      <c r="L33" s="231">
        <v>0</v>
      </c>
      <c r="M33" s="232">
        <v>0</v>
      </c>
      <c r="N33" s="235">
        <v>0</v>
      </c>
      <c r="O33" s="233">
        <v>0</v>
      </c>
      <c r="P33" s="234">
        <v>6</v>
      </c>
      <c r="Q33" s="234">
        <v>5</v>
      </c>
      <c r="R33" s="234">
        <v>18</v>
      </c>
      <c r="S33" s="232">
        <v>17</v>
      </c>
      <c r="T33" s="235">
        <v>46</v>
      </c>
      <c r="U33" s="237">
        <v>46</v>
      </c>
      <c r="V33" s="238">
        <v>0</v>
      </c>
      <c r="W33" s="232">
        <v>0</v>
      </c>
      <c r="X33" s="235">
        <v>0</v>
      </c>
      <c r="Y33" s="238">
        <v>0</v>
      </c>
      <c r="Z33" s="234">
        <v>0</v>
      </c>
      <c r="AA33" s="234">
        <v>0</v>
      </c>
      <c r="AB33" s="234">
        <v>0</v>
      </c>
      <c r="AC33" s="232">
        <v>0</v>
      </c>
      <c r="AD33" s="235">
        <v>0</v>
      </c>
      <c r="AE33" s="239">
        <v>0</v>
      </c>
      <c r="AF33" s="238">
        <v>0</v>
      </c>
      <c r="AG33" s="232">
        <v>0</v>
      </c>
      <c r="AH33" s="235">
        <v>0</v>
      </c>
      <c r="AI33" s="238">
        <v>1</v>
      </c>
      <c r="AJ33" s="234">
        <v>2</v>
      </c>
      <c r="AK33" s="234">
        <v>8</v>
      </c>
      <c r="AL33" s="234">
        <v>9</v>
      </c>
      <c r="AM33" s="232">
        <v>7</v>
      </c>
      <c r="AN33" s="235">
        <v>27</v>
      </c>
      <c r="AO33" s="239">
        <v>27</v>
      </c>
      <c r="AP33" s="238">
        <v>0</v>
      </c>
      <c r="AQ33" s="232">
        <v>0</v>
      </c>
      <c r="AR33" s="235">
        <v>0</v>
      </c>
      <c r="AS33" s="233">
        <v>1</v>
      </c>
      <c r="AT33" s="234">
        <v>2</v>
      </c>
      <c r="AU33" s="234">
        <v>8</v>
      </c>
      <c r="AV33" s="234">
        <v>9</v>
      </c>
      <c r="AW33" s="232">
        <v>7</v>
      </c>
      <c r="AX33" s="235">
        <v>27</v>
      </c>
      <c r="AY33" s="236">
        <v>27</v>
      </c>
      <c r="AZ33" s="231">
        <v>0</v>
      </c>
      <c r="BA33" s="232">
        <v>0</v>
      </c>
      <c r="BB33" s="232">
        <v>0</v>
      </c>
      <c r="BC33" s="233">
        <v>0</v>
      </c>
      <c r="BD33" s="234">
        <v>0</v>
      </c>
      <c r="BE33" s="234">
        <v>0</v>
      </c>
      <c r="BF33" s="234">
        <v>0</v>
      </c>
      <c r="BG33" s="232">
        <v>0</v>
      </c>
      <c r="BH33" s="235">
        <v>0</v>
      </c>
      <c r="BI33" s="237">
        <v>0</v>
      </c>
      <c r="BJ33" s="238">
        <v>0</v>
      </c>
      <c r="BK33" s="232">
        <v>0</v>
      </c>
      <c r="BL33" s="232">
        <v>0</v>
      </c>
      <c r="BM33" s="233">
        <v>0</v>
      </c>
      <c r="BN33" s="234">
        <v>0</v>
      </c>
      <c r="BO33" s="234">
        <v>0</v>
      </c>
      <c r="BP33" s="234">
        <v>0</v>
      </c>
      <c r="BQ33" s="232">
        <v>4</v>
      </c>
      <c r="BR33" s="235">
        <v>4</v>
      </c>
      <c r="BS33" s="236">
        <v>4</v>
      </c>
      <c r="BT33" s="231">
        <v>0</v>
      </c>
      <c r="BU33" s="232">
        <v>0</v>
      </c>
      <c r="BV33" s="232">
        <v>0</v>
      </c>
      <c r="BW33" s="233">
        <v>0</v>
      </c>
      <c r="BX33" s="234">
        <v>0</v>
      </c>
      <c r="BY33" s="234">
        <v>0</v>
      </c>
      <c r="BZ33" s="234">
        <v>0</v>
      </c>
      <c r="CA33" s="232">
        <v>4</v>
      </c>
      <c r="CB33" s="235">
        <v>4</v>
      </c>
      <c r="CC33" s="237">
        <v>4</v>
      </c>
      <c r="CD33" s="238">
        <v>0</v>
      </c>
      <c r="CE33" s="232">
        <v>0</v>
      </c>
      <c r="CF33" s="232">
        <v>0</v>
      </c>
      <c r="CG33" s="233">
        <v>0</v>
      </c>
      <c r="CH33" s="234">
        <v>0</v>
      </c>
      <c r="CI33" s="234">
        <v>0</v>
      </c>
      <c r="CJ33" s="234">
        <v>0</v>
      </c>
      <c r="CK33" s="232">
        <v>0</v>
      </c>
      <c r="CL33" s="235">
        <v>0</v>
      </c>
      <c r="CM33" s="237">
        <v>0</v>
      </c>
      <c r="CN33" s="238">
        <v>0</v>
      </c>
      <c r="CO33" s="232">
        <v>0</v>
      </c>
      <c r="CP33" s="232">
        <v>0</v>
      </c>
      <c r="CQ33" s="233">
        <v>1</v>
      </c>
      <c r="CR33" s="234">
        <v>8</v>
      </c>
      <c r="CS33" s="234">
        <v>13</v>
      </c>
      <c r="CT33" s="234">
        <v>27</v>
      </c>
      <c r="CU33" s="232">
        <v>28</v>
      </c>
      <c r="CV33" s="235">
        <v>77</v>
      </c>
      <c r="CW33" s="237">
        <v>77</v>
      </c>
      <c r="CX33" s="40"/>
    </row>
    <row r="34" spans="1:102" ht="29.25" customHeight="1">
      <c r="A34" s="66" t="s">
        <v>32</v>
      </c>
      <c r="B34" s="231">
        <v>0</v>
      </c>
      <c r="C34" s="232">
        <v>0</v>
      </c>
      <c r="D34" s="232">
        <v>0</v>
      </c>
      <c r="E34" s="233">
        <v>0</v>
      </c>
      <c r="F34" s="234">
        <v>2</v>
      </c>
      <c r="G34" s="234">
        <v>13</v>
      </c>
      <c r="H34" s="234">
        <v>26</v>
      </c>
      <c r="I34" s="232">
        <v>20</v>
      </c>
      <c r="J34" s="235">
        <v>61</v>
      </c>
      <c r="K34" s="236">
        <v>61</v>
      </c>
      <c r="L34" s="231">
        <v>0</v>
      </c>
      <c r="M34" s="232">
        <v>0</v>
      </c>
      <c r="N34" s="235">
        <v>0</v>
      </c>
      <c r="O34" s="233">
        <v>0</v>
      </c>
      <c r="P34" s="234">
        <v>2</v>
      </c>
      <c r="Q34" s="234">
        <v>13</v>
      </c>
      <c r="R34" s="234">
        <v>25</v>
      </c>
      <c r="S34" s="232">
        <v>19</v>
      </c>
      <c r="T34" s="235">
        <v>59</v>
      </c>
      <c r="U34" s="237">
        <v>59</v>
      </c>
      <c r="V34" s="238">
        <v>0</v>
      </c>
      <c r="W34" s="232">
        <v>0</v>
      </c>
      <c r="X34" s="235">
        <v>0</v>
      </c>
      <c r="Y34" s="238">
        <v>0</v>
      </c>
      <c r="Z34" s="234">
        <v>0</v>
      </c>
      <c r="AA34" s="234">
        <v>0</v>
      </c>
      <c r="AB34" s="234">
        <v>1</v>
      </c>
      <c r="AC34" s="232">
        <v>1</v>
      </c>
      <c r="AD34" s="235">
        <v>2</v>
      </c>
      <c r="AE34" s="239">
        <v>2</v>
      </c>
      <c r="AF34" s="238">
        <v>0</v>
      </c>
      <c r="AG34" s="232">
        <v>0</v>
      </c>
      <c r="AH34" s="235">
        <v>0</v>
      </c>
      <c r="AI34" s="238">
        <v>1</v>
      </c>
      <c r="AJ34" s="234">
        <v>7</v>
      </c>
      <c r="AK34" s="234">
        <v>6</v>
      </c>
      <c r="AL34" s="234">
        <v>10</v>
      </c>
      <c r="AM34" s="232">
        <v>6</v>
      </c>
      <c r="AN34" s="235">
        <v>30</v>
      </c>
      <c r="AO34" s="239">
        <v>30</v>
      </c>
      <c r="AP34" s="238">
        <v>0</v>
      </c>
      <c r="AQ34" s="232">
        <v>0</v>
      </c>
      <c r="AR34" s="235">
        <v>0</v>
      </c>
      <c r="AS34" s="233">
        <v>1</v>
      </c>
      <c r="AT34" s="234">
        <v>6</v>
      </c>
      <c r="AU34" s="234">
        <v>6</v>
      </c>
      <c r="AV34" s="234">
        <v>10</v>
      </c>
      <c r="AW34" s="232">
        <v>6</v>
      </c>
      <c r="AX34" s="235">
        <v>29</v>
      </c>
      <c r="AY34" s="236">
        <v>29</v>
      </c>
      <c r="AZ34" s="231">
        <v>0</v>
      </c>
      <c r="BA34" s="232">
        <v>0</v>
      </c>
      <c r="BB34" s="232">
        <v>0</v>
      </c>
      <c r="BC34" s="233">
        <v>0</v>
      </c>
      <c r="BD34" s="234">
        <v>1</v>
      </c>
      <c r="BE34" s="234">
        <v>0</v>
      </c>
      <c r="BF34" s="234">
        <v>0</v>
      </c>
      <c r="BG34" s="232">
        <v>0</v>
      </c>
      <c r="BH34" s="235">
        <v>1</v>
      </c>
      <c r="BI34" s="237">
        <v>1</v>
      </c>
      <c r="BJ34" s="238">
        <v>0</v>
      </c>
      <c r="BK34" s="232">
        <v>0</v>
      </c>
      <c r="BL34" s="232">
        <v>0</v>
      </c>
      <c r="BM34" s="233">
        <v>1</v>
      </c>
      <c r="BN34" s="234">
        <v>0</v>
      </c>
      <c r="BO34" s="234">
        <v>1</v>
      </c>
      <c r="BP34" s="234">
        <v>1</v>
      </c>
      <c r="BQ34" s="232">
        <v>3</v>
      </c>
      <c r="BR34" s="235">
        <v>6</v>
      </c>
      <c r="BS34" s="236">
        <v>6</v>
      </c>
      <c r="BT34" s="231">
        <v>0</v>
      </c>
      <c r="BU34" s="232">
        <v>0</v>
      </c>
      <c r="BV34" s="232">
        <v>0</v>
      </c>
      <c r="BW34" s="233">
        <v>1</v>
      </c>
      <c r="BX34" s="234">
        <v>0</v>
      </c>
      <c r="BY34" s="234">
        <v>1</v>
      </c>
      <c r="BZ34" s="234">
        <v>1</v>
      </c>
      <c r="CA34" s="232">
        <v>3</v>
      </c>
      <c r="CB34" s="235">
        <v>6</v>
      </c>
      <c r="CC34" s="237">
        <v>6</v>
      </c>
      <c r="CD34" s="238">
        <v>0</v>
      </c>
      <c r="CE34" s="232">
        <v>0</v>
      </c>
      <c r="CF34" s="232">
        <v>0</v>
      </c>
      <c r="CG34" s="233">
        <v>0</v>
      </c>
      <c r="CH34" s="234">
        <v>0</v>
      </c>
      <c r="CI34" s="234">
        <v>0</v>
      </c>
      <c r="CJ34" s="234">
        <v>0</v>
      </c>
      <c r="CK34" s="232">
        <v>0</v>
      </c>
      <c r="CL34" s="235">
        <v>0</v>
      </c>
      <c r="CM34" s="237">
        <v>0</v>
      </c>
      <c r="CN34" s="238">
        <v>0</v>
      </c>
      <c r="CO34" s="232">
        <v>0</v>
      </c>
      <c r="CP34" s="232">
        <v>0</v>
      </c>
      <c r="CQ34" s="233">
        <v>2</v>
      </c>
      <c r="CR34" s="234">
        <v>9</v>
      </c>
      <c r="CS34" s="234">
        <v>20</v>
      </c>
      <c r="CT34" s="234">
        <v>37</v>
      </c>
      <c r="CU34" s="232">
        <v>29</v>
      </c>
      <c r="CV34" s="235">
        <v>97</v>
      </c>
      <c r="CW34" s="237">
        <v>97</v>
      </c>
      <c r="CX34" s="40"/>
    </row>
    <row r="35" spans="1:102" ht="29.25" customHeight="1">
      <c r="A35" s="66" t="s">
        <v>33</v>
      </c>
      <c r="B35" s="231">
        <v>0</v>
      </c>
      <c r="C35" s="232">
        <v>0</v>
      </c>
      <c r="D35" s="232">
        <v>0</v>
      </c>
      <c r="E35" s="233">
        <v>0</v>
      </c>
      <c r="F35" s="234">
        <v>5</v>
      </c>
      <c r="G35" s="234">
        <v>9</v>
      </c>
      <c r="H35" s="234">
        <v>6</v>
      </c>
      <c r="I35" s="232">
        <v>13</v>
      </c>
      <c r="J35" s="235">
        <v>33</v>
      </c>
      <c r="K35" s="236">
        <v>33</v>
      </c>
      <c r="L35" s="231">
        <v>0</v>
      </c>
      <c r="M35" s="232">
        <v>0</v>
      </c>
      <c r="N35" s="235">
        <v>0</v>
      </c>
      <c r="O35" s="233">
        <v>0</v>
      </c>
      <c r="P35" s="234">
        <v>5</v>
      </c>
      <c r="Q35" s="234">
        <v>9</v>
      </c>
      <c r="R35" s="234">
        <v>6</v>
      </c>
      <c r="S35" s="232">
        <v>13</v>
      </c>
      <c r="T35" s="235">
        <v>33</v>
      </c>
      <c r="U35" s="237">
        <v>33</v>
      </c>
      <c r="V35" s="238">
        <v>0</v>
      </c>
      <c r="W35" s="232">
        <v>0</v>
      </c>
      <c r="X35" s="235">
        <v>0</v>
      </c>
      <c r="Y35" s="238">
        <v>0</v>
      </c>
      <c r="Z35" s="234">
        <v>0</v>
      </c>
      <c r="AA35" s="234">
        <v>0</v>
      </c>
      <c r="AB35" s="234">
        <v>0</v>
      </c>
      <c r="AC35" s="232">
        <v>0</v>
      </c>
      <c r="AD35" s="235">
        <v>0</v>
      </c>
      <c r="AE35" s="239">
        <v>0</v>
      </c>
      <c r="AF35" s="238">
        <v>0</v>
      </c>
      <c r="AG35" s="232">
        <v>0</v>
      </c>
      <c r="AH35" s="235">
        <v>0</v>
      </c>
      <c r="AI35" s="238">
        <v>2</v>
      </c>
      <c r="AJ35" s="234">
        <v>5</v>
      </c>
      <c r="AK35" s="234">
        <v>5</v>
      </c>
      <c r="AL35" s="234">
        <v>11</v>
      </c>
      <c r="AM35" s="232">
        <v>6</v>
      </c>
      <c r="AN35" s="235">
        <v>29</v>
      </c>
      <c r="AO35" s="239">
        <v>29</v>
      </c>
      <c r="AP35" s="238">
        <v>0</v>
      </c>
      <c r="AQ35" s="232">
        <v>0</v>
      </c>
      <c r="AR35" s="235">
        <v>0</v>
      </c>
      <c r="AS35" s="233">
        <v>1</v>
      </c>
      <c r="AT35" s="234">
        <v>5</v>
      </c>
      <c r="AU35" s="234">
        <v>5</v>
      </c>
      <c r="AV35" s="234">
        <v>10</v>
      </c>
      <c r="AW35" s="232">
        <v>6</v>
      </c>
      <c r="AX35" s="235">
        <v>27</v>
      </c>
      <c r="AY35" s="236">
        <v>27</v>
      </c>
      <c r="AZ35" s="231">
        <v>0</v>
      </c>
      <c r="BA35" s="232">
        <v>0</v>
      </c>
      <c r="BB35" s="232">
        <v>0</v>
      </c>
      <c r="BC35" s="233">
        <v>1</v>
      </c>
      <c r="BD35" s="234">
        <v>0</v>
      </c>
      <c r="BE35" s="234">
        <v>0</v>
      </c>
      <c r="BF35" s="234">
        <v>1</v>
      </c>
      <c r="BG35" s="232">
        <v>0</v>
      </c>
      <c r="BH35" s="235">
        <v>2</v>
      </c>
      <c r="BI35" s="237">
        <v>2</v>
      </c>
      <c r="BJ35" s="238">
        <v>0</v>
      </c>
      <c r="BK35" s="232">
        <v>0</v>
      </c>
      <c r="BL35" s="232">
        <v>0</v>
      </c>
      <c r="BM35" s="233">
        <v>0</v>
      </c>
      <c r="BN35" s="234">
        <v>0</v>
      </c>
      <c r="BO35" s="234">
        <v>2</v>
      </c>
      <c r="BP35" s="234">
        <v>0</v>
      </c>
      <c r="BQ35" s="232">
        <v>3</v>
      </c>
      <c r="BR35" s="235">
        <v>5</v>
      </c>
      <c r="BS35" s="236">
        <v>5</v>
      </c>
      <c r="BT35" s="231">
        <v>0</v>
      </c>
      <c r="BU35" s="232">
        <v>0</v>
      </c>
      <c r="BV35" s="232">
        <v>0</v>
      </c>
      <c r="BW35" s="233">
        <v>0</v>
      </c>
      <c r="BX35" s="234">
        <v>0</v>
      </c>
      <c r="BY35" s="234">
        <v>2</v>
      </c>
      <c r="BZ35" s="234">
        <v>0</v>
      </c>
      <c r="CA35" s="232">
        <v>3</v>
      </c>
      <c r="CB35" s="235">
        <v>5</v>
      </c>
      <c r="CC35" s="237">
        <v>5</v>
      </c>
      <c r="CD35" s="238">
        <v>0</v>
      </c>
      <c r="CE35" s="232">
        <v>0</v>
      </c>
      <c r="CF35" s="232">
        <v>0</v>
      </c>
      <c r="CG35" s="233">
        <v>0</v>
      </c>
      <c r="CH35" s="234">
        <v>0</v>
      </c>
      <c r="CI35" s="234">
        <v>0</v>
      </c>
      <c r="CJ35" s="234">
        <v>0</v>
      </c>
      <c r="CK35" s="232">
        <v>0</v>
      </c>
      <c r="CL35" s="235">
        <v>0</v>
      </c>
      <c r="CM35" s="237">
        <v>0</v>
      </c>
      <c r="CN35" s="238">
        <v>0</v>
      </c>
      <c r="CO35" s="232">
        <v>0</v>
      </c>
      <c r="CP35" s="232">
        <v>0</v>
      </c>
      <c r="CQ35" s="233">
        <v>2</v>
      </c>
      <c r="CR35" s="234">
        <v>10</v>
      </c>
      <c r="CS35" s="234">
        <v>16</v>
      </c>
      <c r="CT35" s="234">
        <v>17</v>
      </c>
      <c r="CU35" s="232">
        <v>22</v>
      </c>
      <c r="CV35" s="235">
        <v>67</v>
      </c>
      <c r="CW35" s="237">
        <v>67</v>
      </c>
      <c r="CX35" s="40"/>
    </row>
    <row r="36" spans="1:102" ht="29.25" customHeight="1">
      <c r="A36" s="66" t="s">
        <v>34</v>
      </c>
      <c r="B36" s="231">
        <v>0</v>
      </c>
      <c r="C36" s="232">
        <v>0</v>
      </c>
      <c r="D36" s="232">
        <v>0</v>
      </c>
      <c r="E36" s="233">
        <v>1</v>
      </c>
      <c r="F36" s="234">
        <v>12</v>
      </c>
      <c r="G36" s="234">
        <v>23</v>
      </c>
      <c r="H36" s="234">
        <v>40</v>
      </c>
      <c r="I36" s="232">
        <v>23</v>
      </c>
      <c r="J36" s="235">
        <v>99</v>
      </c>
      <c r="K36" s="236">
        <v>99</v>
      </c>
      <c r="L36" s="231">
        <v>0</v>
      </c>
      <c r="M36" s="232">
        <v>0</v>
      </c>
      <c r="N36" s="235">
        <v>0</v>
      </c>
      <c r="O36" s="233">
        <v>1</v>
      </c>
      <c r="P36" s="234">
        <v>12</v>
      </c>
      <c r="Q36" s="234">
        <v>23</v>
      </c>
      <c r="R36" s="234">
        <v>39</v>
      </c>
      <c r="S36" s="232">
        <v>23</v>
      </c>
      <c r="T36" s="235">
        <v>98</v>
      </c>
      <c r="U36" s="237">
        <v>98</v>
      </c>
      <c r="V36" s="238">
        <v>0</v>
      </c>
      <c r="W36" s="232">
        <v>0</v>
      </c>
      <c r="X36" s="235">
        <v>0</v>
      </c>
      <c r="Y36" s="238">
        <v>0</v>
      </c>
      <c r="Z36" s="234">
        <v>0</v>
      </c>
      <c r="AA36" s="234">
        <v>0</v>
      </c>
      <c r="AB36" s="234">
        <v>1</v>
      </c>
      <c r="AC36" s="232">
        <v>0</v>
      </c>
      <c r="AD36" s="235">
        <v>1</v>
      </c>
      <c r="AE36" s="239">
        <v>1</v>
      </c>
      <c r="AF36" s="238">
        <v>0</v>
      </c>
      <c r="AG36" s="232">
        <v>0</v>
      </c>
      <c r="AH36" s="235">
        <v>0</v>
      </c>
      <c r="AI36" s="238">
        <v>6</v>
      </c>
      <c r="AJ36" s="234">
        <v>5</v>
      </c>
      <c r="AK36" s="234">
        <v>10</v>
      </c>
      <c r="AL36" s="234">
        <v>9</v>
      </c>
      <c r="AM36" s="232">
        <v>6</v>
      </c>
      <c r="AN36" s="235">
        <v>36</v>
      </c>
      <c r="AO36" s="239">
        <v>36</v>
      </c>
      <c r="AP36" s="238">
        <v>0</v>
      </c>
      <c r="AQ36" s="232">
        <v>0</v>
      </c>
      <c r="AR36" s="235">
        <v>0</v>
      </c>
      <c r="AS36" s="233">
        <v>6</v>
      </c>
      <c r="AT36" s="234">
        <v>4</v>
      </c>
      <c r="AU36" s="234">
        <v>8</v>
      </c>
      <c r="AV36" s="234">
        <v>7</v>
      </c>
      <c r="AW36" s="232">
        <v>6</v>
      </c>
      <c r="AX36" s="235">
        <v>31</v>
      </c>
      <c r="AY36" s="236">
        <v>31</v>
      </c>
      <c r="AZ36" s="231">
        <v>0</v>
      </c>
      <c r="BA36" s="232">
        <v>0</v>
      </c>
      <c r="BB36" s="232">
        <v>0</v>
      </c>
      <c r="BC36" s="233">
        <v>0</v>
      </c>
      <c r="BD36" s="234">
        <v>1</v>
      </c>
      <c r="BE36" s="234">
        <v>2</v>
      </c>
      <c r="BF36" s="234">
        <v>2</v>
      </c>
      <c r="BG36" s="232">
        <v>0</v>
      </c>
      <c r="BH36" s="235">
        <v>5</v>
      </c>
      <c r="BI36" s="237">
        <v>5</v>
      </c>
      <c r="BJ36" s="238">
        <v>0</v>
      </c>
      <c r="BK36" s="232">
        <v>0</v>
      </c>
      <c r="BL36" s="232">
        <v>0</v>
      </c>
      <c r="BM36" s="233">
        <v>1</v>
      </c>
      <c r="BN36" s="234">
        <v>1</v>
      </c>
      <c r="BO36" s="234">
        <v>2</v>
      </c>
      <c r="BP36" s="234">
        <v>4</v>
      </c>
      <c r="BQ36" s="232">
        <v>8</v>
      </c>
      <c r="BR36" s="235">
        <v>16</v>
      </c>
      <c r="BS36" s="236">
        <v>16</v>
      </c>
      <c r="BT36" s="231">
        <v>0</v>
      </c>
      <c r="BU36" s="232">
        <v>0</v>
      </c>
      <c r="BV36" s="232">
        <v>0</v>
      </c>
      <c r="BW36" s="233">
        <v>1</v>
      </c>
      <c r="BX36" s="234">
        <v>1</v>
      </c>
      <c r="BY36" s="234">
        <v>2</v>
      </c>
      <c r="BZ36" s="234">
        <v>4</v>
      </c>
      <c r="CA36" s="232">
        <v>8</v>
      </c>
      <c r="CB36" s="235">
        <v>16</v>
      </c>
      <c r="CC36" s="237">
        <v>16</v>
      </c>
      <c r="CD36" s="238">
        <v>0</v>
      </c>
      <c r="CE36" s="232">
        <v>0</v>
      </c>
      <c r="CF36" s="232">
        <v>0</v>
      </c>
      <c r="CG36" s="233">
        <v>0</v>
      </c>
      <c r="CH36" s="234">
        <v>0</v>
      </c>
      <c r="CI36" s="234">
        <v>0</v>
      </c>
      <c r="CJ36" s="234">
        <v>0</v>
      </c>
      <c r="CK36" s="232">
        <v>0</v>
      </c>
      <c r="CL36" s="235">
        <v>0</v>
      </c>
      <c r="CM36" s="237">
        <v>0</v>
      </c>
      <c r="CN36" s="238">
        <v>0</v>
      </c>
      <c r="CO36" s="232">
        <v>0</v>
      </c>
      <c r="CP36" s="232">
        <v>0</v>
      </c>
      <c r="CQ36" s="233">
        <v>7</v>
      </c>
      <c r="CR36" s="234">
        <v>18</v>
      </c>
      <c r="CS36" s="234">
        <v>35</v>
      </c>
      <c r="CT36" s="234">
        <v>53</v>
      </c>
      <c r="CU36" s="232">
        <v>37</v>
      </c>
      <c r="CV36" s="235">
        <v>150</v>
      </c>
      <c r="CW36" s="237">
        <v>150</v>
      </c>
      <c r="CX36" s="40"/>
    </row>
    <row r="37" spans="1:102" ht="29.25" customHeight="1">
      <c r="A37" s="66" t="s">
        <v>35</v>
      </c>
      <c r="B37" s="231">
        <v>0</v>
      </c>
      <c r="C37" s="232">
        <v>0</v>
      </c>
      <c r="D37" s="232">
        <v>0</v>
      </c>
      <c r="E37" s="233">
        <v>1</v>
      </c>
      <c r="F37" s="234">
        <v>3</v>
      </c>
      <c r="G37" s="234">
        <v>6</v>
      </c>
      <c r="H37" s="234">
        <v>18</v>
      </c>
      <c r="I37" s="232">
        <v>10</v>
      </c>
      <c r="J37" s="235">
        <v>38</v>
      </c>
      <c r="K37" s="236">
        <v>38</v>
      </c>
      <c r="L37" s="231">
        <v>0</v>
      </c>
      <c r="M37" s="232">
        <v>0</v>
      </c>
      <c r="N37" s="235">
        <v>0</v>
      </c>
      <c r="O37" s="233">
        <v>1</v>
      </c>
      <c r="P37" s="234">
        <v>3</v>
      </c>
      <c r="Q37" s="234">
        <v>6</v>
      </c>
      <c r="R37" s="234">
        <v>18</v>
      </c>
      <c r="S37" s="232">
        <v>10</v>
      </c>
      <c r="T37" s="235">
        <v>38</v>
      </c>
      <c r="U37" s="237">
        <v>38</v>
      </c>
      <c r="V37" s="238">
        <v>0</v>
      </c>
      <c r="W37" s="232">
        <v>0</v>
      </c>
      <c r="X37" s="235">
        <v>0</v>
      </c>
      <c r="Y37" s="238">
        <v>0</v>
      </c>
      <c r="Z37" s="234">
        <v>0</v>
      </c>
      <c r="AA37" s="234">
        <v>0</v>
      </c>
      <c r="AB37" s="234">
        <v>0</v>
      </c>
      <c r="AC37" s="232">
        <v>0</v>
      </c>
      <c r="AD37" s="235">
        <v>0</v>
      </c>
      <c r="AE37" s="239">
        <v>0</v>
      </c>
      <c r="AF37" s="238">
        <v>0</v>
      </c>
      <c r="AG37" s="232">
        <v>0</v>
      </c>
      <c r="AH37" s="235">
        <v>0</v>
      </c>
      <c r="AI37" s="238">
        <v>6</v>
      </c>
      <c r="AJ37" s="234">
        <v>11</v>
      </c>
      <c r="AK37" s="234">
        <v>9</v>
      </c>
      <c r="AL37" s="234">
        <v>13</v>
      </c>
      <c r="AM37" s="232">
        <v>3</v>
      </c>
      <c r="AN37" s="235">
        <v>42</v>
      </c>
      <c r="AO37" s="239">
        <v>42</v>
      </c>
      <c r="AP37" s="238">
        <v>0</v>
      </c>
      <c r="AQ37" s="232">
        <v>0</v>
      </c>
      <c r="AR37" s="235">
        <v>0</v>
      </c>
      <c r="AS37" s="233">
        <v>6</v>
      </c>
      <c r="AT37" s="234">
        <v>11</v>
      </c>
      <c r="AU37" s="234">
        <v>9</v>
      </c>
      <c r="AV37" s="234">
        <v>13</v>
      </c>
      <c r="AW37" s="232">
        <v>3</v>
      </c>
      <c r="AX37" s="235">
        <v>42</v>
      </c>
      <c r="AY37" s="236">
        <v>42</v>
      </c>
      <c r="AZ37" s="231">
        <v>0</v>
      </c>
      <c r="BA37" s="232">
        <v>0</v>
      </c>
      <c r="BB37" s="232">
        <v>0</v>
      </c>
      <c r="BC37" s="233">
        <v>0</v>
      </c>
      <c r="BD37" s="234">
        <v>0</v>
      </c>
      <c r="BE37" s="234">
        <v>0</v>
      </c>
      <c r="BF37" s="234">
        <v>0</v>
      </c>
      <c r="BG37" s="232">
        <v>0</v>
      </c>
      <c r="BH37" s="235">
        <v>0</v>
      </c>
      <c r="BI37" s="237">
        <v>0</v>
      </c>
      <c r="BJ37" s="238">
        <v>0</v>
      </c>
      <c r="BK37" s="232">
        <v>0</v>
      </c>
      <c r="BL37" s="232">
        <v>0</v>
      </c>
      <c r="BM37" s="233">
        <v>1</v>
      </c>
      <c r="BN37" s="234">
        <v>0</v>
      </c>
      <c r="BO37" s="234">
        <v>1</v>
      </c>
      <c r="BP37" s="234">
        <v>5</v>
      </c>
      <c r="BQ37" s="232">
        <v>3</v>
      </c>
      <c r="BR37" s="235">
        <v>10</v>
      </c>
      <c r="BS37" s="236">
        <v>10</v>
      </c>
      <c r="BT37" s="231">
        <v>0</v>
      </c>
      <c r="BU37" s="232">
        <v>0</v>
      </c>
      <c r="BV37" s="232">
        <v>0</v>
      </c>
      <c r="BW37" s="233">
        <v>1</v>
      </c>
      <c r="BX37" s="234">
        <v>0</v>
      </c>
      <c r="BY37" s="234">
        <v>1</v>
      </c>
      <c r="BZ37" s="234">
        <v>5</v>
      </c>
      <c r="CA37" s="232">
        <v>3</v>
      </c>
      <c r="CB37" s="235">
        <v>10</v>
      </c>
      <c r="CC37" s="237">
        <v>10</v>
      </c>
      <c r="CD37" s="238">
        <v>0</v>
      </c>
      <c r="CE37" s="232">
        <v>0</v>
      </c>
      <c r="CF37" s="232">
        <v>0</v>
      </c>
      <c r="CG37" s="233">
        <v>0</v>
      </c>
      <c r="CH37" s="234">
        <v>0</v>
      </c>
      <c r="CI37" s="234">
        <v>0</v>
      </c>
      <c r="CJ37" s="234">
        <v>0</v>
      </c>
      <c r="CK37" s="232">
        <v>0</v>
      </c>
      <c r="CL37" s="235">
        <v>0</v>
      </c>
      <c r="CM37" s="237">
        <v>0</v>
      </c>
      <c r="CN37" s="238">
        <v>0</v>
      </c>
      <c r="CO37" s="232">
        <v>0</v>
      </c>
      <c r="CP37" s="232">
        <v>0</v>
      </c>
      <c r="CQ37" s="233">
        <v>8</v>
      </c>
      <c r="CR37" s="234">
        <v>14</v>
      </c>
      <c r="CS37" s="234">
        <v>16</v>
      </c>
      <c r="CT37" s="234">
        <v>36</v>
      </c>
      <c r="CU37" s="232">
        <v>16</v>
      </c>
      <c r="CV37" s="235">
        <v>90</v>
      </c>
      <c r="CW37" s="237">
        <v>90</v>
      </c>
      <c r="CX37" s="40"/>
    </row>
    <row r="38" spans="1:102" ht="29.25" customHeight="1">
      <c r="A38" s="66" t="s">
        <v>36</v>
      </c>
      <c r="B38" s="231">
        <v>0</v>
      </c>
      <c r="C38" s="232">
        <v>0</v>
      </c>
      <c r="D38" s="232">
        <v>0</v>
      </c>
      <c r="E38" s="233">
        <v>1</v>
      </c>
      <c r="F38" s="234">
        <v>10</v>
      </c>
      <c r="G38" s="234">
        <v>22</v>
      </c>
      <c r="H38" s="234">
        <v>41</v>
      </c>
      <c r="I38" s="232">
        <v>26</v>
      </c>
      <c r="J38" s="235">
        <v>100</v>
      </c>
      <c r="K38" s="236">
        <v>100</v>
      </c>
      <c r="L38" s="231">
        <v>0</v>
      </c>
      <c r="M38" s="232">
        <v>0</v>
      </c>
      <c r="N38" s="235">
        <v>0</v>
      </c>
      <c r="O38" s="233">
        <v>1</v>
      </c>
      <c r="P38" s="234">
        <v>10</v>
      </c>
      <c r="Q38" s="234">
        <v>22</v>
      </c>
      <c r="R38" s="234">
        <v>41</v>
      </c>
      <c r="S38" s="232">
        <v>25</v>
      </c>
      <c r="T38" s="235">
        <v>99</v>
      </c>
      <c r="U38" s="237">
        <v>99</v>
      </c>
      <c r="V38" s="238">
        <v>0</v>
      </c>
      <c r="W38" s="232">
        <v>0</v>
      </c>
      <c r="X38" s="235">
        <v>0</v>
      </c>
      <c r="Y38" s="238">
        <v>0</v>
      </c>
      <c r="Z38" s="234">
        <v>0</v>
      </c>
      <c r="AA38" s="234">
        <v>0</v>
      </c>
      <c r="AB38" s="234">
        <v>0</v>
      </c>
      <c r="AC38" s="232">
        <v>1</v>
      </c>
      <c r="AD38" s="235">
        <v>1</v>
      </c>
      <c r="AE38" s="239">
        <v>1</v>
      </c>
      <c r="AF38" s="238">
        <v>0</v>
      </c>
      <c r="AG38" s="232">
        <v>0</v>
      </c>
      <c r="AH38" s="235">
        <v>0</v>
      </c>
      <c r="AI38" s="238">
        <v>14</v>
      </c>
      <c r="AJ38" s="234">
        <v>21</v>
      </c>
      <c r="AK38" s="234">
        <v>32</v>
      </c>
      <c r="AL38" s="234">
        <v>19</v>
      </c>
      <c r="AM38" s="232">
        <v>4</v>
      </c>
      <c r="AN38" s="235">
        <v>90</v>
      </c>
      <c r="AO38" s="239">
        <v>90</v>
      </c>
      <c r="AP38" s="238">
        <v>0</v>
      </c>
      <c r="AQ38" s="232">
        <v>0</v>
      </c>
      <c r="AR38" s="235">
        <v>0</v>
      </c>
      <c r="AS38" s="233">
        <v>14</v>
      </c>
      <c r="AT38" s="234">
        <v>20</v>
      </c>
      <c r="AU38" s="234">
        <v>31</v>
      </c>
      <c r="AV38" s="234">
        <v>19</v>
      </c>
      <c r="AW38" s="232">
        <v>4</v>
      </c>
      <c r="AX38" s="235">
        <v>88</v>
      </c>
      <c r="AY38" s="236">
        <v>88</v>
      </c>
      <c r="AZ38" s="231">
        <v>0</v>
      </c>
      <c r="BA38" s="232">
        <v>0</v>
      </c>
      <c r="BB38" s="232">
        <v>0</v>
      </c>
      <c r="BC38" s="233">
        <v>0</v>
      </c>
      <c r="BD38" s="234">
        <v>1</v>
      </c>
      <c r="BE38" s="234">
        <v>1</v>
      </c>
      <c r="BF38" s="234">
        <v>0</v>
      </c>
      <c r="BG38" s="232">
        <v>0</v>
      </c>
      <c r="BH38" s="235">
        <v>2</v>
      </c>
      <c r="BI38" s="237">
        <v>2</v>
      </c>
      <c r="BJ38" s="238">
        <v>0</v>
      </c>
      <c r="BK38" s="232">
        <v>0</v>
      </c>
      <c r="BL38" s="232">
        <v>0</v>
      </c>
      <c r="BM38" s="233">
        <v>4</v>
      </c>
      <c r="BN38" s="234">
        <v>0</v>
      </c>
      <c r="BO38" s="234">
        <v>7</v>
      </c>
      <c r="BP38" s="234">
        <v>8</v>
      </c>
      <c r="BQ38" s="232">
        <v>14</v>
      </c>
      <c r="BR38" s="235">
        <v>33</v>
      </c>
      <c r="BS38" s="236">
        <v>33</v>
      </c>
      <c r="BT38" s="231">
        <v>0</v>
      </c>
      <c r="BU38" s="232">
        <v>0</v>
      </c>
      <c r="BV38" s="232">
        <v>0</v>
      </c>
      <c r="BW38" s="233">
        <v>4</v>
      </c>
      <c r="BX38" s="234">
        <v>0</v>
      </c>
      <c r="BY38" s="234">
        <v>7</v>
      </c>
      <c r="BZ38" s="234">
        <v>8</v>
      </c>
      <c r="CA38" s="232">
        <v>13</v>
      </c>
      <c r="CB38" s="235">
        <v>32</v>
      </c>
      <c r="CC38" s="237">
        <v>32</v>
      </c>
      <c r="CD38" s="238">
        <v>0</v>
      </c>
      <c r="CE38" s="232">
        <v>0</v>
      </c>
      <c r="CF38" s="232">
        <v>0</v>
      </c>
      <c r="CG38" s="233">
        <v>0</v>
      </c>
      <c r="CH38" s="234">
        <v>0</v>
      </c>
      <c r="CI38" s="234">
        <v>0</v>
      </c>
      <c r="CJ38" s="234">
        <v>0</v>
      </c>
      <c r="CK38" s="232">
        <v>1</v>
      </c>
      <c r="CL38" s="235">
        <v>1</v>
      </c>
      <c r="CM38" s="237">
        <v>1</v>
      </c>
      <c r="CN38" s="238">
        <v>0</v>
      </c>
      <c r="CO38" s="232">
        <v>0</v>
      </c>
      <c r="CP38" s="232">
        <v>0</v>
      </c>
      <c r="CQ38" s="233">
        <v>19</v>
      </c>
      <c r="CR38" s="234">
        <v>31</v>
      </c>
      <c r="CS38" s="234">
        <v>61</v>
      </c>
      <c r="CT38" s="234">
        <v>68</v>
      </c>
      <c r="CU38" s="232">
        <v>44</v>
      </c>
      <c r="CV38" s="235">
        <v>223</v>
      </c>
      <c r="CW38" s="237">
        <v>223</v>
      </c>
      <c r="CX38" s="40"/>
    </row>
    <row r="39" spans="1:102" ht="29.25" customHeight="1">
      <c r="A39" s="66" t="s">
        <v>37</v>
      </c>
      <c r="B39" s="231">
        <v>0</v>
      </c>
      <c r="C39" s="232">
        <v>0</v>
      </c>
      <c r="D39" s="232">
        <v>0</v>
      </c>
      <c r="E39" s="233">
        <v>7</v>
      </c>
      <c r="F39" s="234">
        <v>6</v>
      </c>
      <c r="G39" s="234">
        <v>40</v>
      </c>
      <c r="H39" s="234">
        <v>81</v>
      </c>
      <c r="I39" s="232">
        <v>61</v>
      </c>
      <c r="J39" s="235">
        <v>195</v>
      </c>
      <c r="K39" s="236">
        <v>195</v>
      </c>
      <c r="L39" s="231">
        <v>0</v>
      </c>
      <c r="M39" s="232">
        <v>0</v>
      </c>
      <c r="N39" s="235">
        <v>0</v>
      </c>
      <c r="O39" s="233">
        <v>7</v>
      </c>
      <c r="P39" s="234">
        <v>6</v>
      </c>
      <c r="Q39" s="234">
        <v>40</v>
      </c>
      <c r="R39" s="234">
        <v>81</v>
      </c>
      <c r="S39" s="232">
        <v>61</v>
      </c>
      <c r="T39" s="235">
        <v>195</v>
      </c>
      <c r="U39" s="237">
        <v>195</v>
      </c>
      <c r="V39" s="238">
        <v>0</v>
      </c>
      <c r="W39" s="232">
        <v>0</v>
      </c>
      <c r="X39" s="235">
        <v>0</v>
      </c>
      <c r="Y39" s="238">
        <v>0</v>
      </c>
      <c r="Z39" s="234">
        <v>0</v>
      </c>
      <c r="AA39" s="234">
        <v>0</v>
      </c>
      <c r="AB39" s="234">
        <v>0</v>
      </c>
      <c r="AC39" s="232">
        <v>0</v>
      </c>
      <c r="AD39" s="235">
        <v>0</v>
      </c>
      <c r="AE39" s="239">
        <v>0</v>
      </c>
      <c r="AF39" s="238">
        <v>0</v>
      </c>
      <c r="AG39" s="232">
        <v>0</v>
      </c>
      <c r="AH39" s="235">
        <v>0</v>
      </c>
      <c r="AI39" s="238">
        <v>19</v>
      </c>
      <c r="AJ39" s="234">
        <v>21</v>
      </c>
      <c r="AK39" s="234">
        <v>33</v>
      </c>
      <c r="AL39" s="234">
        <v>30</v>
      </c>
      <c r="AM39" s="232">
        <v>16</v>
      </c>
      <c r="AN39" s="235">
        <v>119</v>
      </c>
      <c r="AO39" s="239">
        <v>119</v>
      </c>
      <c r="AP39" s="238">
        <v>0</v>
      </c>
      <c r="AQ39" s="232">
        <v>0</v>
      </c>
      <c r="AR39" s="235">
        <v>0</v>
      </c>
      <c r="AS39" s="233">
        <v>18</v>
      </c>
      <c r="AT39" s="234">
        <v>21</v>
      </c>
      <c r="AU39" s="234">
        <v>32</v>
      </c>
      <c r="AV39" s="234">
        <v>29</v>
      </c>
      <c r="AW39" s="232">
        <v>16</v>
      </c>
      <c r="AX39" s="235">
        <v>116</v>
      </c>
      <c r="AY39" s="236">
        <v>116</v>
      </c>
      <c r="AZ39" s="231">
        <v>0</v>
      </c>
      <c r="BA39" s="232">
        <v>0</v>
      </c>
      <c r="BB39" s="232">
        <v>0</v>
      </c>
      <c r="BC39" s="233">
        <v>1</v>
      </c>
      <c r="BD39" s="234">
        <v>0</v>
      </c>
      <c r="BE39" s="234">
        <v>1</v>
      </c>
      <c r="BF39" s="234">
        <v>1</v>
      </c>
      <c r="BG39" s="232">
        <v>0</v>
      </c>
      <c r="BH39" s="235">
        <v>3</v>
      </c>
      <c r="BI39" s="237">
        <v>3</v>
      </c>
      <c r="BJ39" s="238">
        <v>0</v>
      </c>
      <c r="BK39" s="232">
        <v>0</v>
      </c>
      <c r="BL39" s="232">
        <v>0</v>
      </c>
      <c r="BM39" s="233">
        <v>0</v>
      </c>
      <c r="BN39" s="234">
        <v>0</v>
      </c>
      <c r="BO39" s="234">
        <v>0</v>
      </c>
      <c r="BP39" s="234">
        <v>3</v>
      </c>
      <c r="BQ39" s="232">
        <v>6</v>
      </c>
      <c r="BR39" s="235">
        <v>9</v>
      </c>
      <c r="BS39" s="236">
        <v>9</v>
      </c>
      <c r="BT39" s="231">
        <v>0</v>
      </c>
      <c r="BU39" s="232">
        <v>0</v>
      </c>
      <c r="BV39" s="232">
        <v>0</v>
      </c>
      <c r="BW39" s="233">
        <v>0</v>
      </c>
      <c r="BX39" s="234">
        <v>0</v>
      </c>
      <c r="BY39" s="234">
        <v>0</v>
      </c>
      <c r="BZ39" s="234">
        <v>3</v>
      </c>
      <c r="CA39" s="232">
        <v>6</v>
      </c>
      <c r="CB39" s="235">
        <v>9</v>
      </c>
      <c r="CC39" s="237">
        <v>9</v>
      </c>
      <c r="CD39" s="238">
        <v>0</v>
      </c>
      <c r="CE39" s="232">
        <v>0</v>
      </c>
      <c r="CF39" s="232">
        <v>0</v>
      </c>
      <c r="CG39" s="233">
        <v>0</v>
      </c>
      <c r="CH39" s="234">
        <v>0</v>
      </c>
      <c r="CI39" s="234">
        <v>0</v>
      </c>
      <c r="CJ39" s="234">
        <v>0</v>
      </c>
      <c r="CK39" s="232">
        <v>0</v>
      </c>
      <c r="CL39" s="235">
        <v>0</v>
      </c>
      <c r="CM39" s="237">
        <v>0</v>
      </c>
      <c r="CN39" s="238">
        <v>0</v>
      </c>
      <c r="CO39" s="232">
        <v>0</v>
      </c>
      <c r="CP39" s="232">
        <v>0</v>
      </c>
      <c r="CQ39" s="233">
        <v>26</v>
      </c>
      <c r="CR39" s="234">
        <v>27</v>
      </c>
      <c r="CS39" s="234">
        <v>73</v>
      </c>
      <c r="CT39" s="234">
        <v>114</v>
      </c>
      <c r="CU39" s="232">
        <v>83</v>
      </c>
      <c r="CV39" s="235">
        <v>323</v>
      </c>
      <c r="CW39" s="237">
        <v>323</v>
      </c>
      <c r="CX39" s="40"/>
    </row>
    <row r="40" spans="1:102" ht="29.25" customHeight="1" thickBot="1">
      <c r="A40" s="67" t="s">
        <v>38</v>
      </c>
      <c r="B40" s="240">
        <v>0</v>
      </c>
      <c r="C40" s="241">
        <v>0</v>
      </c>
      <c r="D40" s="241">
        <v>0</v>
      </c>
      <c r="E40" s="242">
        <v>0</v>
      </c>
      <c r="F40" s="243">
        <v>1</v>
      </c>
      <c r="G40" s="243">
        <v>6</v>
      </c>
      <c r="H40" s="243">
        <v>6</v>
      </c>
      <c r="I40" s="241">
        <v>8</v>
      </c>
      <c r="J40" s="244">
        <v>21</v>
      </c>
      <c r="K40" s="245">
        <v>21</v>
      </c>
      <c r="L40" s="240">
        <v>0</v>
      </c>
      <c r="M40" s="241">
        <v>0</v>
      </c>
      <c r="N40" s="244">
        <v>0</v>
      </c>
      <c r="O40" s="242">
        <v>0</v>
      </c>
      <c r="P40" s="243">
        <v>1</v>
      </c>
      <c r="Q40" s="243">
        <v>5</v>
      </c>
      <c r="R40" s="243">
        <v>6</v>
      </c>
      <c r="S40" s="241">
        <v>8</v>
      </c>
      <c r="T40" s="244">
        <v>20</v>
      </c>
      <c r="U40" s="246">
        <v>20</v>
      </c>
      <c r="V40" s="247">
        <v>0</v>
      </c>
      <c r="W40" s="241">
        <v>0</v>
      </c>
      <c r="X40" s="244">
        <v>0</v>
      </c>
      <c r="Y40" s="247">
        <v>0</v>
      </c>
      <c r="Z40" s="243">
        <v>0</v>
      </c>
      <c r="AA40" s="243">
        <v>1</v>
      </c>
      <c r="AB40" s="243">
        <v>0</v>
      </c>
      <c r="AC40" s="241">
        <v>0</v>
      </c>
      <c r="AD40" s="244">
        <v>1</v>
      </c>
      <c r="AE40" s="248">
        <v>1</v>
      </c>
      <c r="AF40" s="247">
        <v>0</v>
      </c>
      <c r="AG40" s="241">
        <v>0</v>
      </c>
      <c r="AH40" s="244">
        <v>0</v>
      </c>
      <c r="AI40" s="247">
        <v>0</v>
      </c>
      <c r="AJ40" s="243">
        <v>1</v>
      </c>
      <c r="AK40" s="243">
        <v>2</v>
      </c>
      <c r="AL40" s="243">
        <v>3</v>
      </c>
      <c r="AM40" s="241">
        <v>4</v>
      </c>
      <c r="AN40" s="244">
        <v>10</v>
      </c>
      <c r="AO40" s="248">
        <v>10</v>
      </c>
      <c r="AP40" s="247">
        <v>0</v>
      </c>
      <c r="AQ40" s="241">
        <v>0</v>
      </c>
      <c r="AR40" s="244">
        <v>0</v>
      </c>
      <c r="AS40" s="242">
        <v>0</v>
      </c>
      <c r="AT40" s="243">
        <v>1</v>
      </c>
      <c r="AU40" s="243">
        <v>2</v>
      </c>
      <c r="AV40" s="243">
        <v>3</v>
      </c>
      <c r="AW40" s="241">
        <v>3</v>
      </c>
      <c r="AX40" s="244">
        <v>9</v>
      </c>
      <c r="AY40" s="245">
        <v>9</v>
      </c>
      <c r="AZ40" s="240">
        <v>0</v>
      </c>
      <c r="BA40" s="241">
        <v>0</v>
      </c>
      <c r="BB40" s="241">
        <v>0</v>
      </c>
      <c r="BC40" s="242">
        <v>0</v>
      </c>
      <c r="BD40" s="243">
        <v>0</v>
      </c>
      <c r="BE40" s="243">
        <v>0</v>
      </c>
      <c r="BF40" s="243">
        <v>0</v>
      </c>
      <c r="BG40" s="241">
        <v>1</v>
      </c>
      <c r="BH40" s="244">
        <v>1</v>
      </c>
      <c r="BI40" s="246">
        <v>1</v>
      </c>
      <c r="BJ40" s="247">
        <v>0</v>
      </c>
      <c r="BK40" s="241">
        <v>0</v>
      </c>
      <c r="BL40" s="241">
        <v>0</v>
      </c>
      <c r="BM40" s="242">
        <v>0</v>
      </c>
      <c r="BN40" s="243">
        <v>0</v>
      </c>
      <c r="BO40" s="243">
        <v>0</v>
      </c>
      <c r="BP40" s="243">
        <v>0</v>
      </c>
      <c r="BQ40" s="241">
        <v>1</v>
      </c>
      <c r="BR40" s="244">
        <v>1</v>
      </c>
      <c r="BS40" s="245">
        <v>1</v>
      </c>
      <c r="BT40" s="240">
        <v>0</v>
      </c>
      <c r="BU40" s="241">
        <v>0</v>
      </c>
      <c r="BV40" s="241">
        <v>0</v>
      </c>
      <c r="BW40" s="242">
        <v>0</v>
      </c>
      <c r="BX40" s="243">
        <v>0</v>
      </c>
      <c r="BY40" s="243">
        <v>0</v>
      </c>
      <c r="BZ40" s="243">
        <v>0</v>
      </c>
      <c r="CA40" s="241">
        <v>1</v>
      </c>
      <c r="CB40" s="244">
        <v>1</v>
      </c>
      <c r="CC40" s="246">
        <v>1</v>
      </c>
      <c r="CD40" s="247">
        <v>0</v>
      </c>
      <c r="CE40" s="241">
        <v>0</v>
      </c>
      <c r="CF40" s="241">
        <v>0</v>
      </c>
      <c r="CG40" s="242">
        <v>0</v>
      </c>
      <c r="CH40" s="243">
        <v>0</v>
      </c>
      <c r="CI40" s="243">
        <v>0</v>
      </c>
      <c r="CJ40" s="243">
        <v>0</v>
      </c>
      <c r="CK40" s="241">
        <v>0</v>
      </c>
      <c r="CL40" s="244">
        <v>0</v>
      </c>
      <c r="CM40" s="246">
        <v>0</v>
      </c>
      <c r="CN40" s="247">
        <v>0</v>
      </c>
      <c r="CO40" s="241">
        <v>0</v>
      </c>
      <c r="CP40" s="241">
        <v>0</v>
      </c>
      <c r="CQ40" s="242">
        <v>0</v>
      </c>
      <c r="CR40" s="243">
        <v>2</v>
      </c>
      <c r="CS40" s="243">
        <v>8</v>
      </c>
      <c r="CT40" s="243">
        <v>9</v>
      </c>
      <c r="CU40" s="241">
        <v>13</v>
      </c>
      <c r="CV40" s="244">
        <v>32</v>
      </c>
      <c r="CW40" s="246">
        <v>32</v>
      </c>
      <c r="CX40" s="40"/>
    </row>
    <row r="41" spans="1:102">
      <c r="B41" s="41"/>
      <c r="C41" s="41"/>
      <c r="D41" s="41"/>
      <c r="E41" s="41"/>
      <c r="F41" s="41"/>
      <c r="G41" s="41"/>
      <c r="H41" s="41"/>
      <c r="I41" s="41"/>
      <c r="J41" s="41"/>
      <c r="K41" s="41"/>
      <c r="L41" s="41"/>
      <c r="M41" s="41"/>
      <c r="N41" s="41"/>
      <c r="O41" s="41"/>
      <c r="P41" s="41"/>
      <c r="Q41" s="41"/>
      <c r="R41" s="41"/>
      <c r="S41" s="41"/>
      <c r="T41" s="41"/>
      <c r="U41" s="41"/>
      <c r="V41" s="41"/>
      <c r="W41" s="41"/>
      <c r="X41" s="41"/>
      <c r="Y41" s="41"/>
      <c r="Z41" s="41"/>
      <c r="AA41" s="41"/>
      <c r="AB41" s="41"/>
      <c r="AC41" s="41"/>
      <c r="AD41" s="41"/>
      <c r="AE41" s="41"/>
      <c r="AF41" s="40"/>
      <c r="AG41" s="40"/>
      <c r="AH41" s="40"/>
      <c r="AI41" s="40"/>
      <c r="AJ41" s="40"/>
      <c r="AK41" s="40"/>
      <c r="AL41" s="40"/>
      <c r="AM41" s="40"/>
      <c r="AN41" s="40"/>
      <c r="AO41" s="40"/>
      <c r="AP41" s="40"/>
      <c r="AQ41" s="40"/>
      <c r="AR41" s="40"/>
      <c r="AS41" s="40"/>
      <c r="AT41" s="40"/>
      <c r="AU41" s="40"/>
      <c r="AV41" s="40"/>
      <c r="AW41" s="40"/>
      <c r="AX41" s="40"/>
      <c r="AY41" s="40"/>
      <c r="AZ41" s="40"/>
      <c r="BA41" s="40"/>
      <c r="BB41" s="40"/>
      <c r="BC41" s="40"/>
      <c r="BD41" s="40"/>
      <c r="BE41" s="40"/>
      <c r="BF41" s="40"/>
      <c r="BG41" s="40"/>
      <c r="BH41" s="40"/>
      <c r="BI41" s="40"/>
      <c r="BJ41" s="40"/>
      <c r="BK41" s="40"/>
      <c r="BL41" s="40"/>
      <c r="BM41" s="40"/>
      <c r="BN41" s="40"/>
      <c r="BO41" s="40"/>
      <c r="BP41" s="40"/>
      <c r="BQ41" s="40"/>
      <c r="BR41" s="40"/>
      <c r="BS41" s="40"/>
      <c r="BT41" s="40"/>
      <c r="BU41" s="40"/>
      <c r="BV41" s="40"/>
      <c r="BW41" s="40"/>
      <c r="BX41" s="40"/>
      <c r="BY41" s="40"/>
      <c r="BZ41" s="40"/>
      <c r="CA41" s="40"/>
      <c r="CB41" s="40"/>
      <c r="CC41" s="40"/>
      <c r="CD41" s="40"/>
      <c r="CE41" s="40"/>
      <c r="CF41" s="40"/>
      <c r="CG41" s="40"/>
      <c r="CH41" s="40"/>
      <c r="CI41" s="40"/>
      <c r="CJ41" s="40"/>
      <c r="CK41" s="40"/>
      <c r="CL41" s="40"/>
      <c r="CM41" s="40"/>
      <c r="CN41" s="40"/>
      <c r="CO41" s="40"/>
      <c r="CP41" s="40"/>
      <c r="CQ41" s="40"/>
      <c r="CR41" s="40"/>
      <c r="CS41" s="40"/>
      <c r="CT41" s="40"/>
      <c r="CU41" s="40"/>
      <c r="CV41" s="40"/>
      <c r="CW41" s="40"/>
      <c r="CX41" s="40"/>
    </row>
    <row r="42" spans="1:102">
      <c r="B42" s="41"/>
      <c r="C42" s="41"/>
      <c r="D42" s="41"/>
      <c r="E42" s="41"/>
      <c r="F42" s="41"/>
      <c r="G42" s="41"/>
      <c r="H42" s="41"/>
      <c r="I42" s="41"/>
      <c r="J42" s="41"/>
      <c r="K42" s="41"/>
      <c r="L42" s="41"/>
      <c r="M42" s="41"/>
      <c r="N42" s="41"/>
      <c r="O42" s="41"/>
      <c r="P42" s="41"/>
      <c r="Q42" s="41"/>
      <c r="R42" s="41"/>
      <c r="S42" s="41"/>
      <c r="T42" s="41"/>
      <c r="U42" s="41"/>
      <c r="V42" s="41"/>
      <c r="W42" s="41"/>
      <c r="X42" s="41"/>
      <c r="Y42" s="41"/>
      <c r="Z42" s="41"/>
      <c r="AA42" s="41"/>
      <c r="AB42" s="41"/>
      <c r="AC42" s="41"/>
      <c r="AD42" s="41"/>
      <c r="AE42" s="41"/>
      <c r="AF42" s="40"/>
      <c r="AG42" s="40"/>
      <c r="AH42" s="40"/>
      <c r="AI42" s="40"/>
      <c r="AJ42" s="40"/>
      <c r="AK42" s="40"/>
      <c r="AL42" s="40"/>
      <c r="AM42" s="40"/>
      <c r="AN42" s="40"/>
      <c r="AO42" s="40"/>
      <c r="AP42" s="40"/>
      <c r="AQ42" s="40"/>
      <c r="AR42" s="40"/>
      <c r="AS42" s="40"/>
      <c r="AT42" s="40"/>
      <c r="AU42" s="40"/>
      <c r="AV42" s="40"/>
      <c r="AW42" s="40"/>
      <c r="AX42" s="40"/>
      <c r="AY42" s="40"/>
      <c r="AZ42" s="40"/>
      <c r="BA42" s="40"/>
      <c r="BB42" s="40"/>
      <c r="BC42" s="40"/>
      <c r="BD42" s="40"/>
      <c r="BE42" s="40"/>
      <c r="BF42" s="40"/>
      <c r="BG42" s="40"/>
      <c r="BH42" s="40"/>
      <c r="BI42" s="40"/>
      <c r="BJ42" s="40"/>
      <c r="BK42" s="40"/>
      <c r="BL42" s="40"/>
      <c r="BM42" s="40"/>
      <c r="BN42" s="40"/>
      <c r="BO42" s="40"/>
      <c r="BP42" s="40"/>
      <c r="BQ42" s="40"/>
      <c r="BR42" s="40"/>
      <c r="BS42" s="40"/>
      <c r="BT42" s="40"/>
      <c r="BU42" s="40"/>
      <c r="BV42" s="40"/>
      <c r="BW42" s="40"/>
      <c r="BX42" s="40"/>
      <c r="BY42" s="40"/>
      <c r="BZ42" s="40"/>
      <c r="CA42" s="40"/>
      <c r="CB42" s="40"/>
      <c r="CC42" s="40"/>
      <c r="CD42" s="40"/>
      <c r="CE42" s="40"/>
      <c r="CF42" s="40"/>
      <c r="CG42" s="40"/>
      <c r="CH42" s="40"/>
      <c r="CI42" s="40"/>
      <c r="CJ42" s="40"/>
      <c r="CK42" s="40"/>
      <c r="CL42" s="40"/>
      <c r="CM42" s="40"/>
      <c r="CN42" s="40"/>
      <c r="CO42" s="40"/>
      <c r="CP42" s="40"/>
      <c r="CQ42" s="40"/>
      <c r="CR42" s="40"/>
      <c r="CS42" s="40"/>
      <c r="CT42" s="40"/>
      <c r="CU42" s="40"/>
      <c r="CV42" s="40"/>
      <c r="CW42" s="40"/>
      <c r="CX42" s="40"/>
    </row>
    <row r="43" spans="1:102">
      <c r="B43" s="41"/>
      <c r="C43" s="41"/>
      <c r="D43" s="41"/>
      <c r="E43" s="41"/>
      <c r="F43" s="41"/>
      <c r="G43" s="41"/>
      <c r="H43" s="41"/>
      <c r="I43" s="41"/>
      <c r="J43" s="41"/>
      <c r="K43" s="41"/>
      <c r="L43" s="41"/>
      <c r="M43" s="41"/>
      <c r="N43" s="41"/>
      <c r="O43" s="41"/>
      <c r="P43" s="41"/>
      <c r="Q43" s="41"/>
      <c r="R43" s="41"/>
      <c r="S43" s="41"/>
      <c r="T43" s="41"/>
      <c r="U43" s="41"/>
      <c r="V43" s="41"/>
      <c r="W43" s="41"/>
      <c r="X43" s="41"/>
      <c r="Y43" s="41"/>
      <c r="Z43" s="41"/>
      <c r="AA43" s="41"/>
      <c r="AB43" s="41"/>
      <c r="AC43" s="41"/>
      <c r="AD43" s="41"/>
      <c r="AE43" s="41"/>
      <c r="AF43" s="40"/>
      <c r="AG43" s="40"/>
      <c r="AH43" s="40"/>
      <c r="AI43" s="40"/>
      <c r="AJ43" s="40"/>
      <c r="AK43" s="40"/>
      <c r="AL43" s="40"/>
      <c r="AM43" s="40"/>
      <c r="AN43" s="40"/>
      <c r="AO43" s="40"/>
      <c r="AP43" s="40"/>
      <c r="AQ43" s="40"/>
      <c r="AR43" s="40"/>
      <c r="AS43" s="40"/>
      <c r="AT43" s="40"/>
      <c r="AU43" s="40"/>
      <c r="AV43" s="40"/>
      <c r="AW43" s="40"/>
      <c r="AX43" s="40"/>
      <c r="AY43" s="40"/>
      <c r="AZ43" s="40"/>
      <c r="BA43" s="40"/>
      <c r="BB43" s="40"/>
      <c r="BC43" s="40"/>
      <c r="BD43" s="40"/>
      <c r="BE43" s="40"/>
      <c r="BF43" s="40"/>
      <c r="BG43" s="40"/>
      <c r="BH43" s="40"/>
      <c r="BI43" s="40"/>
      <c r="BJ43" s="40"/>
      <c r="BK43" s="40"/>
      <c r="BL43" s="40"/>
      <c r="BM43" s="40"/>
      <c r="BN43" s="40"/>
      <c r="BO43" s="40"/>
      <c r="BP43" s="40"/>
      <c r="BQ43" s="40"/>
      <c r="BR43" s="40"/>
      <c r="BS43" s="40"/>
      <c r="BT43" s="40"/>
      <c r="BU43" s="40"/>
      <c r="BV43" s="40"/>
      <c r="BW43" s="40"/>
      <c r="BX43" s="40"/>
      <c r="BY43" s="40"/>
      <c r="BZ43" s="40"/>
      <c r="CA43" s="40"/>
      <c r="CB43" s="40"/>
      <c r="CC43" s="40"/>
      <c r="CD43" s="40"/>
      <c r="CE43" s="40"/>
      <c r="CF43" s="40"/>
      <c r="CG43" s="40"/>
      <c r="CH43" s="40"/>
      <c r="CI43" s="40"/>
      <c r="CJ43" s="40"/>
      <c r="CK43" s="40"/>
      <c r="CL43" s="40"/>
      <c r="CM43" s="40"/>
      <c r="CN43" s="40"/>
      <c r="CO43" s="40"/>
      <c r="CP43" s="40"/>
      <c r="CQ43" s="40"/>
      <c r="CR43" s="40"/>
      <c r="CS43" s="40"/>
      <c r="CT43" s="40"/>
      <c r="CU43" s="40"/>
      <c r="CV43" s="40"/>
      <c r="CW43" s="40"/>
      <c r="CX43" s="40"/>
    </row>
    <row r="44" spans="1:102">
      <c r="B44" s="41"/>
      <c r="C44" s="41"/>
      <c r="D44" s="41"/>
      <c r="E44" s="41"/>
      <c r="F44" s="41"/>
      <c r="G44" s="41"/>
      <c r="H44" s="41"/>
      <c r="I44" s="41"/>
      <c r="J44" s="41"/>
      <c r="K44" s="41"/>
      <c r="L44" s="41"/>
      <c r="M44" s="41"/>
      <c r="N44" s="41"/>
      <c r="O44" s="41"/>
      <c r="P44" s="41"/>
      <c r="Q44" s="41"/>
      <c r="R44" s="41"/>
      <c r="S44" s="41"/>
      <c r="T44" s="41"/>
      <c r="U44" s="41"/>
      <c r="V44" s="41"/>
      <c r="W44" s="41"/>
      <c r="X44" s="41"/>
      <c r="Y44" s="41"/>
      <c r="Z44" s="41"/>
      <c r="AA44" s="41"/>
      <c r="AB44" s="41"/>
      <c r="AC44" s="41"/>
      <c r="AD44" s="41"/>
      <c r="AE44" s="41"/>
      <c r="AF44" s="40"/>
      <c r="AG44" s="40"/>
      <c r="AH44" s="40"/>
      <c r="AI44" s="40"/>
      <c r="AJ44" s="40"/>
      <c r="AK44" s="40"/>
      <c r="AL44" s="40"/>
      <c r="AM44" s="40"/>
      <c r="AN44" s="40"/>
      <c r="AO44" s="40"/>
      <c r="AP44" s="40"/>
      <c r="AQ44" s="40"/>
      <c r="AR44" s="40"/>
      <c r="AS44" s="40"/>
      <c r="AT44" s="40"/>
      <c r="AU44" s="40"/>
      <c r="AV44" s="40"/>
      <c r="AW44" s="40"/>
      <c r="AX44" s="40"/>
      <c r="AY44" s="40"/>
      <c r="AZ44" s="40"/>
      <c r="BA44" s="40"/>
      <c r="BB44" s="40"/>
      <c r="BC44" s="40"/>
      <c r="BD44" s="40"/>
      <c r="BE44" s="40"/>
      <c r="BF44" s="40"/>
      <c r="BG44" s="40"/>
      <c r="BH44" s="40"/>
      <c r="BI44" s="40"/>
      <c r="BJ44" s="40"/>
      <c r="BK44" s="40"/>
      <c r="BL44" s="40"/>
      <c r="BM44" s="40"/>
      <c r="BN44" s="40"/>
      <c r="BO44" s="40"/>
      <c r="BP44" s="40"/>
      <c r="BQ44" s="40"/>
      <c r="BR44" s="40"/>
      <c r="BS44" s="40"/>
      <c r="BT44" s="40"/>
      <c r="BU44" s="40"/>
      <c r="BV44" s="40"/>
      <c r="BW44" s="40"/>
      <c r="BX44" s="40"/>
      <c r="BY44" s="40"/>
      <c r="BZ44" s="40"/>
      <c r="CA44" s="40"/>
      <c r="CB44" s="40"/>
      <c r="CC44" s="40"/>
      <c r="CD44" s="40"/>
      <c r="CE44" s="40"/>
      <c r="CF44" s="40"/>
      <c r="CG44" s="40"/>
      <c r="CH44" s="40"/>
      <c r="CI44" s="40"/>
      <c r="CJ44" s="40"/>
      <c r="CK44" s="40"/>
      <c r="CL44" s="40"/>
      <c r="CM44" s="40"/>
      <c r="CN44" s="40"/>
      <c r="CO44" s="40"/>
      <c r="CP44" s="40"/>
      <c r="CQ44" s="40"/>
      <c r="CR44" s="40"/>
      <c r="CS44" s="40"/>
      <c r="CT44" s="40"/>
      <c r="CU44" s="40"/>
      <c r="CV44" s="40"/>
      <c r="CW44" s="40"/>
      <c r="CX44" s="40"/>
    </row>
    <row r="45" spans="1:102">
      <c r="B45" s="41"/>
      <c r="C45" s="41"/>
      <c r="D45" s="41"/>
      <c r="E45" s="41"/>
      <c r="F45" s="41"/>
      <c r="G45" s="41"/>
      <c r="H45" s="41"/>
      <c r="I45" s="41"/>
      <c r="J45" s="41"/>
      <c r="K45" s="41"/>
      <c r="L45" s="41"/>
      <c r="M45" s="41"/>
      <c r="N45" s="41"/>
      <c r="O45" s="41"/>
      <c r="P45" s="41"/>
      <c r="Q45" s="41"/>
      <c r="R45" s="41"/>
      <c r="S45" s="41"/>
      <c r="T45" s="41"/>
      <c r="U45" s="41"/>
      <c r="V45" s="41"/>
      <c r="W45" s="41"/>
      <c r="X45" s="41"/>
      <c r="Y45" s="41"/>
      <c r="Z45" s="41"/>
      <c r="AA45" s="41"/>
      <c r="AB45" s="41"/>
      <c r="AC45" s="41"/>
      <c r="AD45" s="41"/>
      <c r="AE45" s="41"/>
      <c r="AF45" s="40"/>
      <c r="AG45" s="40"/>
      <c r="AH45" s="40"/>
      <c r="AI45" s="40"/>
      <c r="AJ45" s="40"/>
      <c r="AK45" s="40"/>
      <c r="AL45" s="40"/>
      <c r="AM45" s="40"/>
      <c r="AN45" s="40"/>
      <c r="AO45" s="40"/>
      <c r="AP45" s="40"/>
      <c r="AQ45" s="40"/>
      <c r="AR45" s="40"/>
      <c r="AS45" s="40"/>
      <c r="AT45" s="40"/>
      <c r="AU45" s="40"/>
      <c r="AV45" s="40"/>
      <c r="AW45" s="40"/>
      <c r="AX45" s="40"/>
      <c r="AY45" s="40"/>
      <c r="AZ45" s="40"/>
      <c r="BA45" s="40"/>
      <c r="BB45" s="40"/>
      <c r="BC45" s="40"/>
      <c r="BD45" s="40"/>
      <c r="BE45" s="40"/>
      <c r="BF45" s="40"/>
      <c r="BG45" s="40"/>
      <c r="BH45" s="40"/>
      <c r="BI45" s="40"/>
      <c r="BJ45" s="40"/>
      <c r="BK45" s="40"/>
      <c r="BL45" s="40"/>
      <c r="BM45" s="40"/>
      <c r="BN45" s="40"/>
      <c r="BO45" s="40"/>
      <c r="BP45" s="40"/>
      <c r="BQ45" s="40"/>
      <c r="BR45" s="40"/>
      <c r="BS45" s="40"/>
      <c r="BT45" s="40"/>
      <c r="BU45" s="40"/>
      <c r="BV45" s="40"/>
      <c r="BW45" s="40"/>
      <c r="BX45" s="40"/>
      <c r="BY45" s="40"/>
      <c r="BZ45" s="40"/>
      <c r="CA45" s="40"/>
      <c r="CB45" s="40"/>
      <c r="CC45" s="40"/>
      <c r="CD45" s="40"/>
      <c r="CE45" s="40"/>
      <c r="CF45" s="40"/>
      <c r="CG45" s="40"/>
      <c r="CH45" s="40"/>
      <c r="CI45" s="40"/>
      <c r="CJ45" s="40"/>
      <c r="CK45" s="40"/>
      <c r="CL45" s="40"/>
      <c r="CM45" s="40"/>
      <c r="CN45" s="40"/>
      <c r="CO45" s="40"/>
      <c r="CP45" s="40"/>
      <c r="CQ45" s="40"/>
      <c r="CR45" s="40"/>
      <c r="CS45" s="40"/>
      <c r="CT45" s="40"/>
      <c r="CU45" s="40"/>
      <c r="CV45" s="40"/>
      <c r="CW45" s="40"/>
      <c r="CX45" s="40"/>
    </row>
    <row r="46" spans="1:102">
      <c r="B46" s="3"/>
      <c r="C46" s="3"/>
      <c r="D46" s="3"/>
      <c r="E46" s="3"/>
      <c r="F46" s="3"/>
      <c r="G46" s="3"/>
      <c r="H46" s="3"/>
      <c r="I46" s="3"/>
      <c r="J46" s="3"/>
      <c r="K46" s="3"/>
      <c r="L46" s="3"/>
      <c r="M46" s="3"/>
      <c r="N46" s="3"/>
      <c r="O46" s="3"/>
      <c r="P46" s="3"/>
      <c r="Q46" s="3"/>
      <c r="R46" s="3"/>
      <c r="S46" s="3"/>
      <c r="T46" s="3"/>
      <c r="U46" s="3"/>
      <c r="V46" s="3"/>
      <c r="W46" s="3"/>
      <c r="X46" s="3"/>
      <c r="Y46" s="3"/>
      <c r="Z46" s="3"/>
      <c r="AA46" s="3"/>
      <c r="AB46" s="3"/>
      <c r="AC46" s="3"/>
      <c r="AD46" s="3"/>
      <c r="AE46" s="3"/>
    </row>
    <row r="47" spans="1:102">
      <c r="B47" s="3"/>
      <c r="C47" s="3"/>
      <c r="D47" s="3"/>
      <c r="E47" s="3"/>
      <c r="F47" s="3"/>
      <c r="G47" s="3"/>
      <c r="H47" s="3"/>
      <c r="I47" s="3"/>
      <c r="J47" s="3"/>
      <c r="K47" s="3"/>
      <c r="L47" s="3"/>
      <c r="M47" s="3"/>
      <c r="N47" s="3"/>
      <c r="O47" s="3"/>
      <c r="P47" s="3"/>
      <c r="Q47" s="3"/>
      <c r="R47" s="3"/>
      <c r="S47" s="3"/>
      <c r="T47" s="3"/>
      <c r="U47" s="3"/>
      <c r="V47" s="3"/>
      <c r="W47" s="3"/>
      <c r="X47" s="3"/>
      <c r="Y47" s="3"/>
      <c r="Z47" s="3"/>
      <c r="AA47" s="3"/>
      <c r="AB47" s="3"/>
      <c r="AC47" s="3"/>
      <c r="AD47" s="3"/>
      <c r="AE47" s="3"/>
    </row>
    <row r="48" spans="1:102">
      <c r="B48" s="3"/>
      <c r="C48" s="3"/>
      <c r="D48" s="3"/>
      <c r="E48" s="3"/>
      <c r="F48" s="3"/>
      <c r="G48" s="3"/>
      <c r="H48" s="3"/>
      <c r="I48" s="3"/>
      <c r="J48" s="3"/>
      <c r="K48" s="3"/>
      <c r="L48" s="3"/>
      <c r="M48" s="3"/>
      <c r="N48" s="3"/>
      <c r="O48" s="3"/>
      <c r="P48" s="3"/>
      <c r="Q48" s="3"/>
      <c r="R48" s="3"/>
      <c r="S48" s="3"/>
      <c r="T48" s="3"/>
      <c r="U48" s="3"/>
      <c r="V48" s="3"/>
      <c r="W48" s="3"/>
      <c r="X48" s="3"/>
      <c r="Y48" s="3"/>
      <c r="Z48" s="3"/>
      <c r="AA48" s="3"/>
      <c r="AB48" s="3"/>
      <c r="AC48" s="3"/>
      <c r="AD48" s="3"/>
      <c r="AE48" s="3"/>
    </row>
    <row r="49" spans="2:31">
      <c r="B49" s="3"/>
      <c r="C49" s="3"/>
      <c r="D49" s="3"/>
      <c r="E49" s="3"/>
      <c r="F49" s="3"/>
      <c r="G49" s="3"/>
      <c r="H49" s="3"/>
      <c r="I49" s="3"/>
      <c r="J49" s="3"/>
      <c r="K49" s="3"/>
      <c r="L49" s="3"/>
      <c r="M49" s="3"/>
      <c r="N49" s="3"/>
      <c r="O49" s="3"/>
      <c r="P49" s="3"/>
      <c r="Q49" s="3"/>
      <c r="R49" s="3"/>
      <c r="S49" s="3"/>
      <c r="T49" s="3"/>
      <c r="U49" s="3"/>
      <c r="V49" s="3"/>
      <c r="W49" s="3"/>
      <c r="X49" s="3"/>
      <c r="Y49" s="3"/>
      <c r="Z49" s="3"/>
      <c r="AA49" s="3"/>
      <c r="AB49" s="3"/>
      <c r="AC49" s="3"/>
      <c r="AD49" s="3"/>
      <c r="AE49" s="3"/>
    </row>
    <row r="50" spans="2:31">
      <c r="B50" s="3"/>
      <c r="C50" s="3"/>
      <c r="D50" s="3"/>
      <c r="E50" s="3"/>
      <c r="F50" s="3"/>
      <c r="G50" s="3"/>
      <c r="H50" s="3"/>
      <c r="I50" s="3"/>
      <c r="J50" s="3"/>
      <c r="K50" s="3"/>
      <c r="L50" s="3"/>
      <c r="M50" s="3"/>
      <c r="N50" s="3"/>
      <c r="O50" s="3"/>
      <c r="P50" s="3"/>
      <c r="Q50" s="3"/>
      <c r="R50" s="3"/>
      <c r="S50" s="3"/>
      <c r="T50" s="3"/>
      <c r="U50" s="3"/>
      <c r="V50" s="3"/>
      <c r="W50" s="3"/>
      <c r="X50" s="3"/>
      <c r="Y50" s="3"/>
      <c r="Z50" s="3"/>
      <c r="AA50" s="3"/>
      <c r="AB50" s="3"/>
      <c r="AC50" s="3"/>
      <c r="AD50" s="3"/>
      <c r="AE50" s="3"/>
    </row>
    <row r="51" spans="2:31">
      <c r="B51" s="3"/>
      <c r="C51" s="3"/>
      <c r="D51" s="3"/>
      <c r="E51" s="3"/>
      <c r="F51" s="3"/>
      <c r="G51" s="3"/>
      <c r="H51" s="3"/>
      <c r="I51" s="3"/>
      <c r="J51" s="3"/>
      <c r="K51" s="3"/>
      <c r="L51" s="3"/>
      <c r="M51" s="3"/>
      <c r="N51" s="3"/>
      <c r="O51" s="3"/>
      <c r="P51" s="3"/>
      <c r="Q51" s="3"/>
      <c r="R51" s="3"/>
      <c r="S51" s="3"/>
      <c r="T51" s="3"/>
      <c r="U51" s="3"/>
      <c r="V51" s="3"/>
      <c r="W51" s="3"/>
      <c r="X51" s="3"/>
      <c r="Y51" s="3"/>
      <c r="Z51" s="3"/>
      <c r="AA51" s="3"/>
      <c r="AB51" s="3"/>
      <c r="AC51" s="3"/>
      <c r="AD51" s="3"/>
      <c r="AE51" s="3"/>
    </row>
    <row r="52" spans="2:31">
      <c r="B52" s="3"/>
      <c r="C52" s="3"/>
      <c r="D52" s="3"/>
      <c r="E52" s="3"/>
      <c r="F52" s="3"/>
      <c r="G52" s="3"/>
      <c r="H52" s="3"/>
      <c r="I52" s="3"/>
      <c r="J52" s="3"/>
      <c r="K52" s="3"/>
      <c r="L52" s="3"/>
      <c r="M52" s="3"/>
      <c r="N52" s="3"/>
      <c r="O52" s="3"/>
      <c r="P52" s="3"/>
      <c r="Q52" s="3"/>
      <c r="R52" s="3"/>
      <c r="S52" s="3"/>
      <c r="T52" s="3"/>
      <c r="U52" s="3"/>
      <c r="V52" s="3"/>
      <c r="W52" s="3"/>
      <c r="X52" s="3"/>
      <c r="Y52" s="3"/>
      <c r="Z52" s="3"/>
      <c r="AA52" s="3"/>
      <c r="AB52" s="3"/>
      <c r="AC52" s="3"/>
      <c r="AD52" s="3"/>
      <c r="AE52" s="3"/>
    </row>
    <row r="53" spans="2:31">
      <c r="B53" s="3"/>
      <c r="C53" s="3"/>
      <c r="D53" s="3"/>
      <c r="E53" s="3"/>
      <c r="F53" s="3"/>
      <c r="G53" s="3"/>
      <c r="H53" s="3"/>
      <c r="I53" s="3"/>
      <c r="J53" s="3"/>
      <c r="K53" s="3"/>
      <c r="L53" s="3"/>
      <c r="M53" s="3"/>
      <c r="N53" s="3"/>
      <c r="O53" s="3"/>
      <c r="P53" s="3"/>
      <c r="Q53" s="3"/>
      <c r="R53" s="3"/>
      <c r="S53" s="3"/>
      <c r="T53" s="3"/>
      <c r="U53" s="3"/>
      <c r="V53" s="3"/>
      <c r="W53" s="3"/>
      <c r="X53" s="3"/>
      <c r="Y53" s="3"/>
      <c r="Z53" s="3"/>
      <c r="AA53" s="3"/>
      <c r="AB53" s="3"/>
      <c r="AC53" s="3"/>
      <c r="AD53" s="3"/>
      <c r="AE53" s="3"/>
    </row>
    <row r="54" spans="2:31">
      <c r="B54" s="3"/>
      <c r="C54" s="3"/>
      <c r="D54" s="3"/>
      <c r="E54" s="3"/>
      <c r="F54" s="3"/>
      <c r="G54" s="3"/>
      <c r="H54" s="3"/>
      <c r="I54" s="3"/>
      <c r="J54" s="3"/>
      <c r="K54" s="3"/>
      <c r="L54" s="3"/>
      <c r="M54" s="3"/>
      <c r="N54" s="3"/>
      <c r="O54" s="3"/>
      <c r="P54" s="3"/>
      <c r="Q54" s="3"/>
      <c r="R54" s="3"/>
      <c r="S54" s="3"/>
      <c r="T54" s="3"/>
      <c r="U54" s="3"/>
      <c r="V54" s="3"/>
      <c r="W54" s="3"/>
      <c r="X54" s="3"/>
      <c r="Y54" s="3"/>
      <c r="Z54" s="3"/>
      <c r="AA54" s="3"/>
      <c r="AB54" s="3"/>
      <c r="AC54" s="3"/>
      <c r="AD54" s="3"/>
      <c r="AE54" s="3"/>
    </row>
    <row r="55" spans="2:31">
      <c r="B55" s="3"/>
      <c r="C55" s="3"/>
      <c r="D55" s="3"/>
      <c r="E55" s="3"/>
      <c r="F55" s="3"/>
      <c r="G55" s="3"/>
      <c r="H55" s="3"/>
      <c r="I55" s="3"/>
      <c r="J55" s="3"/>
      <c r="K55" s="3"/>
      <c r="L55" s="3"/>
      <c r="M55" s="3"/>
      <c r="N55" s="3"/>
      <c r="O55" s="3"/>
      <c r="P55" s="3"/>
      <c r="Q55" s="3"/>
      <c r="R55" s="3"/>
      <c r="S55" s="3"/>
      <c r="T55" s="3"/>
      <c r="U55" s="3"/>
      <c r="V55" s="3"/>
      <c r="W55" s="3"/>
      <c r="X55" s="3"/>
      <c r="Y55" s="3"/>
      <c r="Z55" s="3"/>
      <c r="AA55" s="3"/>
      <c r="AB55" s="3"/>
      <c r="AC55" s="3"/>
      <c r="AD55" s="3"/>
      <c r="AE55" s="3"/>
    </row>
    <row r="56" spans="2:31">
      <c r="B56" s="3"/>
      <c r="C56" s="3"/>
      <c r="D56" s="3"/>
      <c r="E56" s="3"/>
      <c r="F56" s="3"/>
      <c r="G56" s="3"/>
      <c r="H56" s="3"/>
      <c r="I56" s="3"/>
      <c r="J56" s="3"/>
      <c r="K56" s="3"/>
      <c r="L56" s="3"/>
      <c r="M56" s="3"/>
      <c r="N56" s="3"/>
      <c r="O56" s="3"/>
      <c r="P56" s="3"/>
      <c r="Q56" s="3"/>
      <c r="R56" s="3"/>
      <c r="S56" s="3"/>
      <c r="T56" s="3"/>
      <c r="U56" s="3"/>
      <c r="V56" s="3"/>
      <c r="W56" s="3"/>
      <c r="X56" s="3"/>
      <c r="Y56" s="3"/>
      <c r="Z56" s="3"/>
      <c r="AA56" s="3"/>
      <c r="AB56" s="3"/>
      <c r="AC56" s="3"/>
      <c r="AD56" s="3"/>
      <c r="AE56" s="3"/>
    </row>
    <row r="57" spans="2:31">
      <c r="B57" s="3"/>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row>
    <row r="58" spans="2:31">
      <c r="B58" s="3"/>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row>
    <row r="59" spans="2:31">
      <c r="B59" s="3"/>
      <c r="C59" s="3"/>
      <c r="D59" s="3"/>
      <c r="E59" s="3"/>
      <c r="F59" s="3"/>
      <c r="G59" s="3"/>
      <c r="H59" s="3"/>
      <c r="I59" s="3"/>
      <c r="J59" s="3"/>
      <c r="K59" s="3"/>
      <c r="L59" s="3"/>
      <c r="M59" s="3"/>
      <c r="N59" s="3"/>
      <c r="O59" s="3"/>
      <c r="P59" s="3"/>
      <c r="Q59" s="3"/>
      <c r="R59" s="3"/>
      <c r="S59" s="3"/>
      <c r="T59" s="3"/>
      <c r="U59" s="3"/>
      <c r="V59" s="3"/>
      <c r="W59" s="3"/>
      <c r="X59" s="3"/>
      <c r="Y59" s="3"/>
      <c r="Z59" s="3"/>
      <c r="AA59" s="3"/>
      <c r="AB59" s="3"/>
      <c r="AC59" s="3"/>
      <c r="AD59" s="3"/>
      <c r="AE59" s="3"/>
    </row>
    <row r="60" spans="2:31">
      <c r="B60" s="3"/>
      <c r="C60" s="3"/>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row>
    <row r="61" spans="2:31">
      <c r="B61" s="3"/>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row>
    <row r="62" spans="2:31">
      <c r="B62" s="3"/>
      <c r="C62" s="3"/>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row>
    <row r="63" spans="2:31">
      <c r="B63" s="3"/>
      <c r="C63" s="3"/>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3"/>
    </row>
    <row r="64" spans="2:31">
      <c r="B64" s="3"/>
      <c r="C64" s="3"/>
      <c r="D64" s="3"/>
      <c r="E64" s="3"/>
      <c r="F64" s="3"/>
      <c r="G64" s="3"/>
      <c r="H64" s="3"/>
      <c r="I64" s="3"/>
      <c r="J64" s="3"/>
      <c r="K64" s="3"/>
      <c r="L64" s="3"/>
      <c r="M64" s="3"/>
      <c r="N64" s="3"/>
      <c r="O64" s="3"/>
      <c r="P64" s="3"/>
      <c r="Q64" s="3"/>
      <c r="R64" s="3"/>
      <c r="S64" s="3"/>
      <c r="T64" s="3"/>
      <c r="U64" s="3"/>
      <c r="V64" s="3"/>
      <c r="W64" s="3"/>
      <c r="X64" s="3"/>
      <c r="Y64" s="3"/>
      <c r="Z64" s="3"/>
      <c r="AA64" s="3"/>
      <c r="AB64" s="3"/>
      <c r="AC64" s="3"/>
      <c r="AD64" s="3"/>
      <c r="AE64" s="3"/>
    </row>
    <row r="65" spans="2:31">
      <c r="B65" s="3"/>
      <c r="C65" s="3"/>
      <c r="D65" s="3"/>
      <c r="E65" s="3"/>
      <c r="F65" s="3"/>
      <c r="G65" s="3"/>
      <c r="H65" s="3"/>
      <c r="I65" s="3"/>
      <c r="J65" s="3"/>
      <c r="K65" s="3"/>
      <c r="L65" s="3"/>
      <c r="M65" s="3"/>
      <c r="N65" s="3"/>
      <c r="O65" s="3"/>
      <c r="P65" s="3"/>
      <c r="Q65" s="3"/>
      <c r="R65" s="3"/>
      <c r="S65" s="3"/>
      <c r="T65" s="3"/>
      <c r="U65" s="3"/>
      <c r="V65" s="3"/>
      <c r="W65" s="3"/>
      <c r="X65" s="3"/>
      <c r="Y65" s="3"/>
      <c r="Z65" s="3"/>
      <c r="AA65" s="3"/>
      <c r="AB65" s="3"/>
      <c r="AC65" s="3"/>
      <c r="AD65" s="3"/>
      <c r="AE65" s="3"/>
    </row>
    <row r="66" spans="2:31">
      <c r="B66" s="3"/>
      <c r="C66" s="3"/>
      <c r="D66" s="3"/>
      <c r="E66" s="3"/>
      <c r="F66" s="3"/>
      <c r="G66" s="3"/>
      <c r="H66" s="3"/>
      <c r="I66" s="3"/>
      <c r="J66" s="3"/>
      <c r="K66" s="3"/>
      <c r="L66" s="3"/>
      <c r="M66" s="3"/>
      <c r="N66" s="3"/>
      <c r="O66" s="3"/>
      <c r="P66" s="3"/>
      <c r="Q66" s="3"/>
      <c r="R66" s="3"/>
      <c r="S66" s="3"/>
      <c r="T66" s="3"/>
      <c r="U66" s="3"/>
      <c r="V66" s="3"/>
      <c r="W66" s="3"/>
      <c r="X66" s="3"/>
      <c r="Y66" s="3"/>
      <c r="Z66" s="3"/>
      <c r="AA66" s="3"/>
      <c r="AB66" s="3"/>
      <c r="AC66" s="3"/>
      <c r="AD66" s="3"/>
      <c r="AE66" s="3"/>
    </row>
    <row r="67" spans="2:31">
      <c r="B67" s="3"/>
      <c r="C67" s="3"/>
      <c r="D67" s="3"/>
      <c r="E67" s="3"/>
      <c r="F67" s="3"/>
      <c r="G67" s="3"/>
      <c r="H67" s="3"/>
      <c r="I67" s="3"/>
      <c r="J67" s="3"/>
      <c r="K67" s="3"/>
      <c r="L67" s="3"/>
      <c r="M67" s="3"/>
      <c r="N67" s="3"/>
      <c r="O67" s="3"/>
      <c r="P67" s="3"/>
      <c r="Q67" s="3"/>
      <c r="R67" s="3"/>
      <c r="S67" s="3"/>
      <c r="T67" s="3"/>
      <c r="U67" s="3"/>
      <c r="V67" s="3"/>
      <c r="W67" s="3"/>
      <c r="X67" s="3"/>
      <c r="Y67" s="3"/>
      <c r="Z67" s="3"/>
      <c r="AA67" s="3"/>
      <c r="AB67" s="3"/>
      <c r="AC67" s="3"/>
      <c r="AD67" s="3"/>
      <c r="AE67" s="3"/>
    </row>
    <row r="68" spans="2:31">
      <c r="B68" s="3"/>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c r="AE68" s="3"/>
    </row>
    <row r="69" spans="2:31">
      <c r="B69" s="3"/>
      <c r="C69" s="3"/>
      <c r="D69" s="3"/>
      <c r="E69" s="3"/>
      <c r="F69" s="3"/>
      <c r="G69" s="3"/>
      <c r="H69" s="3"/>
      <c r="I69" s="3"/>
      <c r="J69" s="3"/>
      <c r="K69" s="3"/>
      <c r="L69" s="3"/>
      <c r="M69" s="3"/>
      <c r="N69" s="3"/>
      <c r="O69" s="3"/>
      <c r="P69" s="3"/>
      <c r="Q69" s="3"/>
      <c r="R69" s="3"/>
      <c r="S69" s="3"/>
      <c r="T69" s="3"/>
      <c r="U69" s="3"/>
      <c r="V69" s="3"/>
      <c r="W69" s="3"/>
      <c r="X69" s="3"/>
      <c r="Y69" s="3"/>
      <c r="Z69" s="3"/>
      <c r="AA69" s="3"/>
      <c r="AB69" s="3"/>
      <c r="AC69" s="3"/>
      <c r="AD69" s="3"/>
      <c r="AE69" s="3"/>
    </row>
    <row r="70" spans="2:31">
      <c r="B70" s="3"/>
      <c r="C70" s="3"/>
      <c r="D70" s="3"/>
      <c r="E70" s="3"/>
      <c r="F70" s="3"/>
      <c r="G70" s="3"/>
      <c r="H70" s="3"/>
      <c r="I70" s="3"/>
      <c r="J70" s="3"/>
      <c r="K70" s="3"/>
      <c r="L70" s="3"/>
      <c r="M70" s="3"/>
      <c r="N70" s="3"/>
      <c r="O70" s="3"/>
      <c r="P70" s="3"/>
      <c r="Q70" s="3"/>
      <c r="R70" s="3"/>
      <c r="S70" s="3"/>
      <c r="T70" s="3"/>
      <c r="U70" s="3"/>
      <c r="V70" s="3"/>
      <c r="W70" s="3"/>
      <c r="X70" s="3"/>
      <c r="Y70" s="3"/>
      <c r="Z70" s="3"/>
      <c r="AA70" s="3"/>
      <c r="AB70" s="3"/>
      <c r="AC70" s="3"/>
      <c r="AD70" s="3"/>
      <c r="AE70" s="3"/>
    </row>
    <row r="71" spans="2:31">
      <c r="B71" s="3"/>
      <c r="C71" s="3"/>
      <c r="D71" s="3"/>
      <c r="E71" s="3"/>
      <c r="F71" s="3"/>
      <c r="G71" s="3"/>
      <c r="H71" s="3"/>
      <c r="I71" s="3"/>
      <c r="J71" s="3"/>
      <c r="K71" s="3"/>
      <c r="L71" s="3"/>
      <c r="M71" s="3"/>
      <c r="N71" s="3"/>
      <c r="O71" s="3"/>
      <c r="P71" s="3"/>
      <c r="Q71" s="3"/>
      <c r="R71" s="3"/>
      <c r="S71" s="3"/>
      <c r="T71" s="3"/>
      <c r="U71" s="3"/>
      <c r="V71" s="3"/>
      <c r="W71" s="3"/>
      <c r="X71" s="3"/>
      <c r="Y71" s="3"/>
      <c r="Z71" s="3"/>
      <c r="AA71" s="3"/>
      <c r="AB71" s="3"/>
      <c r="AC71" s="3"/>
      <c r="AD71" s="3"/>
      <c r="AE71" s="3"/>
    </row>
    <row r="72" spans="2:31">
      <c r="B72" s="3"/>
      <c r="C72" s="3"/>
      <c r="D72" s="3"/>
      <c r="E72" s="3"/>
      <c r="F72" s="3"/>
      <c r="G72" s="3"/>
      <c r="H72" s="3"/>
      <c r="I72" s="3"/>
      <c r="J72" s="3"/>
      <c r="K72" s="3"/>
      <c r="L72" s="3"/>
      <c r="M72" s="3"/>
      <c r="N72" s="3"/>
      <c r="O72" s="3"/>
      <c r="P72" s="3"/>
      <c r="Q72" s="3"/>
      <c r="R72" s="3"/>
      <c r="S72" s="3"/>
      <c r="T72" s="3"/>
      <c r="U72" s="3"/>
      <c r="V72" s="3"/>
      <c r="W72" s="3"/>
      <c r="X72" s="3"/>
      <c r="Y72" s="3"/>
      <c r="Z72" s="3"/>
      <c r="AA72" s="3"/>
      <c r="AB72" s="3"/>
      <c r="AC72" s="3"/>
      <c r="AD72" s="3"/>
      <c r="AE72" s="3"/>
    </row>
    <row r="73" spans="2:31">
      <c r="B73" s="3"/>
      <c r="C73" s="3"/>
      <c r="D73" s="3"/>
      <c r="E73" s="3"/>
      <c r="F73" s="3"/>
      <c r="G73" s="3"/>
      <c r="H73" s="3"/>
      <c r="I73" s="3"/>
      <c r="J73" s="3"/>
      <c r="K73" s="3"/>
      <c r="L73" s="3"/>
      <c r="M73" s="3"/>
      <c r="N73" s="3"/>
      <c r="O73" s="3"/>
      <c r="P73" s="3"/>
      <c r="Q73" s="3"/>
      <c r="R73" s="3"/>
      <c r="S73" s="3"/>
      <c r="T73" s="3"/>
      <c r="U73" s="3"/>
      <c r="V73" s="3"/>
      <c r="W73" s="3"/>
      <c r="X73" s="3"/>
      <c r="Y73" s="3"/>
      <c r="Z73" s="3"/>
      <c r="AA73" s="3"/>
      <c r="AB73" s="3"/>
      <c r="AC73" s="3"/>
      <c r="AD73" s="3"/>
      <c r="AE73" s="3"/>
    </row>
    <row r="74" spans="2:31">
      <c r="B74" s="3"/>
      <c r="C74" s="3"/>
      <c r="D74" s="3"/>
      <c r="E74" s="3"/>
      <c r="F74" s="3"/>
      <c r="G74" s="3"/>
      <c r="H74" s="3"/>
      <c r="I74" s="3"/>
      <c r="J74" s="3"/>
      <c r="K74" s="3"/>
      <c r="L74" s="3"/>
      <c r="M74" s="3"/>
      <c r="N74" s="3"/>
      <c r="O74" s="3"/>
      <c r="P74" s="3"/>
      <c r="Q74" s="3"/>
      <c r="R74" s="3"/>
      <c r="S74" s="3"/>
      <c r="T74" s="3"/>
      <c r="U74" s="3"/>
      <c r="V74" s="3"/>
      <c r="W74" s="3"/>
      <c r="X74" s="3"/>
      <c r="Y74" s="3"/>
      <c r="Z74" s="3"/>
      <c r="AA74" s="3"/>
      <c r="AB74" s="3"/>
      <c r="AC74" s="3"/>
      <c r="AD74" s="3"/>
      <c r="AE74" s="3"/>
    </row>
    <row r="75" spans="2:31">
      <c r="B75" s="3"/>
      <c r="C75" s="3"/>
      <c r="D75" s="3"/>
      <c r="E75" s="3"/>
      <c r="F75" s="3"/>
      <c r="G75" s="3"/>
      <c r="H75" s="3"/>
      <c r="I75" s="3"/>
      <c r="J75" s="3"/>
      <c r="K75" s="3"/>
      <c r="L75" s="3"/>
      <c r="M75" s="3"/>
      <c r="N75" s="3"/>
      <c r="O75" s="3"/>
      <c r="P75" s="3"/>
      <c r="Q75" s="3"/>
      <c r="R75" s="3"/>
      <c r="S75" s="3"/>
      <c r="T75" s="3"/>
      <c r="U75" s="3"/>
      <c r="V75" s="3"/>
      <c r="W75" s="3"/>
      <c r="X75" s="3"/>
      <c r="Y75" s="3"/>
      <c r="Z75" s="3"/>
      <c r="AA75" s="3"/>
      <c r="AB75" s="3"/>
      <c r="AC75" s="3"/>
      <c r="AD75" s="3"/>
      <c r="AE75" s="3"/>
    </row>
    <row r="76" spans="2:31">
      <c r="B76" s="3"/>
      <c r="C76" s="3"/>
      <c r="D76" s="3"/>
      <c r="E76" s="3"/>
      <c r="F76" s="3"/>
      <c r="G76" s="3"/>
      <c r="H76" s="3"/>
      <c r="I76" s="3"/>
      <c r="J76" s="3"/>
      <c r="K76" s="3"/>
      <c r="L76" s="3"/>
      <c r="M76" s="3"/>
      <c r="N76" s="3"/>
      <c r="O76" s="3"/>
      <c r="P76" s="3"/>
      <c r="Q76" s="3"/>
      <c r="R76" s="3"/>
      <c r="S76" s="3"/>
      <c r="T76" s="3"/>
      <c r="U76" s="3"/>
      <c r="V76" s="3"/>
      <c r="W76" s="3"/>
      <c r="X76" s="3"/>
      <c r="Y76" s="3"/>
      <c r="Z76" s="3"/>
      <c r="AA76" s="3"/>
      <c r="AB76" s="3"/>
      <c r="AC76" s="3"/>
      <c r="AD76" s="3"/>
      <c r="AE76" s="3"/>
    </row>
    <row r="77" spans="2:31">
      <c r="B77" s="3"/>
      <c r="C77" s="3"/>
      <c r="D77" s="3"/>
      <c r="E77" s="3"/>
      <c r="F77" s="3"/>
      <c r="G77" s="3"/>
      <c r="H77" s="3"/>
      <c r="I77" s="3"/>
      <c r="J77" s="3"/>
      <c r="K77" s="3"/>
      <c r="L77" s="3"/>
      <c r="M77" s="3"/>
      <c r="N77" s="3"/>
      <c r="O77" s="3"/>
      <c r="P77" s="3"/>
      <c r="Q77" s="3"/>
      <c r="R77" s="3"/>
      <c r="S77" s="3"/>
      <c r="T77" s="3"/>
      <c r="U77" s="3"/>
      <c r="V77" s="3"/>
      <c r="W77" s="3"/>
      <c r="X77" s="3"/>
      <c r="Y77" s="3"/>
      <c r="Z77" s="3"/>
      <c r="AA77" s="3"/>
      <c r="AB77" s="3"/>
      <c r="AC77" s="3"/>
      <c r="AD77" s="3"/>
      <c r="AE77" s="3"/>
    </row>
    <row r="78" spans="2:31">
      <c r="B78" s="3"/>
      <c r="C78" s="3"/>
      <c r="D78" s="3"/>
      <c r="E78" s="3"/>
      <c r="F78" s="3"/>
      <c r="G78" s="3"/>
      <c r="H78" s="3"/>
      <c r="I78" s="3"/>
      <c r="J78" s="3"/>
      <c r="K78" s="3"/>
      <c r="L78" s="3"/>
      <c r="M78" s="3"/>
      <c r="N78" s="3"/>
      <c r="O78" s="3"/>
      <c r="P78" s="3"/>
      <c r="Q78" s="3"/>
      <c r="R78" s="3"/>
      <c r="S78" s="3"/>
      <c r="T78" s="3"/>
      <c r="U78" s="3"/>
      <c r="V78" s="3"/>
      <c r="W78" s="3"/>
      <c r="X78" s="3"/>
      <c r="Y78" s="3"/>
      <c r="Z78" s="3"/>
      <c r="AA78" s="3"/>
      <c r="AB78" s="3"/>
      <c r="AC78" s="3"/>
      <c r="AD78" s="3"/>
      <c r="AE78" s="3"/>
    </row>
    <row r="79" spans="2:31">
      <c r="B79" s="3"/>
      <c r="C79" s="3"/>
      <c r="D79" s="3"/>
      <c r="E79" s="3"/>
      <c r="F79" s="3"/>
      <c r="G79" s="3"/>
      <c r="H79" s="3"/>
      <c r="I79" s="3"/>
      <c r="J79" s="3"/>
      <c r="K79" s="3"/>
      <c r="L79" s="3"/>
      <c r="M79" s="3"/>
      <c r="N79" s="3"/>
      <c r="O79" s="3"/>
      <c r="P79" s="3"/>
      <c r="Q79" s="3"/>
      <c r="R79" s="3"/>
      <c r="S79" s="3"/>
      <c r="T79" s="3"/>
      <c r="U79" s="3"/>
      <c r="V79" s="3"/>
      <c r="W79" s="3"/>
      <c r="X79" s="3"/>
      <c r="Y79" s="3"/>
      <c r="Z79" s="3"/>
      <c r="AA79" s="3"/>
      <c r="AB79" s="3"/>
      <c r="AC79" s="3"/>
      <c r="AD79" s="3"/>
      <c r="AE79" s="3"/>
    </row>
    <row r="80" spans="2:31">
      <c r="B80" s="3"/>
      <c r="C80" s="3"/>
      <c r="D80" s="3"/>
      <c r="E80" s="3"/>
      <c r="F80" s="3"/>
      <c r="G80" s="3"/>
      <c r="H80" s="3"/>
      <c r="I80" s="3"/>
      <c r="J80" s="3"/>
      <c r="K80" s="3"/>
      <c r="L80" s="3"/>
      <c r="M80" s="3"/>
      <c r="N80" s="3"/>
      <c r="O80" s="3"/>
      <c r="P80" s="3"/>
      <c r="Q80" s="3"/>
      <c r="R80" s="3"/>
      <c r="S80" s="3"/>
      <c r="T80" s="3"/>
      <c r="U80" s="3"/>
      <c r="V80" s="3"/>
      <c r="W80" s="3"/>
      <c r="X80" s="3"/>
      <c r="Y80" s="3"/>
      <c r="Z80" s="3"/>
      <c r="AA80" s="3"/>
      <c r="AB80" s="3"/>
      <c r="AC80" s="3"/>
      <c r="AD80" s="3"/>
      <c r="AE80" s="3"/>
    </row>
    <row r="81" spans="2:31">
      <c r="B81" s="3"/>
      <c r="C81" s="3"/>
      <c r="D81" s="3"/>
      <c r="E81" s="3"/>
      <c r="F81" s="3"/>
      <c r="G81" s="3"/>
      <c r="H81" s="3"/>
      <c r="I81" s="3"/>
      <c r="J81" s="3"/>
      <c r="K81" s="3"/>
      <c r="L81" s="3"/>
      <c r="M81" s="3"/>
      <c r="N81" s="3"/>
      <c r="O81" s="3"/>
      <c r="P81" s="3"/>
      <c r="Q81" s="3"/>
      <c r="R81" s="3"/>
      <c r="S81" s="3"/>
      <c r="T81" s="3"/>
      <c r="U81" s="3"/>
      <c r="V81" s="3"/>
      <c r="W81" s="3"/>
      <c r="X81" s="3"/>
      <c r="Y81" s="3"/>
      <c r="Z81" s="3"/>
      <c r="AA81" s="3"/>
      <c r="AB81" s="3"/>
      <c r="AC81" s="3"/>
      <c r="AD81" s="3"/>
      <c r="AE81" s="3"/>
    </row>
    <row r="82" spans="2:31">
      <c r="B82" s="3"/>
      <c r="C82" s="3"/>
      <c r="D82" s="3"/>
      <c r="E82" s="3"/>
      <c r="F82" s="3"/>
      <c r="G82" s="3"/>
      <c r="H82" s="3"/>
      <c r="I82" s="3"/>
      <c r="J82" s="3"/>
      <c r="K82" s="3"/>
      <c r="L82" s="3"/>
      <c r="M82" s="3"/>
      <c r="N82" s="3"/>
      <c r="O82" s="3"/>
      <c r="P82" s="3"/>
      <c r="Q82" s="3"/>
      <c r="R82" s="3"/>
      <c r="S82" s="3"/>
      <c r="T82" s="3"/>
      <c r="U82" s="3"/>
      <c r="V82" s="3"/>
      <c r="W82" s="3"/>
      <c r="X82" s="3"/>
      <c r="Y82" s="3"/>
      <c r="Z82" s="3"/>
      <c r="AA82" s="3"/>
      <c r="AB82" s="3"/>
      <c r="AC82" s="3"/>
      <c r="AD82" s="3"/>
      <c r="AE82" s="3"/>
    </row>
    <row r="83" spans="2:31">
      <c r="B83" s="3"/>
      <c r="C83" s="3"/>
      <c r="D83" s="3"/>
      <c r="E83" s="3"/>
      <c r="F83" s="3"/>
      <c r="G83" s="3"/>
      <c r="H83" s="3"/>
      <c r="I83" s="3"/>
      <c r="J83" s="3"/>
      <c r="K83" s="3"/>
      <c r="L83" s="3"/>
      <c r="M83" s="3"/>
      <c r="N83" s="3"/>
      <c r="O83" s="3"/>
      <c r="P83" s="3"/>
      <c r="Q83" s="3"/>
      <c r="R83" s="3"/>
      <c r="S83" s="3"/>
      <c r="T83" s="3"/>
      <c r="U83" s="3"/>
      <c r="V83" s="3"/>
      <c r="W83" s="3"/>
      <c r="X83" s="3"/>
      <c r="Y83" s="3"/>
      <c r="Z83" s="3"/>
      <c r="AA83" s="3"/>
      <c r="AB83" s="3"/>
      <c r="AC83" s="3"/>
      <c r="AD83" s="3"/>
      <c r="AE83" s="3"/>
    </row>
    <row r="84" spans="2:31">
      <c r="B84" s="3"/>
      <c r="C84" s="3"/>
      <c r="D84" s="3"/>
      <c r="E84" s="3"/>
      <c r="F84" s="3"/>
      <c r="G84" s="3"/>
      <c r="H84" s="3"/>
      <c r="I84" s="3"/>
      <c r="J84" s="3"/>
      <c r="K84" s="3"/>
      <c r="L84" s="3"/>
      <c r="M84" s="3"/>
      <c r="N84" s="3"/>
      <c r="O84" s="3"/>
      <c r="P84" s="3"/>
      <c r="Q84" s="3"/>
      <c r="R84" s="3"/>
      <c r="S84" s="3"/>
      <c r="T84" s="3"/>
      <c r="U84" s="3"/>
      <c r="V84" s="3"/>
      <c r="W84" s="3"/>
      <c r="X84" s="3"/>
      <c r="Y84" s="3"/>
      <c r="Z84" s="3"/>
      <c r="AA84" s="3"/>
      <c r="AB84" s="3"/>
      <c r="AC84" s="3"/>
      <c r="AD84" s="3"/>
      <c r="AE84" s="3"/>
    </row>
    <row r="85" spans="2:31">
      <c r="B85" s="3"/>
      <c r="C85" s="3"/>
      <c r="D85" s="3"/>
      <c r="E85" s="3"/>
      <c r="F85" s="3"/>
      <c r="G85" s="3"/>
      <c r="H85" s="3"/>
      <c r="I85" s="3"/>
      <c r="J85" s="3"/>
      <c r="K85" s="3"/>
      <c r="L85" s="3"/>
      <c r="M85" s="3"/>
      <c r="N85" s="3"/>
      <c r="O85" s="3"/>
      <c r="P85" s="3"/>
      <c r="Q85" s="3"/>
      <c r="R85" s="3"/>
      <c r="S85" s="3"/>
      <c r="T85" s="3"/>
      <c r="U85" s="3"/>
      <c r="V85" s="3"/>
      <c r="W85" s="3"/>
      <c r="X85" s="3"/>
      <c r="Y85" s="3"/>
      <c r="Z85" s="3"/>
      <c r="AA85" s="3"/>
      <c r="AB85" s="3"/>
      <c r="AC85" s="3"/>
      <c r="AD85" s="3"/>
      <c r="AE85" s="3"/>
    </row>
    <row r="86" spans="2:31">
      <c r="B86" s="3"/>
      <c r="C86" s="3"/>
      <c r="D86" s="3"/>
      <c r="E86" s="3"/>
      <c r="F86" s="3"/>
      <c r="G86" s="3"/>
      <c r="H86" s="3"/>
      <c r="I86" s="3"/>
      <c r="J86" s="3"/>
      <c r="K86" s="3"/>
      <c r="L86" s="3"/>
      <c r="M86" s="3"/>
      <c r="N86" s="3"/>
      <c r="O86" s="3"/>
      <c r="P86" s="3"/>
      <c r="Q86" s="3"/>
      <c r="R86" s="3"/>
      <c r="S86" s="3"/>
      <c r="T86" s="3"/>
      <c r="U86" s="3"/>
      <c r="V86" s="3"/>
      <c r="W86" s="3"/>
      <c r="X86" s="3"/>
      <c r="Y86" s="3"/>
      <c r="Z86" s="3"/>
      <c r="AA86" s="3"/>
      <c r="AB86" s="3"/>
      <c r="AC86" s="3"/>
      <c r="AD86" s="3"/>
      <c r="AE86" s="3"/>
    </row>
    <row r="87" spans="2:31">
      <c r="B87" s="3"/>
      <c r="C87" s="3"/>
      <c r="D87" s="3"/>
      <c r="E87" s="3"/>
      <c r="F87" s="3"/>
      <c r="G87" s="3"/>
      <c r="H87" s="3"/>
      <c r="I87" s="3"/>
      <c r="J87" s="3"/>
      <c r="K87" s="3"/>
      <c r="L87" s="3"/>
      <c r="M87" s="3"/>
      <c r="N87" s="3"/>
      <c r="O87" s="3"/>
      <c r="P87" s="3"/>
      <c r="Q87" s="3"/>
      <c r="R87" s="3"/>
      <c r="S87" s="3"/>
      <c r="T87" s="3"/>
      <c r="U87" s="3"/>
      <c r="V87" s="3"/>
      <c r="W87" s="3"/>
      <c r="X87" s="3"/>
      <c r="Y87" s="3"/>
      <c r="Z87" s="3"/>
      <c r="AA87" s="3"/>
      <c r="AB87" s="3"/>
      <c r="AC87" s="3"/>
      <c r="AD87" s="3"/>
      <c r="AE87" s="3"/>
    </row>
    <row r="88" spans="2:31">
      <c r="B88" s="3"/>
      <c r="C88" s="3"/>
      <c r="D88" s="3"/>
      <c r="E88" s="3"/>
      <c r="F88" s="3"/>
      <c r="G88" s="3"/>
      <c r="H88" s="3"/>
      <c r="I88" s="3"/>
      <c r="J88" s="3"/>
      <c r="K88" s="3"/>
      <c r="L88" s="3"/>
      <c r="M88" s="3"/>
      <c r="N88" s="3"/>
      <c r="O88" s="3"/>
      <c r="P88" s="3"/>
      <c r="Q88" s="3"/>
      <c r="R88" s="3"/>
      <c r="S88" s="3"/>
      <c r="T88" s="3"/>
      <c r="U88" s="3"/>
      <c r="V88" s="3"/>
      <c r="W88" s="3"/>
      <c r="X88" s="3"/>
      <c r="Y88" s="3"/>
      <c r="Z88" s="3"/>
      <c r="AA88" s="3"/>
      <c r="AB88" s="3"/>
      <c r="AC88" s="3"/>
      <c r="AD88" s="3"/>
      <c r="AE88" s="3"/>
    </row>
    <row r="89" spans="2:31">
      <c r="B89" s="3"/>
      <c r="C89" s="3"/>
      <c r="D89" s="3"/>
      <c r="E89" s="3"/>
      <c r="F89" s="3"/>
      <c r="G89" s="3"/>
      <c r="H89" s="3"/>
      <c r="I89" s="3"/>
      <c r="J89" s="3"/>
      <c r="K89" s="3"/>
      <c r="L89" s="3"/>
      <c r="M89" s="3"/>
      <c r="N89" s="3"/>
      <c r="O89" s="3"/>
      <c r="P89" s="3"/>
      <c r="Q89" s="3"/>
      <c r="R89" s="3"/>
      <c r="S89" s="3"/>
      <c r="T89" s="3"/>
      <c r="U89" s="3"/>
      <c r="V89" s="3"/>
      <c r="W89" s="3"/>
      <c r="X89" s="3"/>
      <c r="Y89" s="3"/>
      <c r="Z89" s="3"/>
      <c r="AA89" s="3"/>
      <c r="AB89" s="3"/>
      <c r="AC89" s="3"/>
      <c r="AD89" s="3"/>
      <c r="AE89" s="3"/>
    </row>
    <row r="90" spans="2:31">
      <c r="B90" s="3"/>
      <c r="C90" s="3"/>
      <c r="D90" s="3"/>
      <c r="E90" s="3"/>
      <c r="F90" s="3"/>
      <c r="G90" s="3"/>
      <c r="H90" s="3"/>
      <c r="I90" s="3"/>
      <c r="J90" s="3"/>
      <c r="K90" s="3"/>
      <c r="L90" s="3"/>
      <c r="M90" s="3"/>
      <c r="N90" s="3"/>
      <c r="O90" s="3"/>
      <c r="P90" s="3"/>
      <c r="Q90" s="3"/>
      <c r="R90" s="3"/>
      <c r="S90" s="3"/>
      <c r="T90" s="3"/>
      <c r="U90" s="3"/>
      <c r="V90" s="3"/>
      <c r="W90" s="3"/>
      <c r="X90" s="3"/>
      <c r="Y90" s="3"/>
      <c r="Z90" s="3"/>
      <c r="AA90" s="3"/>
      <c r="AB90" s="3"/>
      <c r="AC90" s="3"/>
      <c r="AD90" s="3"/>
      <c r="AE90" s="3"/>
    </row>
    <row r="91" spans="2:31">
      <c r="B91" s="3"/>
      <c r="C91" s="3"/>
      <c r="D91" s="3"/>
      <c r="E91" s="3"/>
      <c r="F91" s="3"/>
      <c r="G91" s="3"/>
      <c r="H91" s="3"/>
      <c r="I91" s="3"/>
      <c r="J91" s="3"/>
      <c r="K91" s="3"/>
      <c r="L91" s="3"/>
      <c r="M91" s="3"/>
      <c r="N91" s="3"/>
      <c r="O91" s="3"/>
      <c r="P91" s="3"/>
      <c r="Q91" s="3"/>
      <c r="R91" s="3"/>
      <c r="S91" s="3"/>
      <c r="T91" s="3"/>
      <c r="U91" s="3"/>
      <c r="V91" s="3"/>
      <c r="W91" s="3"/>
      <c r="X91" s="3"/>
      <c r="Y91" s="3"/>
      <c r="Z91" s="3"/>
      <c r="AA91" s="3"/>
      <c r="AB91" s="3"/>
      <c r="AC91" s="3"/>
      <c r="AD91" s="3"/>
      <c r="AE91" s="3"/>
    </row>
    <row r="92" spans="2:31">
      <c r="B92" s="3"/>
      <c r="C92" s="3"/>
      <c r="D92" s="3"/>
      <c r="E92" s="3"/>
      <c r="F92" s="3"/>
      <c r="G92" s="3"/>
      <c r="H92" s="3"/>
      <c r="I92" s="3"/>
      <c r="J92" s="3"/>
      <c r="K92" s="3"/>
      <c r="L92" s="3"/>
      <c r="M92" s="3"/>
      <c r="N92" s="3"/>
      <c r="O92" s="3"/>
      <c r="P92" s="3"/>
      <c r="Q92" s="3"/>
      <c r="R92" s="3"/>
      <c r="S92" s="3"/>
      <c r="T92" s="3"/>
      <c r="U92" s="3"/>
      <c r="V92" s="3"/>
      <c r="W92" s="3"/>
      <c r="X92" s="3"/>
      <c r="Y92" s="3"/>
      <c r="Z92" s="3"/>
      <c r="AA92" s="3"/>
      <c r="AB92" s="3"/>
      <c r="AC92" s="3"/>
      <c r="AD92" s="3"/>
      <c r="AE92" s="3"/>
    </row>
    <row r="93" spans="2:31">
      <c r="B93" s="3"/>
      <c r="C93" s="3"/>
      <c r="D93" s="3"/>
      <c r="E93" s="3"/>
      <c r="F93" s="3"/>
      <c r="G93" s="3"/>
      <c r="H93" s="3"/>
      <c r="I93" s="3"/>
      <c r="J93" s="3"/>
      <c r="K93" s="3"/>
      <c r="L93" s="3"/>
      <c r="M93" s="3"/>
      <c r="N93" s="3"/>
      <c r="O93" s="3"/>
      <c r="P93" s="3"/>
      <c r="Q93" s="3"/>
      <c r="R93" s="3"/>
      <c r="S93" s="3"/>
      <c r="T93" s="3"/>
      <c r="U93" s="3"/>
      <c r="V93" s="3"/>
      <c r="W93" s="3"/>
      <c r="X93" s="3"/>
      <c r="Y93" s="3"/>
      <c r="Z93" s="3"/>
      <c r="AA93" s="3"/>
      <c r="AB93" s="3"/>
      <c r="AC93" s="3"/>
      <c r="AD93" s="3"/>
      <c r="AE93" s="3"/>
    </row>
    <row r="94" spans="2:31">
      <c r="B94" s="3"/>
      <c r="C94" s="3"/>
      <c r="D94" s="3"/>
      <c r="E94" s="3"/>
      <c r="F94" s="3"/>
      <c r="G94" s="3"/>
      <c r="H94" s="3"/>
      <c r="I94" s="3"/>
      <c r="J94" s="3"/>
      <c r="K94" s="3"/>
      <c r="L94" s="3"/>
      <c r="M94" s="3"/>
      <c r="N94" s="3"/>
      <c r="O94" s="3"/>
      <c r="P94" s="3"/>
      <c r="Q94" s="3"/>
      <c r="R94" s="3"/>
      <c r="S94" s="3"/>
      <c r="T94" s="3"/>
      <c r="U94" s="3"/>
      <c r="V94" s="3"/>
      <c r="W94" s="3"/>
      <c r="X94" s="3"/>
      <c r="Y94" s="3"/>
      <c r="Z94" s="3"/>
      <c r="AA94" s="3"/>
      <c r="AB94" s="3"/>
      <c r="AC94" s="3"/>
      <c r="AD94" s="3"/>
      <c r="AE94" s="3"/>
    </row>
    <row r="95" spans="2:31">
      <c r="B95" s="3"/>
      <c r="C95" s="3"/>
      <c r="D95" s="3"/>
      <c r="E95" s="3"/>
      <c r="F95" s="3"/>
      <c r="G95" s="3"/>
      <c r="H95" s="3"/>
      <c r="I95" s="3"/>
      <c r="J95" s="3"/>
      <c r="K95" s="3"/>
      <c r="L95" s="3"/>
      <c r="M95" s="3"/>
      <c r="N95" s="3"/>
      <c r="O95" s="3"/>
      <c r="P95" s="3"/>
      <c r="Q95" s="3"/>
      <c r="R95" s="3"/>
      <c r="S95" s="3"/>
      <c r="T95" s="3"/>
      <c r="U95" s="3"/>
      <c r="V95" s="3"/>
      <c r="W95" s="3"/>
      <c r="X95" s="3"/>
      <c r="Y95" s="3"/>
      <c r="Z95" s="3"/>
      <c r="AA95" s="3"/>
      <c r="AB95" s="3"/>
      <c r="AC95" s="3"/>
      <c r="AD95" s="3"/>
      <c r="AE95" s="3"/>
    </row>
    <row r="96" spans="2:31">
      <c r="B96" s="3"/>
      <c r="C96" s="3"/>
      <c r="D96" s="3"/>
      <c r="E96" s="3"/>
      <c r="F96" s="3"/>
      <c r="G96" s="3"/>
      <c r="H96" s="3"/>
      <c r="I96" s="3"/>
      <c r="J96" s="3"/>
      <c r="K96" s="3"/>
      <c r="L96" s="3"/>
      <c r="M96" s="3"/>
      <c r="N96" s="3"/>
      <c r="O96" s="3"/>
      <c r="P96" s="3"/>
      <c r="Q96" s="3"/>
      <c r="R96" s="3"/>
      <c r="S96" s="3"/>
      <c r="T96" s="3"/>
      <c r="U96" s="3"/>
      <c r="V96" s="3"/>
      <c r="W96" s="3"/>
      <c r="X96" s="3"/>
      <c r="Y96" s="3"/>
      <c r="Z96" s="3"/>
      <c r="AA96" s="3"/>
      <c r="AB96" s="3"/>
      <c r="AC96" s="3"/>
      <c r="AD96" s="3"/>
      <c r="AE96" s="3"/>
    </row>
    <row r="97" spans="2:31">
      <c r="B97" s="3"/>
      <c r="C97" s="3"/>
      <c r="D97" s="3"/>
      <c r="E97" s="3"/>
      <c r="F97" s="3"/>
      <c r="G97" s="3"/>
      <c r="H97" s="3"/>
      <c r="I97" s="3"/>
      <c r="J97" s="3"/>
      <c r="K97" s="3"/>
      <c r="L97" s="3"/>
      <c r="M97" s="3"/>
      <c r="N97" s="3"/>
      <c r="O97" s="3"/>
      <c r="P97" s="3"/>
      <c r="Q97" s="3"/>
      <c r="R97" s="3"/>
      <c r="S97" s="3"/>
      <c r="T97" s="3"/>
      <c r="U97" s="3"/>
      <c r="V97" s="3"/>
      <c r="W97" s="3"/>
      <c r="X97" s="3"/>
      <c r="Y97" s="3"/>
      <c r="Z97" s="3"/>
      <c r="AA97" s="3"/>
      <c r="AB97" s="3"/>
      <c r="AC97" s="3"/>
      <c r="AD97" s="3"/>
      <c r="AE97" s="3"/>
    </row>
    <row r="98" spans="2:31">
      <c r="B98" s="3"/>
      <c r="C98" s="3"/>
      <c r="D98" s="3"/>
      <c r="E98" s="3"/>
      <c r="F98" s="3"/>
      <c r="G98" s="3"/>
      <c r="H98" s="3"/>
      <c r="I98" s="3"/>
      <c r="J98" s="3"/>
      <c r="K98" s="3"/>
      <c r="L98" s="3"/>
      <c r="M98" s="3"/>
      <c r="N98" s="3"/>
      <c r="O98" s="3"/>
      <c r="P98" s="3"/>
      <c r="Q98" s="3"/>
      <c r="R98" s="3"/>
      <c r="S98" s="3"/>
      <c r="T98" s="3"/>
      <c r="U98" s="3"/>
      <c r="V98" s="3"/>
      <c r="W98" s="3"/>
      <c r="X98" s="3"/>
      <c r="Y98" s="3"/>
      <c r="Z98" s="3"/>
      <c r="AA98" s="3"/>
      <c r="AB98" s="3"/>
      <c r="AC98" s="3"/>
      <c r="AD98" s="3"/>
      <c r="AE98" s="3"/>
    </row>
    <row r="99" spans="2:31">
      <c r="B99" s="3"/>
      <c r="C99" s="3"/>
      <c r="D99" s="3"/>
      <c r="E99" s="3"/>
      <c r="F99" s="3"/>
      <c r="G99" s="3"/>
      <c r="H99" s="3"/>
      <c r="I99" s="3"/>
      <c r="J99" s="3"/>
      <c r="K99" s="3"/>
      <c r="L99" s="3"/>
      <c r="M99" s="3"/>
      <c r="N99" s="3"/>
      <c r="O99" s="3"/>
      <c r="P99" s="3"/>
      <c r="Q99" s="3"/>
      <c r="R99" s="3"/>
      <c r="S99" s="3"/>
      <c r="T99" s="3"/>
      <c r="U99" s="3"/>
      <c r="V99" s="3"/>
      <c r="W99" s="3"/>
      <c r="X99" s="3"/>
      <c r="Y99" s="3"/>
      <c r="Z99" s="3"/>
      <c r="AA99" s="3"/>
      <c r="AB99" s="3"/>
      <c r="AC99" s="3"/>
      <c r="AD99" s="3"/>
      <c r="AE99" s="3"/>
    </row>
    <row r="100" spans="2:31">
      <c r="B100" s="3"/>
      <c r="C100" s="3"/>
      <c r="D100" s="3"/>
      <c r="E100" s="3"/>
      <c r="F100" s="3"/>
      <c r="G100" s="3"/>
      <c r="H100" s="3"/>
      <c r="I100" s="3"/>
      <c r="J100" s="3"/>
      <c r="K100" s="3"/>
      <c r="L100" s="3"/>
      <c r="M100" s="3"/>
      <c r="N100" s="3"/>
      <c r="O100" s="3"/>
      <c r="P100" s="3"/>
      <c r="Q100" s="3"/>
      <c r="R100" s="3"/>
      <c r="S100" s="3"/>
      <c r="T100" s="3"/>
      <c r="U100" s="3"/>
      <c r="V100" s="3"/>
      <c r="W100" s="3"/>
      <c r="X100" s="3"/>
      <c r="Y100" s="3"/>
      <c r="Z100" s="3"/>
      <c r="AA100" s="3"/>
      <c r="AB100" s="3"/>
      <c r="AC100" s="3"/>
      <c r="AD100" s="3"/>
      <c r="AE100" s="3"/>
    </row>
    <row r="101" spans="2:31">
      <c r="B101" s="3"/>
      <c r="C101" s="3"/>
      <c r="D101" s="3"/>
      <c r="E101" s="3"/>
      <c r="F101" s="3"/>
      <c r="G101" s="3"/>
      <c r="H101" s="3"/>
      <c r="I101" s="3"/>
      <c r="J101" s="3"/>
      <c r="K101" s="3"/>
      <c r="L101" s="3"/>
      <c r="M101" s="3"/>
      <c r="N101" s="3"/>
      <c r="O101" s="3"/>
      <c r="P101" s="3"/>
      <c r="Q101" s="3"/>
      <c r="R101" s="3"/>
      <c r="S101" s="3"/>
      <c r="T101" s="3"/>
      <c r="U101" s="3"/>
      <c r="V101" s="3"/>
      <c r="W101" s="3"/>
      <c r="X101" s="3"/>
      <c r="Y101" s="3"/>
      <c r="Z101" s="3"/>
      <c r="AA101" s="3"/>
      <c r="AB101" s="3"/>
      <c r="AC101" s="3"/>
      <c r="AD101" s="3"/>
      <c r="AE101" s="3"/>
    </row>
    <row r="102" spans="2:31">
      <c r="B102" s="3"/>
      <c r="C102" s="3"/>
      <c r="D102" s="3"/>
      <c r="E102" s="3"/>
      <c r="F102" s="3"/>
      <c r="G102" s="3"/>
      <c r="H102" s="3"/>
      <c r="I102" s="3"/>
      <c r="J102" s="3"/>
      <c r="K102" s="3"/>
      <c r="L102" s="3"/>
      <c r="M102" s="3"/>
      <c r="N102" s="3"/>
      <c r="O102" s="3"/>
      <c r="P102" s="3"/>
      <c r="Q102" s="3"/>
      <c r="R102" s="3"/>
      <c r="S102" s="3"/>
      <c r="T102" s="3"/>
      <c r="U102" s="3"/>
      <c r="V102" s="3"/>
      <c r="W102" s="3"/>
      <c r="X102" s="3"/>
      <c r="Y102" s="3"/>
      <c r="Z102" s="3"/>
      <c r="AA102" s="3"/>
      <c r="AB102" s="3"/>
      <c r="AC102" s="3"/>
      <c r="AD102" s="3"/>
      <c r="AE102" s="3"/>
    </row>
    <row r="103" spans="2:31">
      <c r="B103" s="3"/>
      <c r="C103" s="3"/>
      <c r="D103" s="3"/>
      <c r="E103" s="3"/>
      <c r="F103" s="3"/>
      <c r="G103" s="3"/>
      <c r="H103" s="3"/>
      <c r="I103" s="3"/>
      <c r="J103" s="3"/>
      <c r="K103" s="3"/>
      <c r="L103" s="3"/>
      <c r="M103" s="3"/>
      <c r="N103" s="3"/>
      <c r="O103" s="3"/>
      <c r="P103" s="3"/>
      <c r="Q103" s="3"/>
      <c r="R103" s="3"/>
      <c r="S103" s="3"/>
      <c r="T103" s="3"/>
      <c r="U103" s="3"/>
      <c r="V103" s="3"/>
      <c r="W103" s="3"/>
      <c r="X103" s="3"/>
      <c r="Y103" s="3"/>
      <c r="Z103" s="3"/>
      <c r="AA103" s="3"/>
      <c r="AB103" s="3"/>
      <c r="AC103" s="3"/>
      <c r="AD103" s="3"/>
      <c r="AE103" s="3"/>
    </row>
    <row r="104" spans="2:31">
      <c r="B104" s="3"/>
      <c r="C104" s="3"/>
      <c r="D104" s="3"/>
      <c r="E104" s="3"/>
      <c r="F104" s="3"/>
      <c r="G104" s="3"/>
      <c r="H104" s="3"/>
      <c r="I104" s="3"/>
      <c r="J104" s="3"/>
      <c r="K104" s="3"/>
      <c r="L104" s="3"/>
      <c r="M104" s="3"/>
      <c r="N104" s="3"/>
      <c r="O104" s="3"/>
      <c r="P104" s="3"/>
      <c r="Q104" s="3"/>
      <c r="R104" s="3"/>
      <c r="S104" s="3"/>
      <c r="T104" s="3"/>
      <c r="U104" s="3"/>
      <c r="V104" s="3"/>
      <c r="W104" s="3"/>
      <c r="X104" s="3"/>
      <c r="Y104" s="3"/>
      <c r="Z104" s="3"/>
      <c r="AA104" s="3"/>
      <c r="AB104" s="3"/>
      <c r="AC104" s="3"/>
      <c r="AD104" s="3"/>
      <c r="AE104" s="3"/>
    </row>
    <row r="105" spans="2:31">
      <c r="B105" s="3"/>
      <c r="C105" s="3"/>
      <c r="D105" s="3"/>
      <c r="E105" s="3"/>
      <c r="F105" s="3"/>
      <c r="G105" s="3"/>
      <c r="H105" s="3"/>
      <c r="I105" s="3"/>
      <c r="J105" s="3"/>
      <c r="K105" s="3"/>
      <c r="L105" s="3"/>
      <c r="M105" s="3"/>
      <c r="N105" s="3"/>
      <c r="O105" s="3"/>
      <c r="P105" s="3"/>
      <c r="Q105" s="3"/>
      <c r="R105" s="3"/>
      <c r="S105" s="3"/>
      <c r="T105" s="3"/>
      <c r="U105" s="3"/>
      <c r="V105" s="3"/>
      <c r="W105" s="3"/>
      <c r="X105" s="3"/>
      <c r="Y105" s="3"/>
      <c r="Z105" s="3"/>
      <c r="AA105" s="3"/>
      <c r="AB105" s="3"/>
      <c r="AC105" s="3"/>
      <c r="AD105" s="3"/>
      <c r="AE105" s="3"/>
    </row>
    <row r="106" spans="2:31">
      <c r="B106" s="3"/>
      <c r="C106" s="3"/>
      <c r="D106" s="3"/>
      <c r="E106" s="3"/>
      <c r="F106" s="3"/>
      <c r="G106" s="3"/>
      <c r="H106" s="3"/>
      <c r="I106" s="3"/>
      <c r="J106" s="3"/>
      <c r="K106" s="3"/>
      <c r="L106" s="3"/>
      <c r="M106" s="3"/>
      <c r="N106" s="3"/>
      <c r="O106" s="3"/>
      <c r="P106" s="3"/>
      <c r="Q106" s="3"/>
      <c r="R106" s="3"/>
      <c r="S106" s="3"/>
      <c r="T106" s="3"/>
      <c r="U106" s="3"/>
      <c r="V106" s="3"/>
      <c r="W106" s="3"/>
      <c r="X106" s="3"/>
      <c r="Y106" s="3"/>
      <c r="Z106" s="3"/>
      <c r="AA106" s="3"/>
      <c r="AB106" s="3"/>
      <c r="AC106" s="3"/>
      <c r="AD106" s="3"/>
      <c r="AE106" s="3"/>
    </row>
    <row r="107" spans="2:31">
      <c r="B107" s="3"/>
      <c r="C107" s="3"/>
      <c r="D107" s="3"/>
      <c r="E107" s="3"/>
      <c r="F107" s="3"/>
      <c r="G107" s="3"/>
      <c r="H107" s="3"/>
      <c r="I107" s="3"/>
      <c r="J107" s="3"/>
      <c r="K107" s="3"/>
      <c r="L107" s="3"/>
      <c r="M107" s="3"/>
      <c r="N107" s="3"/>
      <c r="O107" s="3"/>
      <c r="P107" s="3"/>
      <c r="Q107" s="3"/>
      <c r="R107" s="3"/>
      <c r="S107" s="3"/>
      <c r="T107" s="3"/>
      <c r="U107" s="3"/>
      <c r="V107" s="3"/>
      <c r="W107" s="3"/>
      <c r="X107" s="3"/>
      <c r="Y107" s="3"/>
      <c r="Z107" s="3"/>
      <c r="AA107" s="3"/>
      <c r="AB107" s="3"/>
      <c r="AC107" s="3"/>
      <c r="AD107" s="3"/>
      <c r="AE107" s="3"/>
    </row>
    <row r="108" spans="2:31">
      <c r="B108" s="3"/>
      <c r="C108" s="3"/>
      <c r="D108" s="3"/>
      <c r="E108" s="3"/>
      <c r="F108" s="3"/>
      <c r="G108" s="3"/>
      <c r="H108" s="3"/>
      <c r="I108" s="3"/>
      <c r="J108" s="3"/>
      <c r="K108" s="3"/>
      <c r="L108" s="3"/>
      <c r="M108" s="3"/>
      <c r="N108" s="3"/>
      <c r="O108" s="3"/>
      <c r="P108" s="3"/>
      <c r="Q108" s="3"/>
      <c r="R108" s="3"/>
      <c r="S108" s="3"/>
      <c r="T108" s="3"/>
      <c r="U108" s="3"/>
      <c r="V108" s="3"/>
      <c r="W108" s="3"/>
      <c r="X108" s="3"/>
      <c r="Y108" s="3"/>
      <c r="Z108" s="3"/>
      <c r="AA108" s="3"/>
      <c r="AB108" s="3"/>
      <c r="AC108" s="3"/>
      <c r="AD108" s="3"/>
      <c r="AE108" s="3"/>
    </row>
    <row r="109" spans="2:31">
      <c r="B109" s="3"/>
      <c r="C109" s="3"/>
      <c r="D109" s="3"/>
      <c r="E109" s="3"/>
      <c r="F109" s="3"/>
      <c r="G109" s="3"/>
      <c r="H109" s="3"/>
      <c r="I109" s="3"/>
      <c r="J109" s="3"/>
      <c r="K109" s="3"/>
      <c r="L109" s="3"/>
      <c r="M109" s="3"/>
      <c r="N109" s="3"/>
      <c r="O109" s="3"/>
      <c r="P109" s="3"/>
      <c r="Q109" s="3"/>
      <c r="R109" s="3"/>
      <c r="S109" s="3"/>
      <c r="T109" s="3"/>
      <c r="U109" s="3"/>
      <c r="V109" s="3"/>
      <c r="W109" s="3"/>
      <c r="X109" s="3"/>
      <c r="Y109" s="3"/>
      <c r="Z109" s="3"/>
      <c r="AA109" s="3"/>
      <c r="AB109" s="3"/>
      <c r="AC109" s="3"/>
      <c r="AD109" s="3"/>
      <c r="AE109" s="3"/>
    </row>
    <row r="110" spans="2:31">
      <c r="B110" s="3"/>
      <c r="C110" s="3"/>
      <c r="D110" s="3"/>
      <c r="E110" s="3"/>
      <c r="F110" s="3"/>
      <c r="G110" s="3"/>
      <c r="H110" s="3"/>
      <c r="I110" s="3"/>
      <c r="J110" s="3"/>
      <c r="K110" s="3"/>
      <c r="L110" s="3"/>
      <c r="M110" s="3"/>
      <c r="N110" s="3"/>
      <c r="O110" s="3"/>
      <c r="P110" s="3"/>
      <c r="Q110" s="3"/>
      <c r="R110" s="3"/>
      <c r="S110" s="3"/>
      <c r="T110" s="3"/>
      <c r="U110" s="3"/>
      <c r="V110" s="3"/>
      <c r="W110" s="3"/>
      <c r="X110" s="3"/>
      <c r="Y110" s="3"/>
      <c r="Z110" s="3"/>
      <c r="AA110" s="3"/>
      <c r="AB110" s="3"/>
      <c r="AC110" s="3"/>
      <c r="AD110" s="3"/>
      <c r="AE110" s="3"/>
    </row>
    <row r="111" spans="2:31">
      <c r="B111" s="3"/>
      <c r="C111" s="3"/>
      <c r="D111" s="3"/>
      <c r="E111" s="3"/>
      <c r="F111" s="3"/>
      <c r="G111" s="3"/>
      <c r="H111" s="3"/>
      <c r="I111" s="3"/>
      <c r="J111" s="3"/>
      <c r="K111" s="3"/>
      <c r="L111" s="3"/>
      <c r="M111" s="3"/>
      <c r="N111" s="3"/>
      <c r="O111" s="3"/>
      <c r="P111" s="3"/>
      <c r="Q111" s="3"/>
      <c r="R111" s="3"/>
      <c r="S111" s="3"/>
      <c r="T111" s="3"/>
      <c r="U111" s="3"/>
      <c r="V111" s="3"/>
      <c r="W111" s="3"/>
      <c r="X111" s="3"/>
      <c r="Y111" s="3"/>
      <c r="Z111" s="3"/>
      <c r="AA111" s="3"/>
      <c r="AB111" s="3"/>
      <c r="AC111" s="3"/>
      <c r="AD111" s="3"/>
      <c r="AE111" s="3"/>
    </row>
    <row r="112" spans="2:31">
      <c r="B112" s="3"/>
      <c r="C112" s="3"/>
      <c r="D112" s="3"/>
      <c r="E112" s="3"/>
      <c r="F112" s="3"/>
      <c r="G112" s="3"/>
      <c r="H112" s="3"/>
      <c r="I112" s="3"/>
      <c r="J112" s="3"/>
      <c r="K112" s="3"/>
      <c r="L112" s="3"/>
      <c r="M112" s="3"/>
      <c r="N112" s="3"/>
      <c r="O112" s="3"/>
      <c r="P112" s="3"/>
      <c r="Q112" s="3"/>
      <c r="R112" s="3"/>
      <c r="S112" s="3"/>
      <c r="T112" s="3"/>
      <c r="U112" s="3"/>
      <c r="V112" s="3"/>
      <c r="W112" s="3"/>
      <c r="X112" s="3"/>
      <c r="Y112" s="3"/>
      <c r="Z112" s="3"/>
      <c r="AA112" s="3"/>
      <c r="AB112" s="3"/>
      <c r="AC112" s="3"/>
      <c r="AD112" s="3"/>
      <c r="AE112" s="3"/>
    </row>
    <row r="113" spans="2:31">
      <c r="B113" s="3"/>
      <c r="C113" s="3"/>
      <c r="D113" s="3"/>
      <c r="E113" s="3"/>
      <c r="F113" s="3"/>
      <c r="G113" s="3"/>
      <c r="H113" s="3"/>
      <c r="I113" s="3"/>
      <c r="J113" s="3"/>
      <c r="K113" s="3"/>
      <c r="L113" s="3"/>
      <c r="M113" s="3"/>
      <c r="N113" s="3"/>
      <c r="O113" s="3"/>
      <c r="P113" s="3"/>
      <c r="Q113" s="3"/>
      <c r="R113" s="3"/>
      <c r="S113" s="3"/>
      <c r="T113" s="3"/>
      <c r="U113" s="3"/>
      <c r="V113" s="3"/>
      <c r="W113" s="3"/>
      <c r="X113" s="3"/>
      <c r="Y113" s="3"/>
      <c r="Z113" s="3"/>
      <c r="AA113" s="3"/>
      <c r="AB113" s="3"/>
      <c r="AC113" s="3"/>
      <c r="AD113" s="3"/>
      <c r="AE113" s="3"/>
    </row>
    <row r="114" spans="2:31">
      <c r="B114" s="3"/>
      <c r="C114" s="3"/>
      <c r="D114" s="3"/>
      <c r="E114" s="3"/>
      <c r="F114" s="3"/>
      <c r="G114" s="3"/>
      <c r="H114" s="3"/>
      <c r="I114" s="3"/>
      <c r="J114" s="3"/>
      <c r="K114" s="3"/>
      <c r="L114" s="3"/>
      <c r="M114" s="3"/>
      <c r="N114" s="3"/>
      <c r="O114" s="3"/>
      <c r="P114" s="3"/>
      <c r="Q114" s="3"/>
      <c r="R114" s="3"/>
      <c r="S114" s="3"/>
      <c r="T114" s="3"/>
      <c r="U114" s="3"/>
      <c r="V114" s="3"/>
      <c r="W114" s="3"/>
      <c r="X114" s="3"/>
      <c r="Y114" s="3"/>
      <c r="Z114" s="3"/>
      <c r="AA114" s="3"/>
      <c r="AB114" s="3"/>
      <c r="AC114" s="3"/>
      <c r="AD114" s="3"/>
      <c r="AE114" s="3"/>
    </row>
    <row r="115" spans="2:31">
      <c r="B115" s="3"/>
      <c r="C115" s="3"/>
      <c r="D115" s="3"/>
      <c r="E115" s="3"/>
      <c r="F115" s="3"/>
      <c r="G115" s="3"/>
      <c r="H115" s="3"/>
      <c r="I115" s="3"/>
      <c r="J115" s="3"/>
      <c r="K115" s="3"/>
      <c r="L115" s="3"/>
      <c r="M115" s="3"/>
      <c r="N115" s="3"/>
      <c r="O115" s="3"/>
      <c r="P115" s="3"/>
      <c r="Q115" s="3"/>
      <c r="R115" s="3"/>
      <c r="S115" s="3"/>
      <c r="T115" s="3"/>
      <c r="U115" s="3"/>
      <c r="V115" s="3"/>
      <c r="W115" s="3"/>
      <c r="X115" s="3"/>
      <c r="Y115" s="3"/>
      <c r="Z115" s="3"/>
      <c r="AA115" s="3"/>
      <c r="AB115" s="3"/>
      <c r="AC115" s="3"/>
      <c r="AD115" s="3"/>
      <c r="AE115" s="3"/>
    </row>
    <row r="116" spans="2:31">
      <c r="B116" s="3"/>
      <c r="C116" s="3"/>
      <c r="D116" s="3"/>
      <c r="E116" s="3"/>
      <c r="F116" s="3"/>
      <c r="G116" s="3"/>
      <c r="H116" s="3"/>
      <c r="I116" s="3"/>
      <c r="J116" s="3"/>
      <c r="K116" s="3"/>
      <c r="L116" s="3"/>
      <c r="M116" s="3"/>
      <c r="N116" s="3"/>
      <c r="O116" s="3"/>
      <c r="P116" s="3"/>
      <c r="Q116" s="3"/>
      <c r="R116" s="3"/>
      <c r="S116" s="3"/>
      <c r="T116" s="3"/>
      <c r="U116" s="3"/>
      <c r="V116" s="3"/>
      <c r="W116" s="3"/>
      <c r="X116" s="3"/>
      <c r="Y116" s="3"/>
      <c r="Z116" s="3"/>
      <c r="AA116" s="3"/>
      <c r="AB116" s="3"/>
      <c r="AC116" s="3"/>
      <c r="AD116" s="3"/>
      <c r="AE116" s="3"/>
    </row>
    <row r="117" spans="2:31">
      <c r="B117" s="3"/>
      <c r="C117" s="3"/>
      <c r="D117" s="3"/>
      <c r="E117" s="3"/>
      <c r="F117" s="3"/>
      <c r="G117" s="3"/>
      <c r="H117" s="3"/>
      <c r="I117" s="3"/>
      <c r="J117" s="3"/>
      <c r="K117" s="3"/>
      <c r="L117" s="3"/>
      <c r="M117" s="3"/>
      <c r="N117" s="3"/>
      <c r="O117" s="3"/>
      <c r="P117" s="3"/>
      <c r="Q117" s="3"/>
      <c r="R117" s="3"/>
      <c r="S117" s="3"/>
      <c r="T117" s="3"/>
      <c r="U117" s="3"/>
      <c r="V117" s="3"/>
      <c r="W117" s="3"/>
      <c r="X117" s="3"/>
      <c r="Y117" s="3"/>
      <c r="Z117" s="3"/>
      <c r="AA117" s="3"/>
      <c r="AB117" s="3"/>
      <c r="AC117" s="3"/>
      <c r="AD117" s="3"/>
      <c r="AE117" s="3"/>
    </row>
    <row r="118" spans="2:31">
      <c r="B118" s="3"/>
      <c r="C118" s="3"/>
      <c r="D118" s="3"/>
      <c r="E118" s="3"/>
      <c r="F118" s="3"/>
      <c r="G118" s="3"/>
      <c r="H118" s="3"/>
      <c r="I118" s="3"/>
      <c r="J118" s="3"/>
      <c r="K118" s="3"/>
      <c r="L118" s="3"/>
      <c r="M118" s="3"/>
      <c r="N118" s="3"/>
      <c r="O118" s="3"/>
      <c r="P118" s="3"/>
      <c r="Q118" s="3"/>
      <c r="R118" s="3"/>
      <c r="S118" s="3"/>
      <c r="T118" s="3"/>
      <c r="U118" s="3"/>
      <c r="V118" s="3"/>
      <c r="W118" s="3"/>
      <c r="X118" s="3"/>
      <c r="Y118" s="3"/>
      <c r="Z118" s="3"/>
      <c r="AA118" s="3"/>
      <c r="AB118" s="3"/>
      <c r="AC118" s="3"/>
      <c r="AD118" s="3"/>
      <c r="AE118" s="3"/>
    </row>
    <row r="119" spans="2:31">
      <c r="B119" s="3"/>
      <c r="C119" s="3"/>
      <c r="D119" s="3"/>
      <c r="E119" s="3"/>
      <c r="F119" s="3"/>
      <c r="G119" s="3"/>
      <c r="H119" s="3"/>
      <c r="I119" s="3"/>
      <c r="J119" s="3"/>
      <c r="K119" s="3"/>
      <c r="L119" s="3"/>
      <c r="M119" s="3"/>
      <c r="N119" s="3"/>
      <c r="O119" s="3"/>
      <c r="P119" s="3"/>
      <c r="Q119" s="3"/>
      <c r="R119" s="3"/>
      <c r="S119" s="3"/>
      <c r="T119" s="3"/>
      <c r="U119" s="3"/>
      <c r="V119" s="3"/>
      <c r="W119" s="3"/>
      <c r="X119" s="3"/>
      <c r="Y119" s="3"/>
      <c r="Z119" s="3"/>
      <c r="AA119" s="3"/>
      <c r="AB119" s="3"/>
      <c r="AC119" s="3"/>
      <c r="AD119" s="3"/>
      <c r="AE119" s="3"/>
    </row>
    <row r="120" spans="2:31">
      <c r="B120" s="3"/>
      <c r="C120" s="3"/>
      <c r="D120" s="3"/>
      <c r="E120" s="3"/>
      <c r="F120" s="3"/>
      <c r="G120" s="3"/>
      <c r="H120" s="3"/>
      <c r="I120" s="3"/>
      <c r="J120" s="3"/>
      <c r="K120" s="3"/>
      <c r="L120" s="3"/>
      <c r="M120" s="3"/>
      <c r="N120" s="3"/>
      <c r="O120" s="3"/>
      <c r="P120" s="3"/>
      <c r="Q120" s="3"/>
      <c r="R120" s="3"/>
      <c r="S120" s="3"/>
      <c r="T120" s="3"/>
      <c r="U120" s="3"/>
      <c r="V120" s="3"/>
      <c r="W120" s="3"/>
      <c r="X120" s="3"/>
      <c r="Y120" s="3"/>
      <c r="Z120" s="3"/>
      <c r="AA120" s="3"/>
      <c r="AB120" s="3"/>
      <c r="AC120" s="3"/>
      <c r="AD120" s="3"/>
      <c r="AE120" s="3"/>
    </row>
    <row r="121" spans="2:31">
      <c r="B121" s="3"/>
      <c r="C121" s="3"/>
      <c r="D121" s="3"/>
      <c r="E121" s="3"/>
      <c r="F121" s="3"/>
      <c r="G121" s="3"/>
      <c r="H121" s="3"/>
      <c r="I121" s="3"/>
      <c r="J121" s="3"/>
      <c r="K121" s="3"/>
      <c r="L121" s="3"/>
      <c r="M121" s="3"/>
      <c r="N121" s="3"/>
      <c r="O121" s="3"/>
      <c r="P121" s="3"/>
      <c r="Q121" s="3"/>
      <c r="R121" s="3"/>
      <c r="S121" s="3"/>
      <c r="T121" s="3"/>
      <c r="U121" s="3"/>
      <c r="V121" s="3"/>
      <c r="W121" s="3"/>
      <c r="X121" s="3"/>
      <c r="Y121" s="3"/>
      <c r="Z121" s="3"/>
      <c r="AA121" s="3"/>
      <c r="AB121" s="3"/>
      <c r="AC121" s="3"/>
      <c r="AD121" s="3"/>
      <c r="AE121" s="3"/>
    </row>
    <row r="122" spans="2:31">
      <c r="B122" s="3"/>
      <c r="C122" s="3"/>
      <c r="D122" s="3"/>
      <c r="E122" s="3"/>
      <c r="F122" s="3"/>
      <c r="G122" s="3"/>
      <c r="H122" s="3"/>
      <c r="I122" s="3"/>
      <c r="J122" s="3"/>
      <c r="K122" s="3"/>
      <c r="L122" s="3"/>
      <c r="M122" s="3"/>
      <c r="N122" s="3"/>
      <c r="O122" s="3"/>
      <c r="P122" s="3"/>
      <c r="Q122" s="3"/>
      <c r="R122" s="3"/>
      <c r="S122" s="3"/>
      <c r="T122" s="3"/>
      <c r="U122" s="3"/>
      <c r="V122" s="3"/>
      <c r="W122" s="3"/>
      <c r="X122" s="3"/>
      <c r="Y122" s="3"/>
      <c r="Z122" s="3"/>
      <c r="AA122" s="3"/>
      <c r="AB122" s="3"/>
      <c r="AC122" s="3"/>
      <c r="AD122" s="3"/>
      <c r="AE122" s="3"/>
    </row>
    <row r="123" spans="2:31">
      <c r="B123" s="3"/>
      <c r="C123" s="3"/>
      <c r="D123" s="3"/>
      <c r="E123" s="3"/>
      <c r="F123" s="3"/>
      <c r="G123" s="3"/>
      <c r="H123" s="3"/>
      <c r="I123" s="3"/>
      <c r="J123" s="3"/>
      <c r="K123" s="3"/>
      <c r="L123" s="3"/>
      <c r="M123" s="3"/>
      <c r="N123" s="3"/>
      <c r="O123" s="3"/>
      <c r="P123" s="3"/>
      <c r="Q123" s="3"/>
      <c r="R123" s="3"/>
      <c r="S123" s="3"/>
      <c r="T123" s="3"/>
      <c r="U123" s="3"/>
      <c r="V123" s="3"/>
      <c r="W123" s="3"/>
      <c r="X123" s="3"/>
      <c r="Y123" s="3"/>
      <c r="Z123" s="3"/>
      <c r="AA123" s="3"/>
      <c r="AB123" s="3"/>
      <c r="AC123" s="3"/>
      <c r="AD123" s="3"/>
      <c r="AE123" s="3"/>
    </row>
    <row r="124" spans="2:31">
      <c r="B124" s="3"/>
      <c r="C124" s="3"/>
      <c r="D124" s="3"/>
      <c r="E124" s="3"/>
      <c r="F124" s="3"/>
      <c r="G124" s="3"/>
      <c r="H124" s="3"/>
      <c r="I124" s="3"/>
      <c r="J124" s="3"/>
      <c r="K124" s="3"/>
      <c r="L124" s="3"/>
      <c r="M124" s="3"/>
      <c r="N124" s="3"/>
      <c r="O124" s="3"/>
      <c r="P124" s="3"/>
      <c r="Q124" s="3"/>
      <c r="R124" s="3"/>
      <c r="S124" s="3"/>
      <c r="T124" s="3"/>
      <c r="U124" s="3"/>
      <c r="V124" s="3"/>
      <c r="W124" s="3"/>
      <c r="X124" s="3"/>
      <c r="Y124" s="3"/>
      <c r="Z124" s="3"/>
      <c r="AA124" s="3"/>
      <c r="AB124" s="3"/>
      <c r="AC124" s="3"/>
      <c r="AD124" s="3"/>
      <c r="AE124" s="3"/>
    </row>
    <row r="125" spans="2:31">
      <c r="B125" s="3"/>
      <c r="C125" s="3"/>
      <c r="D125" s="3"/>
      <c r="E125" s="3"/>
      <c r="F125" s="3"/>
      <c r="G125" s="3"/>
      <c r="H125" s="3"/>
      <c r="I125" s="3"/>
      <c r="J125" s="3"/>
      <c r="K125" s="3"/>
      <c r="L125" s="3"/>
      <c r="M125" s="3"/>
      <c r="N125" s="3"/>
      <c r="O125" s="3"/>
      <c r="P125" s="3"/>
      <c r="Q125" s="3"/>
      <c r="R125" s="3"/>
      <c r="S125" s="3"/>
      <c r="T125" s="3"/>
      <c r="U125" s="3"/>
      <c r="V125" s="3"/>
      <c r="W125" s="3"/>
      <c r="X125" s="3"/>
      <c r="Y125" s="3"/>
      <c r="Z125" s="3"/>
      <c r="AA125" s="3"/>
      <c r="AB125" s="3"/>
      <c r="AC125" s="3"/>
      <c r="AD125" s="3"/>
      <c r="AE125" s="3"/>
    </row>
    <row r="126" spans="2:31">
      <c r="B126" s="3"/>
      <c r="C126" s="3"/>
      <c r="D126" s="3"/>
      <c r="E126" s="3"/>
      <c r="F126" s="3"/>
      <c r="G126" s="3"/>
      <c r="H126" s="3"/>
      <c r="I126" s="3"/>
      <c r="J126" s="3"/>
      <c r="K126" s="3"/>
      <c r="L126" s="3"/>
      <c r="M126" s="3"/>
      <c r="N126" s="3"/>
      <c r="O126" s="3"/>
      <c r="P126" s="3"/>
      <c r="Q126" s="3"/>
      <c r="R126" s="3"/>
      <c r="S126" s="3"/>
      <c r="T126" s="3"/>
      <c r="U126" s="3"/>
      <c r="V126" s="3"/>
      <c r="W126" s="3"/>
      <c r="X126" s="3"/>
      <c r="Y126" s="3"/>
      <c r="Z126" s="3"/>
      <c r="AA126" s="3"/>
      <c r="AB126" s="3"/>
      <c r="AC126" s="3"/>
      <c r="AD126" s="3"/>
      <c r="AE126" s="3"/>
    </row>
    <row r="127" spans="2:31">
      <c r="B127" s="3"/>
      <c r="C127" s="3"/>
      <c r="D127" s="3"/>
      <c r="E127" s="3"/>
      <c r="F127" s="3"/>
      <c r="G127" s="3"/>
      <c r="H127" s="3"/>
      <c r="I127" s="3"/>
      <c r="J127" s="3"/>
      <c r="K127" s="3"/>
      <c r="L127" s="3"/>
      <c r="M127" s="3"/>
      <c r="N127" s="3"/>
      <c r="O127" s="3"/>
      <c r="P127" s="3"/>
      <c r="Q127" s="3"/>
      <c r="R127" s="3"/>
      <c r="S127" s="3"/>
      <c r="T127" s="3"/>
      <c r="U127" s="3"/>
      <c r="V127" s="3"/>
      <c r="W127" s="3"/>
      <c r="X127" s="3"/>
      <c r="Y127" s="3"/>
      <c r="Z127" s="3"/>
      <c r="AA127" s="3"/>
      <c r="AB127" s="3"/>
      <c r="AC127" s="3"/>
      <c r="AD127" s="3"/>
      <c r="AE127" s="3"/>
    </row>
    <row r="128" spans="2:31">
      <c r="B128" s="3"/>
      <c r="C128" s="3"/>
      <c r="D128" s="3"/>
      <c r="E128" s="3"/>
      <c r="F128" s="3"/>
      <c r="G128" s="3"/>
      <c r="H128" s="3"/>
      <c r="I128" s="3"/>
      <c r="J128" s="3"/>
      <c r="K128" s="3"/>
      <c r="L128" s="3"/>
      <c r="M128" s="3"/>
      <c r="N128" s="3"/>
      <c r="O128" s="3"/>
      <c r="P128" s="3"/>
      <c r="Q128" s="3"/>
      <c r="R128" s="3"/>
      <c r="S128" s="3"/>
      <c r="T128" s="3"/>
      <c r="U128" s="3"/>
      <c r="V128" s="3"/>
      <c r="W128" s="3"/>
      <c r="X128" s="3"/>
      <c r="Y128" s="3"/>
      <c r="Z128" s="3"/>
      <c r="AA128" s="3"/>
      <c r="AB128" s="3"/>
      <c r="AC128" s="3"/>
      <c r="AD128" s="3"/>
      <c r="AE128" s="3"/>
    </row>
    <row r="129" spans="2:31">
      <c r="B129" s="3"/>
      <c r="C129" s="3"/>
      <c r="D129" s="3"/>
      <c r="E129" s="3"/>
      <c r="F129" s="3"/>
      <c r="G129" s="3"/>
      <c r="H129" s="3"/>
      <c r="I129" s="3"/>
      <c r="J129" s="3"/>
      <c r="K129" s="3"/>
      <c r="L129" s="3"/>
      <c r="M129" s="3"/>
      <c r="N129" s="3"/>
      <c r="O129" s="3"/>
      <c r="P129" s="3"/>
      <c r="Q129" s="3"/>
      <c r="R129" s="3"/>
      <c r="S129" s="3"/>
      <c r="T129" s="3"/>
      <c r="U129" s="3"/>
      <c r="V129" s="3"/>
      <c r="W129" s="3"/>
      <c r="X129" s="3"/>
      <c r="Y129" s="3"/>
      <c r="Z129" s="3"/>
      <c r="AA129" s="3"/>
      <c r="AB129" s="3"/>
      <c r="AC129" s="3"/>
      <c r="AD129" s="3"/>
      <c r="AE129" s="3"/>
    </row>
    <row r="130" spans="2:31">
      <c r="B130" s="3"/>
      <c r="C130" s="3"/>
      <c r="D130" s="3"/>
      <c r="E130" s="3"/>
      <c r="F130" s="3"/>
      <c r="G130" s="3"/>
      <c r="H130" s="3"/>
      <c r="I130" s="3"/>
      <c r="J130" s="3"/>
      <c r="K130" s="3"/>
      <c r="L130" s="3"/>
      <c r="M130" s="3"/>
      <c r="N130" s="3"/>
      <c r="O130" s="3"/>
      <c r="P130" s="3"/>
      <c r="Q130" s="3"/>
      <c r="R130" s="3"/>
      <c r="S130" s="3"/>
      <c r="T130" s="3"/>
      <c r="U130" s="3"/>
      <c r="V130" s="3"/>
      <c r="W130" s="3"/>
      <c r="X130" s="3"/>
      <c r="Y130" s="3"/>
      <c r="Z130" s="3"/>
      <c r="AA130" s="3"/>
      <c r="AB130" s="3"/>
      <c r="AC130" s="3"/>
      <c r="AD130" s="3"/>
      <c r="AE130" s="3"/>
    </row>
    <row r="131" spans="2:31">
      <c r="B131" s="3"/>
      <c r="C131" s="3"/>
      <c r="D131" s="3"/>
      <c r="E131" s="3"/>
      <c r="F131" s="3"/>
      <c r="G131" s="3"/>
      <c r="H131" s="3"/>
      <c r="I131" s="3"/>
      <c r="J131" s="3"/>
      <c r="K131" s="3"/>
      <c r="L131" s="3"/>
      <c r="M131" s="3"/>
      <c r="N131" s="3"/>
      <c r="O131" s="3"/>
      <c r="P131" s="3"/>
      <c r="Q131" s="3"/>
      <c r="R131" s="3"/>
      <c r="S131" s="3"/>
      <c r="T131" s="3"/>
      <c r="U131" s="3"/>
      <c r="V131" s="3"/>
      <c r="W131" s="3"/>
      <c r="X131" s="3"/>
      <c r="Y131" s="3"/>
      <c r="Z131" s="3"/>
      <c r="AA131" s="3"/>
      <c r="AB131" s="3"/>
      <c r="AC131" s="3"/>
      <c r="AD131" s="3"/>
      <c r="AE131" s="3"/>
    </row>
    <row r="132" spans="2:31">
      <c r="B132" s="3"/>
      <c r="C132" s="3"/>
      <c r="D132" s="3"/>
      <c r="E132" s="3"/>
      <c r="F132" s="3"/>
      <c r="G132" s="3"/>
      <c r="H132" s="3"/>
      <c r="I132" s="3"/>
      <c r="J132" s="3"/>
      <c r="K132" s="3"/>
      <c r="L132" s="3"/>
      <c r="M132" s="3"/>
      <c r="N132" s="3"/>
      <c r="O132" s="3"/>
      <c r="P132" s="3"/>
      <c r="Q132" s="3"/>
      <c r="R132" s="3"/>
      <c r="S132" s="3"/>
      <c r="T132" s="3"/>
      <c r="U132" s="3"/>
      <c r="V132" s="3"/>
      <c r="W132" s="3"/>
      <c r="X132" s="3"/>
      <c r="Y132" s="3"/>
      <c r="Z132" s="3"/>
      <c r="AA132" s="3"/>
      <c r="AB132" s="3"/>
      <c r="AC132" s="3"/>
      <c r="AD132" s="3"/>
      <c r="AE132" s="3"/>
    </row>
    <row r="133" spans="2:31">
      <c r="B133" s="3"/>
      <c r="C133" s="3"/>
      <c r="D133" s="3"/>
      <c r="E133" s="3"/>
      <c r="F133" s="3"/>
      <c r="G133" s="3"/>
      <c r="H133" s="3"/>
      <c r="I133" s="3"/>
      <c r="J133" s="3"/>
      <c r="K133" s="3"/>
      <c r="L133" s="3"/>
      <c r="M133" s="3"/>
      <c r="N133" s="3"/>
      <c r="O133" s="3"/>
      <c r="P133" s="3"/>
      <c r="Q133" s="3"/>
      <c r="R133" s="3"/>
      <c r="S133" s="3"/>
      <c r="T133" s="3"/>
      <c r="U133" s="3"/>
      <c r="V133" s="3"/>
      <c r="W133" s="3"/>
      <c r="X133" s="3"/>
      <c r="Y133" s="3"/>
      <c r="Z133" s="3"/>
      <c r="AA133" s="3"/>
      <c r="AB133" s="3"/>
      <c r="AC133" s="3"/>
      <c r="AD133" s="3"/>
      <c r="AE133" s="3"/>
    </row>
    <row r="134" spans="2:31">
      <c r="B134" s="3"/>
      <c r="C134" s="3"/>
      <c r="D134" s="3"/>
      <c r="E134" s="3"/>
      <c r="F134" s="3"/>
      <c r="G134" s="3"/>
      <c r="H134" s="3"/>
      <c r="I134" s="3"/>
      <c r="J134" s="3"/>
      <c r="K134" s="3"/>
      <c r="L134" s="3"/>
      <c r="M134" s="3"/>
      <c r="N134" s="3"/>
      <c r="O134" s="3"/>
      <c r="P134" s="3"/>
      <c r="Q134" s="3"/>
      <c r="R134" s="3"/>
      <c r="S134" s="3"/>
      <c r="T134" s="3"/>
      <c r="U134" s="3"/>
      <c r="V134" s="3"/>
      <c r="W134" s="3"/>
      <c r="X134" s="3"/>
      <c r="Y134" s="3"/>
      <c r="Z134" s="3"/>
      <c r="AA134" s="3"/>
      <c r="AB134" s="3"/>
      <c r="AC134" s="3"/>
      <c r="AD134" s="3"/>
      <c r="AE134" s="3"/>
    </row>
    <row r="135" spans="2:31">
      <c r="B135" s="3"/>
      <c r="C135" s="3"/>
      <c r="D135" s="3"/>
      <c r="E135" s="3"/>
      <c r="F135" s="3"/>
      <c r="G135" s="3"/>
      <c r="H135" s="3"/>
      <c r="I135" s="3"/>
      <c r="J135" s="3"/>
      <c r="K135" s="3"/>
      <c r="L135" s="3"/>
      <c r="M135" s="3"/>
      <c r="N135" s="3"/>
      <c r="O135" s="3"/>
      <c r="P135" s="3"/>
      <c r="Q135" s="3"/>
      <c r="R135" s="3"/>
      <c r="S135" s="3"/>
      <c r="T135" s="3"/>
      <c r="U135" s="3"/>
      <c r="V135" s="3"/>
      <c r="W135" s="3"/>
      <c r="X135" s="3"/>
      <c r="Y135" s="3"/>
      <c r="Z135" s="3"/>
      <c r="AA135" s="3"/>
      <c r="AB135" s="3"/>
      <c r="AC135" s="3"/>
      <c r="AD135" s="3"/>
      <c r="AE135" s="3"/>
    </row>
    <row r="136" spans="2:31">
      <c r="B136" s="3"/>
      <c r="C136" s="3"/>
      <c r="D136" s="3"/>
      <c r="E136" s="3"/>
      <c r="F136" s="3"/>
      <c r="G136" s="3"/>
      <c r="H136" s="3"/>
      <c r="I136" s="3"/>
      <c r="J136" s="3"/>
      <c r="K136" s="3"/>
      <c r="L136" s="3"/>
      <c r="M136" s="3"/>
      <c r="N136" s="3"/>
      <c r="O136" s="3"/>
      <c r="P136" s="3"/>
      <c r="Q136" s="3"/>
      <c r="R136" s="3"/>
      <c r="S136" s="3"/>
      <c r="T136" s="3"/>
      <c r="U136" s="3"/>
      <c r="V136" s="3"/>
      <c r="W136" s="3"/>
      <c r="X136" s="3"/>
      <c r="Y136" s="3"/>
      <c r="Z136" s="3"/>
      <c r="AA136" s="3"/>
      <c r="AB136" s="3"/>
      <c r="AC136" s="3"/>
      <c r="AD136" s="3"/>
      <c r="AE136" s="3"/>
    </row>
    <row r="137" spans="2:31">
      <c r="B137" s="3"/>
      <c r="C137" s="3"/>
      <c r="D137" s="3"/>
      <c r="E137" s="3"/>
      <c r="F137" s="3"/>
      <c r="G137" s="3"/>
      <c r="H137" s="3"/>
      <c r="I137" s="3"/>
      <c r="J137" s="3"/>
      <c r="K137" s="3"/>
      <c r="L137" s="3"/>
      <c r="M137" s="3"/>
      <c r="N137" s="3"/>
      <c r="O137" s="3"/>
      <c r="P137" s="3"/>
      <c r="Q137" s="3"/>
      <c r="R137" s="3"/>
      <c r="S137" s="3"/>
      <c r="T137" s="3"/>
      <c r="U137" s="3"/>
      <c r="V137" s="3"/>
      <c r="W137" s="3"/>
      <c r="X137" s="3"/>
      <c r="Y137" s="3"/>
      <c r="Z137" s="3"/>
      <c r="AA137" s="3"/>
      <c r="AB137" s="3"/>
      <c r="AC137" s="3"/>
      <c r="AD137" s="3"/>
      <c r="AE137" s="3"/>
    </row>
    <row r="138" spans="2:31">
      <c r="B138" s="3"/>
      <c r="C138" s="3"/>
      <c r="D138" s="3"/>
      <c r="E138" s="3"/>
      <c r="F138" s="3"/>
      <c r="G138" s="3"/>
      <c r="H138" s="3"/>
      <c r="I138" s="3"/>
      <c r="J138" s="3"/>
      <c r="K138" s="3"/>
      <c r="L138" s="3"/>
      <c r="M138" s="3"/>
      <c r="N138" s="3"/>
      <c r="O138" s="3"/>
      <c r="P138" s="3"/>
      <c r="Q138" s="3"/>
      <c r="R138" s="3"/>
      <c r="S138" s="3"/>
      <c r="T138" s="3"/>
      <c r="U138" s="3"/>
      <c r="V138" s="3"/>
      <c r="W138" s="3"/>
      <c r="X138" s="3"/>
      <c r="Y138" s="3"/>
      <c r="Z138" s="3"/>
      <c r="AA138" s="3"/>
      <c r="AB138" s="3"/>
      <c r="AC138" s="3"/>
      <c r="AD138" s="3"/>
      <c r="AE138" s="3"/>
    </row>
    <row r="139" spans="2:31">
      <c r="B139" s="3"/>
      <c r="C139" s="3"/>
      <c r="D139" s="3"/>
      <c r="E139" s="3"/>
      <c r="F139" s="3"/>
      <c r="G139" s="3"/>
      <c r="H139" s="3"/>
      <c r="I139" s="3"/>
      <c r="J139" s="3"/>
      <c r="K139" s="3"/>
      <c r="L139" s="3"/>
      <c r="M139" s="3"/>
      <c r="N139" s="3"/>
      <c r="O139" s="3"/>
      <c r="P139" s="3"/>
      <c r="Q139" s="3"/>
      <c r="R139" s="3"/>
      <c r="S139" s="3"/>
      <c r="T139" s="3"/>
      <c r="U139" s="3"/>
      <c r="V139" s="3"/>
      <c r="W139" s="3"/>
      <c r="X139" s="3"/>
      <c r="Y139" s="3"/>
      <c r="Z139" s="3"/>
      <c r="AA139" s="3"/>
      <c r="AB139" s="3"/>
      <c r="AC139" s="3"/>
      <c r="AD139" s="3"/>
      <c r="AE139" s="3"/>
    </row>
    <row r="140" spans="2:31">
      <c r="B140" s="3"/>
      <c r="C140" s="3"/>
      <c r="D140" s="3"/>
      <c r="E140" s="3"/>
      <c r="F140" s="3"/>
      <c r="G140" s="3"/>
      <c r="H140" s="3"/>
      <c r="I140" s="3"/>
      <c r="J140" s="3"/>
      <c r="K140" s="3"/>
      <c r="L140" s="3"/>
      <c r="M140" s="3"/>
      <c r="N140" s="3"/>
      <c r="O140" s="3"/>
      <c r="P140" s="3"/>
      <c r="Q140" s="3"/>
      <c r="R140" s="3"/>
      <c r="S140" s="3"/>
      <c r="T140" s="3"/>
      <c r="U140" s="3"/>
      <c r="V140" s="3"/>
      <c r="W140" s="3"/>
      <c r="X140" s="3"/>
      <c r="Y140" s="3"/>
      <c r="Z140" s="3"/>
      <c r="AA140" s="3"/>
      <c r="AB140" s="3"/>
      <c r="AC140" s="3"/>
      <c r="AD140" s="3"/>
      <c r="AE140" s="3"/>
    </row>
    <row r="141" spans="2:31">
      <c r="B141" s="3"/>
      <c r="C141" s="3"/>
      <c r="D141" s="3"/>
      <c r="E141" s="3"/>
      <c r="F141" s="3"/>
      <c r="G141" s="3"/>
      <c r="H141" s="3"/>
      <c r="I141" s="3"/>
      <c r="J141" s="3"/>
      <c r="K141" s="3"/>
      <c r="L141" s="3"/>
      <c r="M141" s="3"/>
      <c r="N141" s="3"/>
      <c r="O141" s="3"/>
      <c r="P141" s="3"/>
      <c r="Q141" s="3"/>
      <c r="R141" s="3"/>
      <c r="S141" s="3"/>
      <c r="T141" s="3"/>
      <c r="U141" s="3"/>
      <c r="V141" s="3"/>
      <c r="W141" s="3"/>
      <c r="X141" s="3"/>
      <c r="Y141" s="3"/>
      <c r="Z141" s="3"/>
      <c r="AA141" s="3"/>
      <c r="AB141" s="3"/>
      <c r="AC141" s="3"/>
      <c r="AD141" s="3"/>
      <c r="AE141" s="3"/>
    </row>
    <row r="142" spans="2:31">
      <c r="B142" s="3"/>
      <c r="C142" s="3"/>
      <c r="D142" s="3"/>
      <c r="E142" s="3"/>
      <c r="F142" s="3"/>
      <c r="G142" s="3"/>
      <c r="H142" s="3"/>
      <c r="I142" s="3"/>
      <c r="J142" s="3"/>
      <c r="K142" s="3"/>
      <c r="L142" s="3"/>
      <c r="M142" s="3"/>
      <c r="N142" s="3"/>
      <c r="O142" s="3"/>
      <c r="P142" s="3"/>
      <c r="Q142" s="3"/>
      <c r="R142" s="3"/>
      <c r="S142" s="3"/>
      <c r="T142" s="3"/>
      <c r="U142" s="3"/>
      <c r="V142" s="3"/>
      <c r="W142" s="3"/>
      <c r="X142" s="3"/>
      <c r="Y142" s="3"/>
      <c r="Z142" s="3"/>
      <c r="AA142" s="3"/>
      <c r="AB142" s="3"/>
      <c r="AC142" s="3"/>
      <c r="AD142" s="3"/>
      <c r="AE142" s="3"/>
    </row>
    <row r="143" spans="2:31">
      <c r="B143" s="3"/>
      <c r="C143" s="3"/>
      <c r="D143" s="3"/>
      <c r="E143" s="3"/>
      <c r="F143" s="3"/>
      <c r="G143" s="3"/>
      <c r="H143" s="3"/>
      <c r="I143" s="3"/>
      <c r="J143" s="3"/>
      <c r="K143" s="3"/>
      <c r="L143" s="3"/>
      <c r="M143" s="3"/>
      <c r="N143" s="3"/>
      <c r="O143" s="3"/>
      <c r="P143" s="3"/>
      <c r="Q143" s="3"/>
      <c r="R143" s="3"/>
      <c r="S143" s="3"/>
      <c r="T143" s="3"/>
      <c r="U143" s="3"/>
      <c r="V143" s="3"/>
      <c r="W143" s="3"/>
      <c r="X143" s="3"/>
      <c r="Y143" s="3"/>
      <c r="Z143" s="3"/>
      <c r="AA143" s="3"/>
      <c r="AB143" s="3"/>
      <c r="AC143" s="3"/>
      <c r="AD143" s="3"/>
      <c r="AE143" s="3"/>
    </row>
    <row r="144" spans="2:31">
      <c r="B144" s="3"/>
      <c r="C144" s="3"/>
      <c r="D144" s="3"/>
      <c r="E144" s="3"/>
      <c r="F144" s="3"/>
      <c r="G144" s="3"/>
      <c r="H144" s="3"/>
      <c r="I144" s="3"/>
      <c r="J144" s="3"/>
      <c r="K144" s="3"/>
      <c r="L144" s="3"/>
      <c r="M144" s="3"/>
      <c r="N144" s="3"/>
      <c r="O144" s="3"/>
      <c r="P144" s="3"/>
      <c r="Q144" s="3"/>
      <c r="R144" s="3"/>
      <c r="S144" s="3"/>
      <c r="T144" s="3"/>
      <c r="U144" s="3"/>
      <c r="V144" s="3"/>
      <c r="W144" s="3"/>
      <c r="X144" s="3"/>
      <c r="Y144" s="3"/>
      <c r="Z144" s="3"/>
      <c r="AA144" s="3"/>
      <c r="AB144" s="3"/>
      <c r="AC144" s="3"/>
      <c r="AD144" s="3"/>
      <c r="AE144" s="3"/>
    </row>
    <row r="145" spans="2:31">
      <c r="B145" s="3"/>
      <c r="C145" s="3"/>
      <c r="D145" s="3"/>
      <c r="E145" s="3"/>
      <c r="F145" s="3"/>
      <c r="G145" s="3"/>
      <c r="H145" s="3"/>
      <c r="I145" s="3"/>
      <c r="J145" s="3"/>
      <c r="K145" s="3"/>
      <c r="L145" s="3"/>
      <c r="M145" s="3"/>
      <c r="N145" s="3"/>
      <c r="O145" s="3"/>
      <c r="P145" s="3"/>
      <c r="Q145" s="3"/>
      <c r="R145" s="3"/>
      <c r="S145" s="3"/>
      <c r="T145" s="3"/>
      <c r="U145" s="3"/>
      <c r="V145" s="3"/>
      <c r="W145" s="3"/>
      <c r="X145" s="3"/>
      <c r="Y145" s="3"/>
      <c r="Z145" s="3"/>
      <c r="AA145" s="3"/>
      <c r="AB145" s="3"/>
      <c r="AC145" s="3"/>
      <c r="AD145" s="3"/>
      <c r="AE145" s="3"/>
    </row>
    <row r="146" spans="2:31">
      <c r="B146" s="3"/>
      <c r="C146" s="3"/>
      <c r="D146" s="3"/>
      <c r="E146" s="3"/>
      <c r="F146" s="3"/>
      <c r="G146" s="3"/>
      <c r="H146" s="3"/>
      <c r="I146" s="3"/>
      <c r="J146" s="3"/>
      <c r="K146" s="3"/>
      <c r="L146" s="3"/>
      <c r="M146" s="3"/>
      <c r="N146" s="3"/>
      <c r="O146" s="3"/>
      <c r="P146" s="3"/>
      <c r="Q146" s="3"/>
      <c r="R146" s="3"/>
      <c r="S146" s="3"/>
      <c r="T146" s="3"/>
      <c r="U146" s="3"/>
      <c r="V146" s="3"/>
      <c r="W146" s="3"/>
      <c r="X146" s="3"/>
      <c r="Y146" s="3"/>
      <c r="Z146" s="3"/>
      <c r="AA146" s="3"/>
      <c r="AB146" s="3"/>
      <c r="AC146" s="3"/>
      <c r="AD146" s="3"/>
      <c r="AE146" s="3"/>
    </row>
    <row r="147" spans="2:31">
      <c r="B147" s="3"/>
      <c r="C147" s="3"/>
      <c r="D147" s="3"/>
      <c r="E147" s="3"/>
      <c r="F147" s="3"/>
      <c r="G147" s="3"/>
      <c r="H147" s="3"/>
      <c r="I147" s="3"/>
      <c r="J147" s="3"/>
      <c r="K147" s="3"/>
      <c r="L147" s="3"/>
      <c r="M147" s="3"/>
      <c r="N147" s="3"/>
      <c r="O147" s="3"/>
      <c r="P147" s="3"/>
      <c r="Q147" s="3"/>
      <c r="R147" s="3"/>
      <c r="S147" s="3"/>
      <c r="T147" s="3"/>
      <c r="U147" s="3"/>
      <c r="V147" s="3"/>
      <c r="W147" s="3"/>
      <c r="X147" s="3"/>
      <c r="Y147" s="3"/>
      <c r="Z147" s="3"/>
      <c r="AA147" s="3"/>
      <c r="AB147" s="3"/>
      <c r="AC147" s="3"/>
      <c r="AD147" s="3"/>
      <c r="AE147" s="3"/>
    </row>
    <row r="148" spans="2:31">
      <c r="B148" s="3"/>
      <c r="C148" s="3"/>
      <c r="D148" s="3"/>
      <c r="E148" s="3"/>
      <c r="F148" s="3"/>
      <c r="G148" s="3"/>
      <c r="H148" s="3"/>
      <c r="I148" s="3"/>
      <c r="J148" s="3"/>
      <c r="K148" s="3"/>
      <c r="L148" s="3"/>
      <c r="M148" s="3"/>
      <c r="N148" s="3"/>
      <c r="O148" s="3"/>
      <c r="P148" s="3"/>
      <c r="Q148" s="3"/>
      <c r="R148" s="3"/>
      <c r="S148" s="3"/>
      <c r="T148" s="3"/>
      <c r="U148" s="3"/>
      <c r="V148" s="3"/>
      <c r="W148" s="3"/>
      <c r="X148" s="3"/>
      <c r="Y148" s="3"/>
      <c r="Z148" s="3"/>
      <c r="AA148" s="3"/>
      <c r="AB148" s="3"/>
      <c r="AC148" s="3"/>
      <c r="AD148" s="3"/>
      <c r="AE148" s="3"/>
    </row>
    <row r="149" spans="2:31">
      <c r="B149" s="3"/>
      <c r="C149" s="3"/>
      <c r="D149" s="3"/>
      <c r="E149" s="3"/>
      <c r="F149" s="3"/>
      <c r="G149" s="3"/>
      <c r="H149" s="3"/>
      <c r="I149" s="3"/>
      <c r="J149" s="3"/>
      <c r="K149" s="3"/>
      <c r="L149" s="3"/>
      <c r="M149" s="3"/>
      <c r="N149" s="3"/>
      <c r="O149" s="3"/>
      <c r="P149" s="3"/>
      <c r="Q149" s="3"/>
      <c r="R149" s="3"/>
      <c r="S149" s="3"/>
      <c r="T149" s="3"/>
      <c r="U149" s="3"/>
      <c r="V149" s="3"/>
      <c r="W149" s="3"/>
      <c r="X149" s="3"/>
      <c r="Y149" s="3"/>
      <c r="Z149" s="3"/>
      <c r="AA149" s="3"/>
      <c r="AB149" s="3"/>
      <c r="AC149" s="3"/>
      <c r="AD149" s="3"/>
      <c r="AE149" s="3"/>
    </row>
    <row r="150" spans="2:31">
      <c r="B150" s="3"/>
      <c r="C150" s="3"/>
      <c r="D150" s="3"/>
      <c r="E150" s="3"/>
      <c r="F150" s="3"/>
      <c r="G150" s="3"/>
      <c r="H150" s="3"/>
      <c r="I150" s="3"/>
      <c r="J150" s="3"/>
      <c r="K150" s="3"/>
      <c r="L150" s="3"/>
      <c r="M150" s="3"/>
      <c r="N150" s="3"/>
      <c r="O150" s="3"/>
      <c r="P150" s="3"/>
      <c r="Q150" s="3"/>
      <c r="R150" s="3"/>
      <c r="S150" s="3"/>
      <c r="T150" s="3"/>
      <c r="U150" s="3"/>
      <c r="V150" s="3"/>
      <c r="W150" s="3"/>
      <c r="X150" s="3"/>
      <c r="Y150" s="3"/>
      <c r="Z150" s="3"/>
      <c r="AA150" s="3"/>
      <c r="AB150" s="3"/>
      <c r="AC150" s="3"/>
      <c r="AD150" s="3"/>
      <c r="AE150" s="3"/>
    </row>
    <row r="151" spans="2:31">
      <c r="B151" s="3"/>
      <c r="C151" s="3"/>
      <c r="D151" s="3"/>
      <c r="E151" s="3"/>
      <c r="F151" s="3"/>
      <c r="G151" s="3"/>
      <c r="H151" s="3"/>
      <c r="I151" s="3"/>
      <c r="J151" s="3"/>
      <c r="K151" s="3"/>
      <c r="L151" s="3"/>
      <c r="M151" s="3"/>
      <c r="N151" s="3"/>
      <c r="O151" s="3"/>
      <c r="P151" s="3"/>
      <c r="Q151" s="3"/>
      <c r="R151" s="3"/>
      <c r="S151" s="3"/>
      <c r="T151" s="3"/>
      <c r="U151" s="3"/>
      <c r="V151" s="3"/>
      <c r="W151" s="3"/>
      <c r="X151" s="3"/>
      <c r="Y151" s="3"/>
      <c r="Z151" s="3"/>
      <c r="AA151" s="3"/>
      <c r="AB151" s="3"/>
      <c r="AC151" s="3"/>
      <c r="AD151" s="3"/>
      <c r="AE151" s="3"/>
    </row>
    <row r="152" spans="2:31">
      <c r="B152" s="3"/>
      <c r="C152" s="3"/>
      <c r="D152" s="3"/>
      <c r="E152" s="3"/>
      <c r="F152" s="3"/>
      <c r="G152" s="3"/>
      <c r="H152" s="3"/>
      <c r="I152" s="3"/>
      <c r="J152" s="3"/>
      <c r="K152" s="3"/>
      <c r="L152" s="3"/>
      <c r="M152" s="3"/>
      <c r="N152" s="3"/>
      <c r="O152" s="3"/>
      <c r="P152" s="3"/>
      <c r="Q152" s="3"/>
      <c r="R152" s="3"/>
      <c r="S152" s="3"/>
      <c r="T152" s="3"/>
      <c r="U152" s="3"/>
      <c r="V152" s="3"/>
      <c r="W152" s="3"/>
      <c r="X152" s="3"/>
      <c r="Y152" s="3"/>
      <c r="Z152" s="3"/>
      <c r="AA152" s="3"/>
      <c r="AB152" s="3"/>
      <c r="AC152" s="3"/>
      <c r="AD152" s="3"/>
      <c r="AE152" s="3"/>
    </row>
    <row r="153" spans="2:31">
      <c r="B153" s="3"/>
      <c r="C153" s="3"/>
      <c r="D153" s="3"/>
      <c r="E153" s="3"/>
      <c r="F153" s="3"/>
      <c r="G153" s="3"/>
      <c r="H153" s="3"/>
      <c r="I153" s="3"/>
      <c r="J153" s="3"/>
      <c r="K153" s="3"/>
      <c r="L153" s="3"/>
      <c r="M153" s="3"/>
      <c r="N153" s="3"/>
      <c r="O153" s="3"/>
      <c r="P153" s="3"/>
      <c r="Q153" s="3"/>
      <c r="R153" s="3"/>
      <c r="S153" s="3"/>
      <c r="T153" s="3"/>
      <c r="U153" s="3"/>
      <c r="V153" s="3"/>
      <c r="W153" s="3"/>
      <c r="X153" s="3"/>
      <c r="Y153" s="3"/>
      <c r="Z153" s="3"/>
      <c r="AA153" s="3"/>
      <c r="AB153" s="3"/>
      <c r="AC153" s="3"/>
      <c r="AD153" s="3"/>
      <c r="AE153" s="3"/>
    </row>
    <row r="154" spans="2:31">
      <c r="B154" s="3"/>
      <c r="C154" s="3"/>
      <c r="D154" s="3"/>
      <c r="E154" s="3"/>
      <c r="F154" s="3"/>
      <c r="G154" s="3"/>
      <c r="H154" s="3"/>
      <c r="I154" s="3"/>
      <c r="J154" s="3"/>
      <c r="K154" s="3"/>
      <c r="L154" s="3"/>
      <c r="M154" s="3"/>
      <c r="N154" s="3"/>
      <c r="O154" s="3"/>
      <c r="P154" s="3"/>
      <c r="Q154" s="3"/>
      <c r="R154" s="3"/>
      <c r="S154" s="3"/>
      <c r="T154" s="3"/>
      <c r="U154" s="3"/>
      <c r="V154" s="3"/>
      <c r="W154" s="3"/>
      <c r="X154" s="3"/>
      <c r="Y154" s="3"/>
      <c r="Z154" s="3"/>
      <c r="AA154" s="3"/>
      <c r="AB154" s="3"/>
      <c r="AC154" s="3"/>
      <c r="AD154" s="3"/>
      <c r="AE154" s="3"/>
    </row>
    <row r="155" spans="2:31">
      <c r="B155" s="3"/>
      <c r="C155" s="3"/>
      <c r="D155" s="3"/>
      <c r="E155" s="3"/>
      <c r="F155" s="3"/>
      <c r="G155" s="3"/>
      <c r="H155" s="3"/>
      <c r="I155" s="3"/>
      <c r="J155" s="3"/>
      <c r="K155" s="3"/>
      <c r="L155" s="3"/>
      <c r="M155" s="3"/>
      <c r="N155" s="3"/>
      <c r="O155" s="3"/>
      <c r="P155" s="3"/>
      <c r="Q155" s="3"/>
      <c r="R155" s="3"/>
      <c r="S155" s="3"/>
      <c r="T155" s="3"/>
      <c r="U155" s="3"/>
      <c r="V155" s="3"/>
      <c r="W155" s="3"/>
      <c r="X155" s="3"/>
      <c r="Y155" s="3"/>
      <c r="Z155" s="3"/>
      <c r="AA155" s="3"/>
      <c r="AB155" s="3"/>
      <c r="AC155" s="3"/>
      <c r="AD155" s="3"/>
      <c r="AE155" s="3"/>
    </row>
    <row r="156" spans="2:31">
      <c r="B156" s="3"/>
      <c r="C156" s="3"/>
      <c r="D156" s="3"/>
      <c r="E156" s="3"/>
      <c r="F156" s="3"/>
      <c r="G156" s="3"/>
      <c r="H156" s="3"/>
      <c r="I156" s="3"/>
      <c r="J156" s="3"/>
      <c r="K156" s="3"/>
      <c r="L156" s="3"/>
      <c r="M156" s="3"/>
      <c r="N156" s="3"/>
      <c r="O156" s="3"/>
      <c r="P156" s="3"/>
      <c r="Q156" s="3"/>
      <c r="R156" s="3"/>
      <c r="S156" s="3"/>
      <c r="T156" s="3"/>
      <c r="U156" s="3"/>
      <c r="V156" s="3"/>
      <c r="W156" s="3"/>
      <c r="X156" s="3"/>
      <c r="Y156" s="3"/>
      <c r="Z156" s="3"/>
      <c r="AA156" s="3"/>
      <c r="AB156" s="3"/>
      <c r="AC156" s="3"/>
      <c r="AD156" s="3"/>
      <c r="AE156" s="3"/>
    </row>
    <row r="157" spans="2:31">
      <c r="B157" s="3"/>
      <c r="C157" s="3"/>
      <c r="D157" s="3"/>
      <c r="E157" s="3"/>
      <c r="F157" s="3"/>
      <c r="G157" s="3"/>
      <c r="H157" s="3"/>
      <c r="I157" s="3"/>
      <c r="J157" s="3"/>
      <c r="K157" s="3"/>
      <c r="L157" s="3"/>
      <c r="M157" s="3"/>
      <c r="N157" s="3"/>
      <c r="O157" s="3"/>
      <c r="P157" s="3"/>
      <c r="Q157" s="3"/>
      <c r="R157" s="3"/>
      <c r="S157" s="3"/>
      <c r="T157" s="3"/>
      <c r="U157" s="3"/>
      <c r="V157" s="3"/>
      <c r="W157" s="3"/>
      <c r="X157" s="3"/>
      <c r="Y157" s="3"/>
      <c r="Z157" s="3"/>
      <c r="AA157" s="3"/>
      <c r="AB157" s="3"/>
      <c r="AC157" s="3"/>
      <c r="AD157" s="3"/>
      <c r="AE157" s="3"/>
    </row>
    <row r="158" spans="2:31">
      <c r="B158" s="3"/>
      <c r="C158" s="3"/>
      <c r="D158" s="3"/>
      <c r="E158" s="3"/>
      <c r="F158" s="3"/>
      <c r="G158" s="3"/>
      <c r="H158" s="3"/>
      <c r="I158" s="3"/>
      <c r="J158" s="3"/>
      <c r="K158" s="3"/>
      <c r="L158" s="3"/>
      <c r="M158" s="3"/>
      <c r="N158" s="3"/>
      <c r="O158" s="3"/>
      <c r="P158" s="3"/>
      <c r="Q158" s="3"/>
      <c r="R158" s="3"/>
      <c r="S158" s="3"/>
      <c r="T158" s="3"/>
      <c r="U158" s="3"/>
      <c r="V158" s="3"/>
      <c r="W158" s="3"/>
      <c r="X158" s="3"/>
      <c r="Y158" s="3"/>
      <c r="Z158" s="3"/>
      <c r="AA158" s="3"/>
      <c r="AB158" s="3"/>
      <c r="AC158" s="3"/>
      <c r="AD158" s="3"/>
      <c r="AE158" s="3"/>
    </row>
    <row r="159" spans="2:31">
      <c r="B159" s="3"/>
      <c r="C159" s="3"/>
      <c r="D159" s="3"/>
      <c r="E159" s="3"/>
      <c r="F159" s="3"/>
      <c r="G159" s="3"/>
      <c r="H159" s="3"/>
      <c r="I159" s="3"/>
      <c r="J159" s="3"/>
      <c r="K159" s="3"/>
      <c r="L159" s="3"/>
      <c r="M159" s="3"/>
      <c r="N159" s="3"/>
      <c r="O159" s="3"/>
      <c r="P159" s="3"/>
      <c r="Q159" s="3"/>
      <c r="R159" s="3"/>
      <c r="S159" s="3"/>
      <c r="T159" s="3"/>
      <c r="U159" s="3"/>
      <c r="V159" s="3"/>
      <c r="W159" s="3"/>
      <c r="X159" s="3"/>
      <c r="Y159" s="3"/>
      <c r="Z159" s="3"/>
      <c r="AA159" s="3"/>
      <c r="AB159" s="3"/>
      <c r="AC159" s="3"/>
      <c r="AD159" s="3"/>
      <c r="AE159" s="3"/>
    </row>
    <row r="160" spans="2:31">
      <c r="B160" s="3"/>
      <c r="C160" s="3"/>
      <c r="D160" s="3"/>
      <c r="E160" s="3"/>
      <c r="F160" s="3"/>
      <c r="G160" s="3"/>
      <c r="H160" s="3"/>
      <c r="I160" s="3"/>
      <c r="J160" s="3"/>
      <c r="K160" s="3"/>
      <c r="L160" s="3"/>
      <c r="M160" s="3"/>
      <c r="N160" s="3"/>
      <c r="O160" s="3"/>
      <c r="P160" s="3"/>
      <c r="Q160" s="3"/>
      <c r="R160" s="3"/>
      <c r="S160" s="3"/>
      <c r="T160" s="3"/>
      <c r="U160" s="3"/>
      <c r="V160" s="3"/>
      <c r="W160" s="3"/>
      <c r="X160" s="3"/>
      <c r="Y160" s="3"/>
      <c r="Z160" s="3"/>
      <c r="AA160" s="3"/>
      <c r="AB160" s="3"/>
      <c r="AC160" s="3"/>
      <c r="AD160" s="3"/>
      <c r="AE160" s="3"/>
    </row>
    <row r="161" spans="2:31">
      <c r="B161" s="3"/>
      <c r="C161" s="3"/>
      <c r="D161" s="3"/>
      <c r="E161" s="3"/>
      <c r="F161" s="3"/>
      <c r="G161" s="3"/>
      <c r="H161" s="3"/>
      <c r="I161" s="3"/>
      <c r="J161" s="3"/>
      <c r="K161" s="3"/>
      <c r="L161" s="3"/>
      <c r="M161" s="3"/>
      <c r="N161" s="3"/>
      <c r="O161" s="3"/>
      <c r="P161" s="3"/>
      <c r="Q161" s="3"/>
      <c r="R161" s="3"/>
      <c r="S161" s="3"/>
      <c r="T161" s="3"/>
      <c r="U161" s="3"/>
      <c r="V161" s="3"/>
      <c r="W161" s="3"/>
      <c r="X161" s="3"/>
      <c r="Y161" s="3"/>
      <c r="Z161" s="3"/>
      <c r="AA161" s="3"/>
      <c r="AB161" s="3"/>
      <c r="AC161" s="3"/>
      <c r="AD161" s="3"/>
      <c r="AE161" s="3"/>
    </row>
    <row r="162" spans="2:31">
      <c r="B162" s="3"/>
      <c r="C162" s="3"/>
      <c r="D162" s="3"/>
      <c r="E162" s="3"/>
      <c r="F162" s="3"/>
      <c r="G162" s="3"/>
      <c r="H162" s="3"/>
      <c r="I162" s="3"/>
      <c r="J162" s="3"/>
      <c r="K162" s="3"/>
      <c r="L162" s="3"/>
      <c r="M162" s="3"/>
      <c r="N162" s="3"/>
      <c r="O162" s="3"/>
      <c r="P162" s="3"/>
      <c r="Q162" s="3"/>
      <c r="R162" s="3"/>
      <c r="S162" s="3"/>
      <c r="T162" s="3"/>
      <c r="U162" s="3"/>
      <c r="V162" s="3"/>
      <c r="W162" s="3"/>
      <c r="X162" s="3"/>
      <c r="Y162" s="3"/>
      <c r="Z162" s="3"/>
      <c r="AA162" s="3"/>
      <c r="AB162" s="3"/>
      <c r="AC162" s="3"/>
      <c r="AD162" s="3"/>
      <c r="AE162" s="3"/>
    </row>
    <row r="163" spans="2:31">
      <c r="B163" s="3"/>
      <c r="C163" s="3"/>
      <c r="D163" s="3"/>
      <c r="E163" s="3"/>
      <c r="F163" s="3"/>
      <c r="G163" s="3"/>
      <c r="H163" s="3"/>
      <c r="I163" s="3"/>
      <c r="J163" s="3"/>
      <c r="K163" s="3"/>
      <c r="L163" s="3"/>
      <c r="M163" s="3"/>
      <c r="N163" s="3"/>
      <c r="O163" s="3"/>
      <c r="P163" s="3"/>
      <c r="Q163" s="3"/>
      <c r="R163" s="3"/>
      <c r="S163" s="3"/>
      <c r="T163" s="3"/>
      <c r="U163" s="3"/>
      <c r="V163" s="3"/>
      <c r="W163" s="3"/>
      <c r="X163" s="3"/>
      <c r="Y163" s="3"/>
      <c r="Z163" s="3"/>
      <c r="AA163" s="3"/>
      <c r="AB163" s="3"/>
      <c r="AC163" s="3"/>
      <c r="AD163" s="3"/>
      <c r="AE163" s="3"/>
    </row>
    <row r="164" spans="2:31">
      <c r="B164" s="3"/>
      <c r="C164" s="3"/>
      <c r="D164" s="3"/>
      <c r="E164" s="3"/>
      <c r="F164" s="3"/>
      <c r="G164" s="3"/>
      <c r="H164" s="3"/>
      <c r="I164" s="3"/>
      <c r="J164" s="3"/>
      <c r="K164" s="3"/>
      <c r="L164" s="3"/>
      <c r="M164" s="3"/>
      <c r="N164" s="3"/>
      <c r="O164" s="3"/>
      <c r="P164" s="3"/>
      <c r="Q164" s="3"/>
      <c r="R164" s="3"/>
      <c r="S164" s="3"/>
      <c r="T164" s="3"/>
      <c r="U164" s="3"/>
      <c r="V164" s="3"/>
      <c r="W164" s="3"/>
      <c r="X164" s="3"/>
      <c r="Y164" s="3"/>
      <c r="Z164" s="3"/>
      <c r="AA164" s="3"/>
      <c r="AB164" s="3"/>
      <c r="AC164" s="3"/>
      <c r="AD164" s="3"/>
      <c r="AE164" s="3"/>
    </row>
    <row r="165" spans="2:31">
      <c r="B165" s="3"/>
      <c r="C165" s="3"/>
      <c r="D165" s="3"/>
      <c r="E165" s="3"/>
      <c r="F165" s="3"/>
      <c r="G165" s="3"/>
      <c r="H165" s="3"/>
      <c r="I165" s="3"/>
      <c r="J165" s="3"/>
      <c r="K165" s="3"/>
      <c r="L165" s="3"/>
      <c r="M165" s="3"/>
      <c r="N165" s="3"/>
      <c r="O165" s="3"/>
      <c r="P165" s="3"/>
      <c r="Q165" s="3"/>
      <c r="R165" s="3"/>
      <c r="S165" s="3"/>
      <c r="T165" s="3"/>
      <c r="U165" s="3"/>
      <c r="V165" s="3"/>
      <c r="W165" s="3"/>
      <c r="X165" s="3"/>
      <c r="Y165" s="3"/>
      <c r="Z165" s="3"/>
      <c r="AA165" s="3"/>
      <c r="AB165" s="3"/>
      <c r="AC165" s="3"/>
      <c r="AD165" s="3"/>
      <c r="AE165" s="3"/>
    </row>
    <row r="166" spans="2:31">
      <c r="B166" s="3"/>
      <c r="C166" s="3"/>
      <c r="D166" s="3"/>
      <c r="E166" s="3"/>
      <c r="F166" s="3"/>
      <c r="G166" s="3"/>
      <c r="H166" s="3"/>
      <c r="I166" s="3"/>
      <c r="J166" s="3"/>
      <c r="K166" s="3"/>
      <c r="L166" s="3"/>
      <c r="M166" s="3"/>
      <c r="N166" s="3"/>
      <c r="O166" s="3"/>
      <c r="P166" s="3"/>
      <c r="Q166" s="3"/>
      <c r="R166" s="3"/>
      <c r="S166" s="3"/>
      <c r="T166" s="3"/>
      <c r="U166" s="3"/>
      <c r="V166" s="3"/>
      <c r="W166" s="3"/>
      <c r="X166" s="3"/>
      <c r="Y166" s="3"/>
      <c r="Z166" s="3"/>
      <c r="AA166" s="3"/>
      <c r="AB166" s="3"/>
      <c r="AC166" s="3"/>
      <c r="AD166" s="3"/>
      <c r="AE166" s="3"/>
    </row>
    <row r="167" spans="2:31">
      <c r="B167" s="3"/>
      <c r="C167" s="3"/>
      <c r="D167" s="3"/>
      <c r="E167" s="3"/>
      <c r="F167" s="3"/>
      <c r="G167" s="3"/>
      <c r="H167" s="3"/>
      <c r="I167" s="3"/>
      <c r="J167" s="3"/>
      <c r="K167" s="3"/>
      <c r="L167" s="3"/>
      <c r="M167" s="3"/>
      <c r="N167" s="3"/>
      <c r="O167" s="3"/>
      <c r="P167" s="3"/>
      <c r="Q167" s="3"/>
      <c r="R167" s="3"/>
      <c r="S167" s="3"/>
      <c r="T167" s="3"/>
      <c r="U167" s="3"/>
      <c r="V167" s="3"/>
      <c r="W167" s="3"/>
      <c r="X167" s="3"/>
      <c r="Y167" s="3"/>
      <c r="Z167" s="3"/>
      <c r="AA167" s="3"/>
      <c r="AB167" s="3"/>
      <c r="AC167" s="3"/>
      <c r="AD167" s="3"/>
      <c r="AE167" s="3"/>
    </row>
    <row r="168" spans="2:31">
      <c r="B168" s="3"/>
      <c r="C168" s="3"/>
      <c r="D168" s="3"/>
      <c r="E168" s="3"/>
      <c r="F168" s="3"/>
      <c r="G168" s="3"/>
      <c r="H168" s="3"/>
      <c r="I168" s="3"/>
      <c r="J168" s="3"/>
      <c r="K168" s="3"/>
      <c r="L168" s="3"/>
      <c r="M168" s="3"/>
      <c r="N168" s="3"/>
      <c r="O168" s="3"/>
      <c r="P168" s="3"/>
      <c r="Q168" s="3"/>
      <c r="R168" s="3"/>
      <c r="S168" s="3"/>
      <c r="T168" s="3"/>
      <c r="U168" s="3"/>
      <c r="V168" s="3"/>
      <c r="W168" s="3"/>
      <c r="X168" s="3"/>
      <c r="Y168" s="3"/>
      <c r="Z168" s="3"/>
      <c r="AA168" s="3"/>
      <c r="AB168" s="3"/>
      <c r="AC168" s="3"/>
      <c r="AD168" s="3"/>
      <c r="AE168" s="3"/>
    </row>
    <row r="169" spans="2:31">
      <c r="B169" s="3"/>
      <c r="C169" s="3"/>
      <c r="D169" s="3"/>
      <c r="E169" s="3"/>
      <c r="F169" s="3"/>
      <c r="G169" s="3"/>
      <c r="H169" s="3"/>
      <c r="I169" s="3"/>
      <c r="J169" s="3"/>
      <c r="K169" s="3"/>
      <c r="L169" s="3"/>
      <c r="M169" s="3"/>
      <c r="N169" s="3"/>
      <c r="O169" s="3"/>
      <c r="P169" s="3"/>
      <c r="Q169" s="3"/>
      <c r="R169" s="3"/>
      <c r="S169" s="3"/>
      <c r="T169" s="3"/>
      <c r="U169" s="3"/>
      <c r="V169" s="3"/>
      <c r="W169" s="3"/>
      <c r="X169" s="3"/>
      <c r="Y169" s="3"/>
      <c r="Z169" s="3"/>
      <c r="AA169" s="3"/>
      <c r="AB169" s="3"/>
      <c r="AC169" s="3"/>
      <c r="AD169" s="3"/>
      <c r="AE169" s="3"/>
    </row>
    <row r="170" spans="2:31">
      <c r="B170" s="3"/>
      <c r="C170" s="3"/>
      <c r="D170" s="3"/>
      <c r="E170" s="3"/>
      <c r="F170" s="3"/>
      <c r="G170" s="3"/>
      <c r="H170" s="3"/>
      <c r="I170" s="3"/>
      <c r="J170" s="3"/>
      <c r="K170" s="3"/>
      <c r="L170" s="3"/>
      <c r="M170" s="3"/>
      <c r="N170" s="3"/>
      <c r="O170" s="3"/>
      <c r="P170" s="3"/>
      <c r="Q170" s="3"/>
      <c r="R170" s="3"/>
      <c r="S170" s="3"/>
      <c r="T170" s="3"/>
      <c r="U170" s="3"/>
      <c r="V170" s="3"/>
      <c r="W170" s="3"/>
      <c r="X170" s="3"/>
      <c r="Y170" s="3"/>
      <c r="Z170" s="3"/>
      <c r="AA170" s="3"/>
      <c r="AB170" s="3"/>
      <c r="AC170" s="3"/>
      <c r="AD170" s="3"/>
      <c r="AE170" s="3"/>
    </row>
    <row r="171" spans="2:31">
      <c r="B171" s="3"/>
      <c r="C171" s="3"/>
      <c r="D171" s="3"/>
      <c r="E171" s="3"/>
      <c r="F171" s="3"/>
      <c r="G171" s="3"/>
      <c r="H171" s="3"/>
      <c r="I171" s="3"/>
      <c r="J171" s="3"/>
      <c r="K171" s="3"/>
      <c r="L171" s="3"/>
      <c r="M171" s="3"/>
      <c r="N171" s="3"/>
      <c r="O171" s="3"/>
      <c r="P171" s="3"/>
      <c r="Q171" s="3"/>
      <c r="R171" s="3"/>
      <c r="S171" s="3"/>
      <c r="T171" s="3"/>
      <c r="U171" s="3"/>
      <c r="V171" s="3"/>
      <c r="W171" s="3"/>
      <c r="X171" s="3"/>
      <c r="Y171" s="3"/>
      <c r="Z171" s="3"/>
      <c r="AA171" s="3"/>
      <c r="AB171" s="3"/>
      <c r="AC171" s="3"/>
      <c r="AD171" s="3"/>
      <c r="AE171" s="3"/>
    </row>
    <row r="172" spans="2:31">
      <c r="B172" s="3"/>
      <c r="C172" s="3"/>
      <c r="D172" s="3"/>
      <c r="E172" s="3"/>
      <c r="F172" s="3"/>
      <c r="G172" s="3"/>
      <c r="H172" s="3"/>
      <c r="I172" s="3"/>
      <c r="J172" s="3"/>
      <c r="K172" s="3"/>
      <c r="L172" s="3"/>
      <c r="M172" s="3"/>
      <c r="N172" s="3"/>
      <c r="O172" s="3"/>
      <c r="P172" s="3"/>
      <c r="Q172" s="3"/>
      <c r="R172" s="3"/>
      <c r="S172" s="3"/>
      <c r="T172" s="3"/>
      <c r="U172" s="3"/>
      <c r="V172" s="3"/>
      <c r="W172" s="3"/>
      <c r="X172" s="3"/>
      <c r="Y172" s="3"/>
      <c r="Z172" s="3"/>
      <c r="AA172" s="3"/>
      <c r="AB172" s="3"/>
      <c r="AC172" s="3"/>
      <c r="AD172" s="3"/>
      <c r="AE172" s="3"/>
    </row>
    <row r="173" spans="2:31">
      <c r="B173" s="3"/>
      <c r="C173" s="3"/>
      <c r="D173" s="3"/>
      <c r="E173" s="3"/>
      <c r="F173" s="3"/>
      <c r="G173" s="3"/>
      <c r="H173" s="3"/>
      <c r="I173" s="3"/>
      <c r="J173" s="3"/>
      <c r="K173" s="3"/>
      <c r="L173" s="3"/>
      <c r="M173" s="3"/>
      <c r="N173" s="3"/>
      <c r="O173" s="3"/>
      <c r="P173" s="3"/>
      <c r="Q173" s="3"/>
      <c r="R173" s="3"/>
      <c r="S173" s="3"/>
      <c r="T173" s="3"/>
      <c r="U173" s="3"/>
      <c r="V173" s="3"/>
      <c r="W173" s="3"/>
      <c r="X173" s="3"/>
      <c r="Y173" s="3"/>
      <c r="Z173" s="3"/>
      <c r="AA173" s="3"/>
      <c r="AB173" s="3"/>
      <c r="AC173" s="3"/>
      <c r="AD173" s="3"/>
      <c r="AE173" s="3"/>
    </row>
    <row r="174" spans="2:31">
      <c r="B174" s="3"/>
      <c r="C174" s="3"/>
      <c r="D174" s="3"/>
      <c r="E174" s="3"/>
      <c r="F174" s="3"/>
      <c r="G174" s="3"/>
      <c r="H174" s="3"/>
      <c r="I174" s="3"/>
      <c r="J174" s="3"/>
      <c r="K174" s="3"/>
      <c r="L174" s="3"/>
      <c r="M174" s="3"/>
      <c r="N174" s="3"/>
      <c r="O174" s="3"/>
      <c r="P174" s="3"/>
      <c r="Q174" s="3"/>
      <c r="R174" s="3"/>
      <c r="S174" s="3"/>
      <c r="T174" s="3"/>
      <c r="U174" s="3"/>
      <c r="V174" s="3"/>
      <c r="W174" s="3"/>
      <c r="X174" s="3"/>
      <c r="Y174" s="3"/>
      <c r="Z174" s="3"/>
      <c r="AA174" s="3"/>
      <c r="AB174" s="3"/>
      <c r="AC174" s="3"/>
      <c r="AD174" s="3"/>
      <c r="AE174" s="3"/>
    </row>
    <row r="175" spans="2:31">
      <c r="B175" s="3"/>
      <c r="C175" s="3"/>
      <c r="D175" s="3"/>
      <c r="E175" s="3"/>
      <c r="F175" s="3"/>
      <c r="G175" s="3"/>
      <c r="H175" s="3"/>
      <c r="I175" s="3"/>
      <c r="J175" s="3"/>
      <c r="K175" s="3"/>
      <c r="L175" s="3"/>
      <c r="M175" s="3"/>
      <c r="N175" s="3"/>
      <c r="O175" s="3"/>
      <c r="P175" s="3"/>
      <c r="Q175" s="3"/>
      <c r="R175" s="3"/>
      <c r="S175" s="3"/>
      <c r="T175" s="3"/>
      <c r="U175" s="3"/>
      <c r="V175" s="3"/>
      <c r="W175" s="3"/>
      <c r="X175" s="3"/>
      <c r="Y175" s="3"/>
      <c r="Z175" s="3"/>
      <c r="AA175" s="3"/>
      <c r="AB175" s="3"/>
      <c r="AC175" s="3"/>
      <c r="AD175" s="3"/>
      <c r="AE175" s="3"/>
    </row>
    <row r="176" spans="2:31">
      <c r="B176" s="3"/>
      <c r="C176" s="3"/>
      <c r="D176" s="3"/>
      <c r="E176" s="3"/>
      <c r="F176" s="3"/>
      <c r="G176" s="3"/>
      <c r="H176" s="3"/>
      <c r="I176" s="3"/>
      <c r="J176" s="3"/>
      <c r="K176" s="3"/>
      <c r="L176" s="3"/>
      <c r="M176" s="3"/>
      <c r="N176" s="3"/>
      <c r="O176" s="3"/>
      <c r="P176" s="3"/>
      <c r="Q176" s="3"/>
      <c r="R176" s="3"/>
      <c r="S176" s="3"/>
      <c r="T176" s="3"/>
      <c r="U176" s="3"/>
      <c r="V176" s="3"/>
      <c r="W176" s="3"/>
      <c r="X176" s="3"/>
      <c r="Y176" s="3"/>
      <c r="Z176" s="3"/>
      <c r="AA176" s="3"/>
      <c r="AB176" s="3"/>
      <c r="AC176" s="3"/>
      <c r="AD176" s="3"/>
      <c r="AE176" s="3"/>
    </row>
    <row r="177" spans="2:31">
      <c r="B177" s="3"/>
      <c r="C177" s="3"/>
      <c r="D177" s="3"/>
      <c r="E177" s="3"/>
      <c r="F177" s="3"/>
      <c r="G177" s="3"/>
      <c r="H177" s="3"/>
      <c r="I177" s="3"/>
      <c r="J177" s="3"/>
      <c r="K177" s="3"/>
      <c r="L177" s="3"/>
      <c r="M177" s="3"/>
      <c r="N177" s="3"/>
      <c r="O177" s="3"/>
      <c r="P177" s="3"/>
      <c r="Q177" s="3"/>
      <c r="R177" s="3"/>
      <c r="S177" s="3"/>
      <c r="T177" s="3"/>
      <c r="U177" s="3"/>
      <c r="V177" s="3"/>
      <c r="W177" s="3"/>
      <c r="X177" s="3"/>
      <c r="Y177" s="3"/>
      <c r="Z177" s="3"/>
      <c r="AA177" s="3"/>
      <c r="AB177" s="3"/>
      <c r="AC177" s="3"/>
      <c r="AD177" s="3"/>
      <c r="AE177" s="3"/>
    </row>
    <row r="178" spans="2:31">
      <c r="B178" s="3"/>
      <c r="C178" s="3"/>
      <c r="D178" s="3"/>
      <c r="E178" s="3"/>
      <c r="F178" s="3"/>
      <c r="G178" s="3"/>
      <c r="H178" s="3"/>
      <c r="I178" s="3"/>
      <c r="J178" s="3"/>
      <c r="K178" s="3"/>
      <c r="L178" s="3"/>
      <c r="M178" s="3"/>
      <c r="N178" s="3"/>
      <c r="O178" s="3"/>
      <c r="P178" s="3"/>
      <c r="Q178" s="3"/>
      <c r="R178" s="3"/>
      <c r="S178" s="3"/>
      <c r="T178" s="3"/>
      <c r="U178" s="3"/>
      <c r="V178" s="3"/>
      <c r="W178" s="3"/>
      <c r="X178" s="3"/>
      <c r="Y178" s="3"/>
      <c r="Z178" s="3"/>
      <c r="AA178" s="3"/>
      <c r="AB178" s="3"/>
      <c r="AC178" s="3"/>
      <c r="AD178" s="3"/>
      <c r="AE178" s="3"/>
    </row>
    <row r="179" spans="2:31">
      <c r="B179" s="3"/>
      <c r="C179" s="3"/>
      <c r="D179" s="3"/>
      <c r="E179" s="3"/>
      <c r="F179" s="3"/>
      <c r="G179" s="3"/>
      <c r="H179" s="3"/>
      <c r="I179" s="3"/>
      <c r="J179" s="3"/>
      <c r="K179" s="3"/>
      <c r="L179" s="3"/>
      <c r="M179" s="3"/>
      <c r="N179" s="3"/>
      <c r="O179" s="3"/>
      <c r="P179" s="3"/>
      <c r="Q179" s="3"/>
      <c r="R179" s="3"/>
      <c r="S179" s="3"/>
      <c r="T179" s="3"/>
      <c r="U179" s="3"/>
      <c r="V179" s="3"/>
      <c r="W179" s="3"/>
      <c r="X179" s="3"/>
      <c r="Y179" s="3"/>
      <c r="Z179" s="3"/>
      <c r="AA179" s="3"/>
      <c r="AB179" s="3"/>
      <c r="AC179" s="3"/>
      <c r="AD179" s="3"/>
      <c r="AE179" s="3"/>
    </row>
    <row r="180" spans="2:31">
      <c r="B180" s="3"/>
      <c r="C180" s="3"/>
      <c r="D180" s="3"/>
      <c r="E180" s="3"/>
      <c r="F180" s="3"/>
      <c r="G180" s="3"/>
      <c r="H180" s="3"/>
      <c r="I180" s="3"/>
      <c r="J180" s="3"/>
      <c r="K180" s="3"/>
      <c r="L180" s="3"/>
      <c r="M180" s="3"/>
      <c r="N180" s="3"/>
      <c r="O180" s="3"/>
      <c r="P180" s="3"/>
      <c r="Q180" s="3"/>
      <c r="R180" s="3"/>
      <c r="S180" s="3"/>
      <c r="T180" s="3"/>
      <c r="U180" s="3"/>
      <c r="V180" s="3"/>
      <c r="W180" s="3"/>
      <c r="X180" s="3"/>
      <c r="Y180" s="3"/>
      <c r="Z180" s="3"/>
      <c r="AA180" s="3"/>
      <c r="AB180" s="3"/>
      <c r="AC180" s="3"/>
      <c r="AD180" s="3"/>
      <c r="AE180" s="3"/>
    </row>
    <row r="181" spans="2:31">
      <c r="B181" s="3"/>
      <c r="C181" s="3"/>
      <c r="D181" s="3"/>
      <c r="E181" s="3"/>
      <c r="F181" s="3"/>
      <c r="G181" s="3"/>
      <c r="H181" s="3"/>
      <c r="I181" s="3"/>
      <c r="J181" s="3"/>
      <c r="K181" s="3"/>
      <c r="L181" s="3"/>
      <c r="M181" s="3"/>
      <c r="N181" s="3"/>
      <c r="O181" s="3"/>
      <c r="P181" s="3"/>
      <c r="Q181" s="3"/>
      <c r="R181" s="3"/>
      <c r="S181" s="3"/>
      <c r="T181" s="3"/>
      <c r="U181" s="3"/>
      <c r="V181" s="3"/>
      <c r="W181" s="3"/>
      <c r="X181" s="3"/>
      <c r="Y181" s="3"/>
      <c r="Z181" s="3"/>
      <c r="AA181" s="3"/>
      <c r="AB181" s="3"/>
      <c r="AC181" s="3"/>
      <c r="AD181" s="3"/>
      <c r="AE181" s="3"/>
    </row>
    <row r="182" spans="2:31">
      <c r="B182" s="3"/>
      <c r="C182" s="3"/>
      <c r="D182" s="3"/>
      <c r="E182" s="3"/>
      <c r="F182" s="3"/>
      <c r="G182" s="3"/>
      <c r="H182" s="3"/>
      <c r="I182" s="3"/>
      <c r="J182" s="3"/>
      <c r="K182" s="3"/>
      <c r="L182" s="3"/>
      <c r="M182" s="3"/>
      <c r="N182" s="3"/>
      <c r="O182" s="3"/>
      <c r="P182" s="3"/>
      <c r="Q182" s="3"/>
      <c r="R182" s="3"/>
      <c r="S182" s="3"/>
      <c r="T182" s="3"/>
      <c r="U182" s="3"/>
      <c r="V182" s="3"/>
      <c r="W182" s="3"/>
      <c r="X182" s="3"/>
      <c r="Y182" s="3"/>
      <c r="Z182" s="3"/>
      <c r="AA182" s="3"/>
      <c r="AB182" s="3"/>
      <c r="AC182" s="3"/>
      <c r="AD182" s="3"/>
      <c r="AE182" s="3"/>
    </row>
    <row r="183" spans="2:31">
      <c r="B183" s="3"/>
      <c r="C183" s="3"/>
      <c r="D183" s="3"/>
      <c r="E183" s="3"/>
      <c r="F183" s="3"/>
      <c r="G183" s="3"/>
      <c r="H183" s="3"/>
      <c r="I183" s="3"/>
      <c r="J183" s="3"/>
      <c r="K183" s="3"/>
      <c r="L183" s="3"/>
      <c r="M183" s="3"/>
      <c r="N183" s="3"/>
      <c r="O183" s="3"/>
      <c r="P183" s="3"/>
      <c r="Q183" s="3"/>
      <c r="R183" s="3"/>
      <c r="S183" s="3"/>
      <c r="T183" s="3"/>
      <c r="U183" s="3"/>
      <c r="V183" s="3"/>
      <c r="W183" s="3"/>
      <c r="X183" s="3"/>
      <c r="Y183" s="3"/>
      <c r="Z183" s="3"/>
      <c r="AA183" s="3"/>
      <c r="AB183" s="3"/>
      <c r="AC183" s="3"/>
      <c r="AD183" s="3"/>
      <c r="AE183" s="3"/>
    </row>
    <row r="184" spans="2:31">
      <c r="B184" s="3"/>
      <c r="C184" s="3"/>
      <c r="D184" s="3"/>
      <c r="E184" s="3"/>
      <c r="F184" s="3"/>
      <c r="G184" s="3"/>
      <c r="H184" s="3"/>
      <c r="I184" s="3"/>
      <c r="J184" s="3"/>
      <c r="K184" s="3"/>
      <c r="L184" s="3"/>
      <c r="M184" s="3"/>
      <c r="N184" s="3"/>
      <c r="O184" s="3"/>
      <c r="P184" s="3"/>
      <c r="Q184" s="3"/>
      <c r="R184" s="3"/>
      <c r="S184" s="3"/>
      <c r="T184" s="3"/>
      <c r="U184" s="3"/>
      <c r="V184" s="3"/>
      <c r="W184" s="3"/>
      <c r="X184" s="3"/>
      <c r="Y184" s="3"/>
      <c r="Z184" s="3"/>
      <c r="AA184" s="3"/>
      <c r="AB184" s="3"/>
      <c r="AC184" s="3"/>
      <c r="AD184" s="3"/>
      <c r="AE184" s="3"/>
    </row>
    <row r="185" spans="2:31">
      <c r="B185" s="3"/>
      <c r="C185" s="3"/>
      <c r="D185" s="3"/>
      <c r="E185" s="3"/>
      <c r="F185" s="3"/>
      <c r="G185" s="3"/>
      <c r="H185" s="3"/>
      <c r="I185" s="3"/>
      <c r="J185" s="3"/>
      <c r="K185" s="3"/>
      <c r="L185" s="3"/>
      <c r="M185" s="3"/>
      <c r="N185" s="3"/>
      <c r="O185" s="3"/>
      <c r="P185" s="3"/>
      <c r="Q185" s="3"/>
      <c r="R185" s="3"/>
      <c r="S185" s="3"/>
      <c r="T185" s="3"/>
      <c r="U185" s="3"/>
      <c r="V185" s="3"/>
      <c r="W185" s="3"/>
      <c r="X185" s="3"/>
      <c r="Y185" s="3"/>
      <c r="Z185" s="3"/>
      <c r="AA185" s="3"/>
      <c r="AB185" s="3"/>
      <c r="AC185" s="3"/>
      <c r="AD185" s="3"/>
      <c r="AE185" s="3"/>
    </row>
    <row r="186" spans="2:31">
      <c r="B186" s="3"/>
      <c r="C186" s="3"/>
      <c r="D186" s="3"/>
      <c r="E186" s="3"/>
      <c r="F186" s="3"/>
      <c r="G186" s="3"/>
      <c r="H186" s="3"/>
      <c r="I186" s="3"/>
      <c r="J186" s="3"/>
      <c r="K186" s="3"/>
      <c r="L186" s="3"/>
      <c r="M186" s="3"/>
      <c r="N186" s="3"/>
      <c r="O186" s="3"/>
      <c r="P186" s="3"/>
      <c r="Q186" s="3"/>
      <c r="R186" s="3"/>
      <c r="S186" s="3"/>
      <c r="T186" s="3"/>
      <c r="U186" s="3"/>
      <c r="V186" s="3"/>
      <c r="W186" s="3"/>
      <c r="X186" s="3"/>
      <c r="Y186" s="3"/>
      <c r="Z186" s="3"/>
      <c r="AA186" s="3"/>
      <c r="AB186" s="3"/>
      <c r="AC186" s="3"/>
      <c r="AD186" s="3"/>
      <c r="AE186" s="3"/>
    </row>
    <row r="187" spans="2:31">
      <c r="B187" s="3"/>
      <c r="C187" s="3"/>
      <c r="D187" s="3"/>
      <c r="E187" s="3"/>
      <c r="F187" s="3"/>
      <c r="G187" s="3"/>
      <c r="H187" s="3"/>
      <c r="I187" s="3"/>
      <c r="J187" s="3"/>
      <c r="K187" s="3"/>
      <c r="L187" s="3"/>
      <c r="M187" s="3"/>
      <c r="N187" s="3"/>
      <c r="O187" s="3"/>
      <c r="P187" s="3"/>
      <c r="Q187" s="3"/>
      <c r="R187" s="3"/>
      <c r="S187" s="3"/>
      <c r="T187" s="3"/>
      <c r="U187" s="3"/>
      <c r="V187" s="3"/>
      <c r="W187" s="3"/>
      <c r="X187" s="3"/>
      <c r="Y187" s="3"/>
      <c r="Z187" s="3"/>
      <c r="AA187" s="3"/>
      <c r="AB187" s="3"/>
      <c r="AC187" s="3"/>
      <c r="AD187" s="3"/>
      <c r="AE187" s="3"/>
    </row>
    <row r="188" spans="2:31">
      <c r="B188" s="3"/>
      <c r="C188" s="3"/>
      <c r="D188" s="3"/>
      <c r="E188" s="3"/>
      <c r="F188" s="3"/>
      <c r="G188" s="3"/>
      <c r="H188" s="3"/>
      <c r="I188" s="3"/>
      <c r="J188" s="3"/>
      <c r="K188" s="3"/>
      <c r="L188" s="3"/>
      <c r="M188" s="3"/>
      <c r="N188" s="3"/>
      <c r="O188" s="3"/>
      <c r="P188" s="3"/>
      <c r="Q188" s="3"/>
      <c r="R188" s="3"/>
      <c r="S188" s="3"/>
      <c r="T188" s="3"/>
      <c r="U188" s="3"/>
      <c r="V188" s="3"/>
      <c r="W188" s="3"/>
      <c r="X188" s="3"/>
      <c r="Y188" s="3"/>
      <c r="Z188" s="3"/>
      <c r="AA188" s="3"/>
      <c r="AB188" s="3"/>
      <c r="AC188" s="3"/>
      <c r="AD188" s="3"/>
      <c r="AE188" s="3"/>
    </row>
    <row r="189" spans="2:31">
      <c r="B189" s="3"/>
      <c r="C189" s="3"/>
      <c r="D189" s="3"/>
      <c r="E189" s="3"/>
      <c r="F189" s="3"/>
      <c r="G189" s="3"/>
      <c r="H189" s="3"/>
      <c r="I189" s="3"/>
      <c r="J189" s="3"/>
      <c r="K189" s="3"/>
      <c r="L189" s="3"/>
      <c r="M189" s="3"/>
      <c r="N189" s="3"/>
      <c r="O189" s="3"/>
      <c r="P189" s="3"/>
      <c r="Q189" s="3"/>
      <c r="R189" s="3"/>
      <c r="S189" s="3"/>
      <c r="T189" s="3"/>
      <c r="U189" s="3"/>
      <c r="V189" s="3"/>
      <c r="W189" s="3"/>
      <c r="X189" s="3"/>
      <c r="Y189" s="3"/>
      <c r="Z189" s="3"/>
      <c r="AA189" s="3"/>
      <c r="AB189" s="3"/>
      <c r="AC189" s="3"/>
      <c r="AD189" s="3"/>
      <c r="AE189" s="3"/>
    </row>
    <row r="190" spans="2:31">
      <c r="B190" s="3"/>
      <c r="C190" s="3"/>
      <c r="D190" s="3"/>
      <c r="E190" s="3"/>
      <c r="F190" s="3"/>
      <c r="G190" s="3"/>
      <c r="H190" s="3"/>
      <c r="I190" s="3"/>
      <c r="J190" s="3"/>
      <c r="K190" s="3"/>
      <c r="L190" s="3"/>
      <c r="M190" s="3"/>
      <c r="N190" s="3"/>
      <c r="O190" s="3"/>
      <c r="P190" s="3"/>
      <c r="Q190" s="3"/>
      <c r="R190" s="3"/>
      <c r="S190" s="3"/>
      <c r="T190" s="3"/>
      <c r="U190" s="3"/>
      <c r="V190" s="3"/>
      <c r="W190" s="3"/>
      <c r="X190" s="3"/>
      <c r="Y190" s="3"/>
      <c r="Z190" s="3"/>
      <c r="AA190" s="3"/>
      <c r="AB190" s="3"/>
      <c r="AC190" s="3"/>
      <c r="AD190" s="3"/>
      <c r="AE190" s="3"/>
    </row>
    <row r="191" spans="2:31">
      <c r="B191" s="3"/>
      <c r="C191" s="3"/>
      <c r="D191" s="3"/>
      <c r="E191" s="3"/>
      <c r="F191" s="3"/>
      <c r="G191" s="3"/>
      <c r="H191" s="3"/>
      <c r="I191" s="3"/>
      <c r="J191" s="3"/>
      <c r="K191" s="3"/>
      <c r="L191" s="3"/>
      <c r="M191" s="3"/>
      <c r="N191" s="3"/>
      <c r="O191" s="3"/>
      <c r="P191" s="3"/>
      <c r="Q191" s="3"/>
      <c r="R191" s="3"/>
      <c r="S191" s="3"/>
      <c r="T191" s="3"/>
      <c r="U191" s="3"/>
      <c r="V191" s="3"/>
      <c r="W191" s="3"/>
      <c r="X191" s="3"/>
      <c r="Y191" s="3"/>
      <c r="Z191" s="3"/>
      <c r="AA191" s="3"/>
      <c r="AB191" s="3"/>
      <c r="AC191" s="3"/>
      <c r="AD191" s="3"/>
      <c r="AE191" s="3"/>
    </row>
    <row r="192" spans="2:31">
      <c r="B192" s="3"/>
      <c r="C192" s="3"/>
      <c r="D192" s="3"/>
      <c r="E192" s="3"/>
      <c r="F192" s="3"/>
      <c r="G192" s="3"/>
      <c r="H192" s="3"/>
      <c r="I192" s="3"/>
      <c r="J192" s="3"/>
      <c r="K192" s="3"/>
      <c r="L192" s="3"/>
      <c r="M192" s="3"/>
      <c r="N192" s="3"/>
      <c r="O192" s="3"/>
      <c r="P192" s="3"/>
      <c r="Q192" s="3"/>
      <c r="R192" s="3"/>
      <c r="S192" s="3"/>
      <c r="T192" s="3"/>
      <c r="U192" s="3"/>
      <c r="V192" s="3"/>
      <c r="W192" s="3"/>
      <c r="X192" s="3"/>
      <c r="Y192" s="3"/>
      <c r="Z192" s="3"/>
      <c r="AA192" s="3"/>
      <c r="AB192" s="3"/>
      <c r="AC192" s="3"/>
      <c r="AD192" s="3"/>
      <c r="AE192" s="3"/>
    </row>
    <row r="193" spans="2:31">
      <c r="B193" s="3"/>
      <c r="C193" s="3"/>
      <c r="D193" s="3"/>
      <c r="E193" s="3"/>
      <c r="F193" s="3"/>
      <c r="G193" s="3"/>
      <c r="H193" s="3"/>
      <c r="I193" s="3"/>
      <c r="J193" s="3"/>
      <c r="K193" s="3"/>
      <c r="L193" s="3"/>
      <c r="M193" s="3"/>
      <c r="N193" s="3"/>
      <c r="O193" s="3"/>
      <c r="P193" s="3"/>
      <c r="Q193" s="3"/>
      <c r="R193" s="3"/>
      <c r="S193" s="3"/>
      <c r="T193" s="3"/>
      <c r="U193" s="3"/>
      <c r="V193" s="3"/>
      <c r="W193" s="3"/>
      <c r="X193" s="3"/>
      <c r="Y193" s="3"/>
      <c r="Z193" s="3"/>
      <c r="AA193" s="3"/>
      <c r="AB193" s="3"/>
      <c r="AC193" s="3"/>
      <c r="AD193" s="3"/>
      <c r="AE193" s="3"/>
    </row>
    <row r="194" spans="2:31">
      <c r="B194" s="3"/>
      <c r="C194" s="3"/>
      <c r="D194" s="3"/>
      <c r="E194" s="3"/>
      <c r="F194" s="3"/>
      <c r="G194" s="3"/>
      <c r="H194" s="3"/>
      <c r="I194" s="3"/>
      <c r="J194" s="3"/>
      <c r="K194" s="3"/>
      <c r="L194" s="3"/>
      <c r="M194" s="3"/>
      <c r="N194" s="3"/>
      <c r="O194" s="3"/>
      <c r="P194" s="3"/>
      <c r="Q194" s="3"/>
      <c r="R194" s="3"/>
      <c r="S194" s="3"/>
      <c r="T194" s="3"/>
      <c r="U194" s="3"/>
      <c r="V194" s="3"/>
      <c r="W194" s="3"/>
      <c r="X194" s="3"/>
      <c r="Y194" s="3"/>
      <c r="Z194" s="3"/>
      <c r="AA194" s="3"/>
      <c r="AB194" s="3"/>
      <c r="AC194" s="3"/>
      <c r="AD194" s="3"/>
      <c r="AE194" s="3"/>
    </row>
    <row r="195" spans="2:31">
      <c r="B195" s="3"/>
      <c r="C195" s="3"/>
      <c r="D195" s="3"/>
      <c r="E195" s="3"/>
      <c r="F195" s="3"/>
      <c r="G195" s="3"/>
      <c r="H195" s="3"/>
      <c r="I195" s="3"/>
      <c r="J195" s="3"/>
      <c r="K195" s="3"/>
      <c r="L195" s="3"/>
      <c r="M195" s="3"/>
      <c r="N195" s="3"/>
      <c r="O195" s="3"/>
      <c r="P195" s="3"/>
      <c r="Q195" s="3"/>
      <c r="R195" s="3"/>
      <c r="S195" s="3"/>
      <c r="T195" s="3"/>
      <c r="U195" s="3"/>
      <c r="V195" s="3"/>
      <c r="W195" s="3"/>
      <c r="X195" s="3"/>
      <c r="Y195" s="3"/>
      <c r="Z195" s="3"/>
      <c r="AA195" s="3"/>
      <c r="AB195" s="3"/>
      <c r="AC195" s="3"/>
      <c r="AD195" s="3"/>
      <c r="AE195" s="3"/>
    </row>
    <row r="196" spans="2:31">
      <c r="B196" s="3"/>
      <c r="C196" s="3"/>
      <c r="D196" s="3"/>
      <c r="E196" s="3"/>
      <c r="F196" s="3"/>
      <c r="G196" s="3"/>
      <c r="H196" s="3"/>
      <c r="I196" s="3"/>
      <c r="J196" s="3"/>
      <c r="K196" s="3"/>
      <c r="L196" s="3"/>
      <c r="M196" s="3"/>
      <c r="N196" s="3"/>
      <c r="O196" s="3"/>
      <c r="P196" s="3"/>
      <c r="Q196" s="3"/>
      <c r="R196" s="3"/>
      <c r="S196" s="3"/>
      <c r="T196" s="3"/>
      <c r="U196" s="3"/>
      <c r="V196" s="3"/>
      <c r="W196" s="3"/>
      <c r="X196" s="3"/>
      <c r="Y196" s="3"/>
      <c r="Z196" s="3"/>
      <c r="AA196" s="3"/>
      <c r="AB196" s="3"/>
      <c r="AC196" s="3"/>
      <c r="AD196" s="3"/>
      <c r="AE196" s="3"/>
    </row>
    <row r="197" spans="2:31">
      <c r="B197" s="3"/>
      <c r="C197" s="3"/>
      <c r="D197" s="3"/>
      <c r="E197" s="3"/>
      <c r="F197" s="3"/>
      <c r="G197" s="3"/>
      <c r="H197" s="3"/>
      <c r="I197" s="3"/>
      <c r="J197" s="3"/>
      <c r="K197" s="3"/>
      <c r="L197" s="3"/>
      <c r="M197" s="3"/>
      <c r="N197" s="3"/>
      <c r="O197" s="3"/>
      <c r="P197" s="3"/>
      <c r="Q197" s="3"/>
      <c r="R197" s="3"/>
      <c r="S197" s="3"/>
      <c r="T197" s="3"/>
      <c r="U197" s="3"/>
      <c r="V197" s="3"/>
      <c r="W197" s="3"/>
      <c r="X197" s="3"/>
      <c r="Y197" s="3"/>
      <c r="Z197" s="3"/>
      <c r="AA197" s="3"/>
      <c r="AB197" s="3"/>
      <c r="AC197" s="3"/>
      <c r="AD197" s="3"/>
      <c r="AE197" s="3"/>
    </row>
    <row r="198" spans="2:31">
      <c r="B198" s="3"/>
      <c r="C198" s="3"/>
      <c r="D198" s="3"/>
      <c r="E198" s="3"/>
      <c r="F198" s="3"/>
      <c r="G198" s="3"/>
      <c r="H198" s="3"/>
      <c r="I198" s="3"/>
      <c r="J198" s="3"/>
      <c r="K198" s="3"/>
      <c r="L198" s="3"/>
      <c r="M198" s="3"/>
      <c r="N198" s="3"/>
      <c r="O198" s="3"/>
      <c r="P198" s="3"/>
      <c r="Q198" s="3"/>
      <c r="R198" s="3"/>
      <c r="S198" s="3"/>
      <c r="T198" s="3"/>
      <c r="U198" s="3"/>
      <c r="V198" s="3"/>
      <c r="W198" s="3"/>
      <c r="X198" s="3"/>
      <c r="Y198" s="3"/>
      <c r="Z198" s="3"/>
      <c r="AA198" s="3"/>
      <c r="AB198" s="3"/>
      <c r="AC198" s="3"/>
      <c r="AD198" s="3"/>
      <c r="AE198" s="3"/>
    </row>
    <row r="199" spans="2:31">
      <c r="B199" s="3"/>
      <c r="C199" s="3"/>
      <c r="D199" s="3"/>
      <c r="E199" s="3"/>
      <c r="F199" s="3"/>
      <c r="G199" s="3"/>
      <c r="H199" s="3"/>
      <c r="I199" s="3"/>
      <c r="J199" s="3"/>
      <c r="K199" s="3"/>
      <c r="L199" s="3"/>
      <c r="M199" s="3"/>
      <c r="N199" s="3"/>
      <c r="O199" s="3"/>
      <c r="P199" s="3"/>
      <c r="Q199" s="3"/>
      <c r="R199" s="3"/>
      <c r="S199" s="3"/>
      <c r="T199" s="3"/>
      <c r="U199" s="3"/>
      <c r="V199" s="3"/>
      <c r="W199" s="3"/>
      <c r="X199" s="3"/>
      <c r="Y199" s="3"/>
      <c r="Z199" s="3"/>
      <c r="AA199" s="3"/>
      <c r="AB199" s="3"/>
      <c r="AC199" s="3"/>
      <c r="AD199" s="3"/>
      <c r="AE199" s="3"/>
    </row>
    <row r="200" spans="2:31">
      <c r="B200" s="3"/>
      <c r="C200" s="3"/>
      <c r="D200" s="3"/>
      <c r="E200" s="3"/>
      <c r="F200" s="3"/>
      <c r="G200" s="3"/>
      <c r="H200" s="3"/>
      <c r="I200" s="3"/>
      <c r="J200" s="3"/>
      <c r="K200" s="3"/>
      <c r="L200" s="3"/>
      <c r="M200" s="3"/>
      <c r="N200" s="3"/>
      <c r="O200" s="3"/>
      <c r="P200" s="3"/>
      <c r="Q200" s="3"/>
      <c r="R200" s="3"/>
      <c r="S200" s="3"/>
      <c r="T200" s="3"/>
      <c r="U200" s="3"/>
      <c r="V200" s="3"/>
      <c r="W200" s="3"/>
      <c r="X200" s="3"/>
      <c r="Y200" s="3"/>
      <c r="Z200" s="3"/>
      <c r="AA200" s="3"/>
      <c r="AB200" s="3"/>
      <c r="AC200" s="3"/>
      <c r="AD200" s="3"/>
      <c r="AE200" s="3"/>
    </row>
    <row r="201" spans="2:31">
      <c r="B201" s="3"/>
      <c r="C201" s="3"/>
      <c r="D201" s="3"/>
      <c r="E201" s="3"/>
      <c r="F201" s="3"/>
      <c r="G201" s="3"/>
      <c r="H201" s="3"/>
      <c r="I201" s="3"/>
      <c r="J201" s="3"/>
      <c r="K201" s="3"/>
      <c r="L201" s="3"/>
      <c r="M201" s="3"/>
      <c r="N201" s="3"/>
      <c r="O201" s="3"/>
      <c r="P201" s="3"/>
      <c r="Q201" s="3"/>
      <c r="R201" s="3"/>
      <c r="S201" s="3"/>
      <c r="T201" s="3"/>
      <c r="U201" s="3"/>
      <c r="V201" s="3"/>
      <c r="W201" s="3"/>
      <c r="X201" s="3"/>
      <c r="Y201" s="3"/>
      <c r="Z201" s="3"/>
      <c r="AA201" s="3"/>
      <c r="AB201" s="3"/>
      <c r="AC201" s="3"/>
      <c r="AD201" s="3"/>
      <c r="AE201" s="3"/>
    </row>
    <row r="202" spans="2:31">
      <c r="B202" s="3"/>
      <c r="C202" s="3"/>
      <c r="D202" s="3"/>
      <c r="E202" s="3"/>
      <c r="F202" s="3"/>
      <c r="G202" s="3"/>
      <c r="H202" s="3"/>
      <c r="I202" s="3"/>
      <c r="J202" s="3"/>
      <c r="K202" s="3"/>
      <c r="L202" s="3"/>
      <c r="M202" s="3"/>
      <c r="N202" s="3"/>
      <c r="O202" s="3"/>
      <c r="P202" s="3"/>
      <c r="Q202" s="3"/>
      <c r="R202" s="3"/>
      <c r="S202" s="3"/>
      <c r="T202" s="3"/>
      <c r="U202" s="3"/>
      <c r="V202" s="3"/>
      <c r="W202" s="3"/>
      <c r="X202" s="3"/>
      <c r="Y202" s="3"/>
      <c r="Z202" s="3"/>
      <c r="AA202" s="3"/>
      <c r="AB202" s="3"/>
      <c r="AC202" s="3"/>
      <c r="AD202" s="3"/>
      <c r="AE202" s="3"/>
    </row>
    <row r="203" spans="2:31">
      <c r="B203" s="3"/>
      <c r="C203" s="3"/>
      <c r="D203" s="3"/>
      <c r="E203" s="3"/>
      <c r="F203" s="3"/>
      <c r="G203" s="3"/>
      <c r="H203" s="3"/>
      <c r="I203" s="3"/>
      <c r="J203" s="3"/>
      <c r="K203" s="3"/>
      <c r="L203" s="3"/>
      <c r="M203" s="3"/>
      <c r="N203" s="3"/>
      <c r="O203" s="3"/>
      <c r="P203" s="3"/>
      <c r="Q203" s="3"/>
      <c r="R203" s="3"/>
      <c r="S203" s="3"/>
      <c r="T203" s="3"/>
      <c r="U203" s="3"/>
      <c r="V203" s="3"/>
      <c r="W203" s="3"/>
      <c r="X203" s="3"/>
      <c r="Y203" s="3"/>
      <c r="Z203" s="3"/>
      <c r="AA203" s="3"/>
      <c r="AB203" s="3"/>
      <c r="AC203" s="3"/>
      <c r="AD203" s="3"/>
      <c r="AE203" s="3"/>
    </row>
    <row r="204" spans="2:31">
      <c r="B204" s="3"/>
      <c r="C204" s="3"/>
      <c r="D204" s="3"/>
      <c r="E204" s="3"/>
      <c r="F204" s="3"/>
      <c r="G204" s="3"/>
      <c r="H204" s="3"/>
      <c r="I204" s="3"/>
      <c r="J204" s="3"/>
      <c r="K204" s="3"/>
      <c r="L204" s="3"/>
      <c r="M204" s="3"/>
      <c r="N204" s="3"/>
      <c r="O204" s="3"/>
      <c r="P204" s="3"/>
      <c r="Q204" s="3"/>
      <c r="R204" s="3"/>
      <c r="S204" s="3"/>
      <c r="T204" s="3"/>
      <c r="U204" s="3"/>
      <c r="V204" s="3"/>
      <c r="W204" s="3"/>
      <c r="X204" s="3"/>
      <c r="Y204" s="3"/>
      <c r="Z204" s="3"/>
      <c r="AA204" s="3"/>
      <c r="AB204" s="3"/>
      <c r="AC204" s="3"/>
      <c r="AD204" s="3"/>
      <c r="AE204" s="3"/>
    </row>
    <row r="205" spans="2:31">
      <c r="B205" s="3"/>
      <c r="C205" s="3"/>
      <c r="D205" s="3"/>
      <c r="E205" s="3"/>
      <c r="F205" s="3"/>
      <c r="G205" s="3"/>
      <c r="H205" s="3"/>
      <c r="I205" s="3"/>
      <c r="J205" s="3"/>
      <c r="K205" s="3"/>
      <c r="L205" s="3"/>
      <c r="M205" s="3"/>
      <c r="N205" s="3"/>
      <c r="O205" s="3"/>
      <c r="P205" s="3"/>
      <c r="Q205" s="3"/>
      <c r="R205" s="3"/>
      <c r="S205" s="3"/>
      <c r="T205" s="3"/>
      <c r="U205" s="3"/>
      <c r="V205" s="3"/>
      <c r="W205" s="3"/>
      <c r="X205" s="3"/>
      <c r="Y205" s="3"/>
      <c r="Z205" s="3"/>
      <c r="AA205" s="3"/>
      <c r="AB205" s="3"/>
      <c r="AC205" s="3"/>
      <c r="AD205" s="3"/>
      <c r="AE205" s="3"/>
    </row>
    <row r="206" spans="2:31">
      <c r="B206" s="3"/>
      <c r="C206" s="3"/>
      <c r="D206" s="3"/>
      <c r="E206" s="3"/>
      <c r="F206" s="3"/>
      <c r="G206" s="3"/>
      <c r="H206" s="3"/>
      <c r="I206" s="3"/>
      <c r="J206" s="3"/>
      <c r="K206" s="3"/>
      <c r="L206" s="3"/>
      <c r="M206" s="3"/>
      <c r="N206" s="3"/>
      <c r="O206" s="3"/>
      <c r="P206" s="3"/>
      <c r="Q206" s="3"/>
      <c r="R206" s="3"/>
      <c r="S206" s="3"/>
      <c r="T206" s="3"/>
      <c r="U206" s="3"/>
      <c r="V206" s="3"/>
      <c r="W206" s="3"/>
      <c r="X206" s="3"/>
      <c r="Y206" s="3"/>
      <c r="Z206" s="3"/>
      <c r="AA206" s="3"/>
      <c r="AB206" s="3"/>
      <c r="AC206" s="3"/>
      <c r="AD206" s="3"/>
      <c r="AE206" s="3"/>
    </row>
    <row r="207" spans="2:31">
      <c r="B207" s="3"/>
      <c r="C207" s="3"/>
      <c r="D207" s="3"/>
      <c r="E207" s="3"/>
      <c r="F207" s="3"/>
      <c r="G207" s="3"/>
      <c r="H207" s="3"/>
      <c r="I207" s="3"/>
      <c r="J207" s="3"/>
      <c r="K207" s="3"/>
      <c r="L207" s="3"/>
      <c r="M207" s="3"/>
      <c r="N207" s="3"/>
      <c r="O207" s="3"/>
      <c r="P207" s="3"/>
      <c r="Q207" s="3"/>
      <c r="R207" s="3"/>
      <c r="S207" s="3"/>
      <c r="T207" s="3"/>
      <c r="U207" s="3"/>
      <c r="V207" s="3"/>
      <c r="W207" s="3"/>
      <c r="X207" s="3"/>
      <c r="Y207" s="3"/>
      <c r="Z207" s="3"/>
      <c r="AA207" s="3"/>
      <c r="AB207" s="3"/>
      <c r="AC207" s="3"/>
      <c r="AD207" s="3"/>
      <c r="AE207" s="3"/>
    </row>
    <row r="208" spans="2:31">
      <c r="B208" s="3"/>
      <c r="C208" s="3"/>
      <c r="D208" s="3"/>
      <c r="E208" s="3"/>
      <c r="F208" s="3"/>
      <c r="G208" s="3"/>
      <c r="H208" s="3"/>
      <c r="I208" s="3"/>
      <c r="J208" s="3"/>
      <c r="K208" s="3"/>
      <c r="L208" s="3"/>
      <c r="M208" s="3"/>
      <c r="N208" s="3"/>
      <c r="O208" s="3"/>
      <c r="P208" s="3"/>
      <c r="Q208" s="3"/>
      <c r="R208" s="3"/>
      <c r="S208" s="3"/>
      <c r="T208" s="3"/>
      <c r="U208" s="3"/>
      <c r="V208" s="3"/>
      <c r="W208" s="3"/>
      <c r="X208" s="3"/>
      <c r="Y208" s="3"/>
      <c r="Z208" s="3"/>
      <c r="AA208" s="3"/>
      <c r="AB208" s="3"/>
      <c r="AC208" s="3"/>
      <c r="AD208" s="3"/>
      <c r="AE208" s="3"/>
    </row>
    <row r="209" spans="2:31">
      <c r="B209" s="3"/>
      <c r="C209" s="3"/>
      <c r="D209" s="3"/>
      <c r="E209" s="3"/>
      <c r="F209" s="3"/>
      <c r="G209" s="3"/>
      <c r="H209" s="3"/>
      <c r="I209" s="3"/>
      <c r="J209" s="3"/>
      <c r="K209" s="3"/>
      <c r="L209" s="3"/>
      <c r="M209" s="3"/>
      <c r="N209" s="3"/>
      <c r="O209" s="3"/>
      <c r="P209" s="3"/>
      <c r="Q209" s="3"/>
      <c r="R209" s="3"/>
      <c r="S209" s="3"/>
      <c r="T209" s="3"/>
      <c r="U209" s="3"/>
      <c r="V209" s="3"/>
      <c r="W209" s="3"/>
      <c r="X209" s="3"/>
      <c r="Y209" s="3"/>
      <c r="Z209" s="3"/>
      <c r="AA209" s="3"/>
      <c r="AB209" s="3"/>
      <c r="AC209" s="3"/>
      <c r="AD209" s="3"/>
      <c r="AE209" s="3"/>
    </row>
    <row r="210" spans="2:31">
      <c r="B210" s="3"/>
      <c r="C210" s="3"/>
      <c r="D210" s="3"/>
      <c r="E210" s="3"/>
      <c r="F210" s="3"/>
      <c r="G210" s="3"/>
      <c r="H210" s="3"/>
      <c r="I210" s="3"/>
      <c r="J210" s="3"/>
      <c r="K210" s="3"/>
      <c r="L210" s="3"/>
      <c r="M210" s="3"/>
      <c r="N210" s="3"/>
      <c r="O210" s="3"/>
      <c r="P210" s="3"/>
      <c r="Q210" s="3"/>
      <c r="R210" s="3"/>
      <c r="S210" s="3"/>
      <c r="T210" s="3"/>
      <c r="U210" s="3"/>
      <c r="V210" s="3"/>
      <c r="W210" s="3"/>
      <c r="X210" s="3"/>
      <c r="Y210" s="3"/>
      <c r="Z210" s="3"/>
      <c r="AA210" s="3"/>
      <c r="AB210" s="3"/>
      <c r="AC210" s="3"/>
      <c r="AD210" s="3"/>
      <c r="AE210" s="3"/>
    </row>
    <row r="211" spans="2:31">
      <c r="B211" s="3"/>
      <c r="C211" s="3"/>
      <c r="D211" s="3"/>
      <c r="E211" s="3"/>
      <c r="F211" s="3"/>
      <c r="G211" s="3"/>
      <c r="H211" s="3"/>
      <c r="I211" s="3"/>
      <c r="J211" s="3"/>
      <c r="K211" s="3"/>
      <c r="L211" s="3"/>
      <c r="M211" s="3"/>
      <c r="N211" s="3"/>
      <c r="O211" s="3"/>
      <c r="P211" s="3"/>
      <c r="Q211" s="3"/>
      <c r="R211" s="3"/>
      <c r="S211" s="3"/>
      <c r="T211" s="3"/>
      <c r="U211" s="3"/>
      <c r="V211" s="3"/>
      <c r="W211" s="3"/>
      <c r="X211" s="3"/>
      <c r="Y211" s="3"/>
      <c r="Z211" s="3"/>
      <c r="AA211" s="3"/>
      <c r="AB211" s="3"/>
      <c r="AC211" s="3"/>
      <c r="AD211" s="3"/>
      <c r="AE211" s="3"/>
    </row>
    <row r="212" spans="2:31">
      <c r="B212" s="3"/>
      <c r="C212" s="3"/>
      <c r="D212" s="3"/>
      <c r="E212" s="3"/>
      <c r="F212" s="3"/>
      <c r="G212" s="3"/>
      <c r="H212" s="3"/>
      <c r="I212" s="3"/>
      <c r="J212" s="3"/>
      <c r="K212" s="3"/>
      <c r="L212" s="3"/>
      <c r="M212" s="3"/>
      <c r="N212" s="3"/>
      <c r="O212" s="3"/>
      <c r="P212" s="3"/>
      <c r="Q212" s="3"/>
      <c r="R212" s="3"/>
      <c r="S212" s="3"/>
      <c r="T212" s="3"/>
      <c r="U212" s="3"/>
      <c r="V212" s="3"/>
      <c r="W212" s="3"/>
      <c r="X212" s="3"/>
      <c r="Y212" s="3"/>
      <c r="Z212" s="3"/>
      <c r="AA212" s="3"/>
      <c r="AB212" s="3"/>
      <c r="AC212" s="3"/>
      <c r="AD212" s="3"/>
      <c r="AE212" s="3"/>
    </row>
    <row r="213" spans="2:31">
      <c r="B213" s="3"/>
      <c r="C213" s="3"/>
      <c r="D213" s="3"/>
      <c r="E213" s="3"/>
      <c r="F213" s="3"/>
      <c r="G213" s="3"/>
      <c r="H213" s="3"/>
      <c r="I213" s="3"/>
      <c r="J213" s="3"/>
      <c r="K213" s="3"/>
      <c r="L213" s="3"/>
      <c r="M213" s="3"/>
      <c r="N213" s="3"/>
      <c r="O213" s="3"/>
      <c r="P213" s="3"/>
      <c r="Q213" s="3"/>
      <c r="R213" s="3"/>
      <c r="S213" s="3"/>
      <c r="T213" s="3"/>
      <c r="U213" s="3"/>
      <c r="V213" s="3"/>
      <c r="W213" s="3"/>
      <c r="X213" s="3"/>
      <c r="Y213" s="3"/>
      <c r="Z213" s="3"/>
      <c r="AA213" s="3"/>
      <c r="AB213" s="3"/>
      <c r="AC213" s="3"/>
      <c r="AD213" s="3"/>
      <c r="AE213" s="3"/>
    </row>
    <row r="214" spans="2:31">
      <c r="B214" s="3"/>
      <c r="C214" s="3"/>
      <c r="D214" s="3"/>
      <c r="E214" s="3"/>
      <c r="F214" s="3"/>
      <c r="G214" s="3"/>
      <c r="H214" s="3"/>
      <c r="I214" s="3"/>
      <c r="J214" s="3"/>
      <c r="K214" s="3"/>
      <c r="L214" s="3"/>
      <c r="M214" s="3"/>
      <c r="N214" s="3"/>
      <c r="O214" s="3"/>
      <c r="P214" s="3"/>
      <c r="Q214" s="3"/>
      <c r="R214" s="3"/>
      <c r="S214" s="3"/>
      <c r="T214" s="3"/>
      <c r="U214" s="3"/>
      <c r="V214" s="3"/>
      <c r="W214" s="3"/>
      <c r="X214" s="3"/>
      <c r="Y214" s="3"/>
      <c r="Z214" s="3"/>
      <c r="AA214" s="3"/>
      <c r="AB214" s="3"/>
      <c r="AC214" s="3"/>
      <c r="AD214" s="3"/>
      <c r="AE214" s="3"/>
    </row>
    <row r="215" spans="2:31">
      <c r="B215" s="3"/>
      <c r="C215" s="3"/>
      <c r="D215" s="3"/>
      <c r="E215" s="3"/>
      <c r="F215" s="3"/>
      <c r="G215" s="3"/>
      <c r="H215" s="3"/>
      <c r="I215" s="3"/>
      <c r="J215" s="3"/>
      <c r="K215" s="3"/>
      <c r="L215" s="3"/>
      <c r="M215" s="3"/>
      <c r="N215" s="3"/>
      <c r="O215" s="3"/>
      <c r="P215" s="3"/>
      <c r="Q215" s="3"/>
      <c r="R215" s="3"/>
      <c r="S215" s="3"/>
      <c r="T215" s="3"/>
      <c r="U215" s="3"/>
      <c r="V215" s="3"/>
      <c r="W215" s="3"/>
      <c r="X215" s="3"/>
      <c r="Y215" s="3"/>
      <c r="Z215" s="3"/>
      <c r="AA215" s="3"/>
      <c r="AB215" s="3"/>
      <c r="AC215" s="3"/>
      <c r="AD215" s="3"/>
      <c r="AE215" s="3"/>
    </row>
    <row r="216" spans="2:31">
      <c r="B216" s="3"/>
      <c r="C216" s="3"/>
      <c r="D216" s="3"/>
      <c r="E216" s="3"/>
      <c r="F216" s="3"/>
      <c r="G216" s="3"/>
      <c r="H216" s="3"/>
      <c r="I216" s="3"/>
      <c r="J216" s="3"/>
      <c r="K216" s="3"/>
      <c r="L216" s="3"/>
      <c r="M216" s="3"/>
      <c r="N216" s="3"/>
      <c r="O216" s="3"/>
      <c r="P216" s="3"/>
      <c r="Q216" s="3"/>
      <c r="R216" s="3"/>
      <c r="S216" s="3"/>
      <c r="T216" s="3"/>
      <c r="U216" s="3"/>
      <c r="V216" s="3"/>
      <c r="W216" s="3"/>
      <c r="X216" s="3"/>
      <c r="Y216" s="3"/>
      <c r="Z216" s="3"/>
      <c r="AA216" s="3"/>
      <c r="AB216" s="3"/>
      <c r="AC216" s="3"/>
      <c r="AD216" s="3"/>
      <c r="AE216" s="3"/>
    </row>
    <row r="217" spans="2:31">
      <c r="B217" s="3"/>
      <c r="C217" s="3"/>
      <c r="D217" s="3"/>
      <c r="E217" s="3"/>
      <c r="F217" s="3"/>
      <c r="G217" s="3"/>
      <c r="H217" s="3"/>
      <c r="I217" s="3"/>
      <c r="J217" s="3"/>
      <c r="K217" s="3"/>
      <c r="L217" s="3"/>
      <c r="M217" s="3"/>
      <c r="N217" s="3"/>
      <c r="O217" s="3"/>
      <c r="P217" s="3"/>
      <c r="Q217" s="3"/>
      <c r="R217" s="3"/>
      <c r="S217" s="3"/>
      <c r="T217" s="3"/>
      <c r="U217" s="3"/>
      <c r="V217" s="3"/>
      <c r="W217" s="3"/>
      <c r="X217" s="3"/>
      <c r="Y217" s="3"/>
      <c r="Z217" s="3"/>
      <c r="AA217" s="3"/>
      <c r="AB217" s="3"/>
      <c r="AC217" s="3"/>
      <c r="AD217" s="3"/>
      <c r="AE217" s="3"/>
    </row>
    <row r="218" spans="2:31">
      <c r="B218" s="3"/>
      <c r="C218" s="3"/>
      <c r="D218" s="3"/>
      <c r="E218" s="3"/>
      <c r="F218" s="3"/>
      <c r="G218" s="3"/>
      <c r="H218" s="3"/>
      <c r="I218" s="3"/>
      <c r="J218" s="3"/>
      <c r="K218" s="3"/>
      <c r="L218" s="3"/>
      <c r="M218" s="3"/>
      <c r="N218" s="3"/>
      <c r="O218" s="3"/>
      <c r="P218" s="3"/>
      <c r="Q218" s="3"/>
      <c r="R218" s="3"/>
      <c r="S218" s="3"/>
      <c r="T218" s="3"/>
      <c r="U218" s="3"/>
      <c r="V218" s="3"/>
      <c r="W218" s="3"/>
      <c r="X218" s="3"/>
      <c r="Y218" s="3"/>
      <c r="Z218" s="3"/>
      <c r="AA218" s="3"/>
      <c r="AB218" s="3"/>
      <c r="AC218" s="3"/>
      <c r="AD218" s="3"/>
      <c r="AE218" s="3"/>
    </row>
    <row r="219" spans="2:31">
      <c r="B219" s="3"/>
      <c r="C219" s="3"/>
      <c r="D219" s="3"/>
      <c r="E219" s="3"/>
      <c r="F219" s="3"/>
      <c r="G219" s="3"/>
      <c r="H219" s="3"/>
      <c r="I219" s="3"/>
      <c r="J219" s="3"/>
      <c r="K219" s="3"/>
      <c r="L219" s="3"/>
      <c r="M219" s="3"/>
      <c r="N219" s="3"/>
      <c r="O219" s="3"/>
      <c r="P219" s="3"/>
      <c r="Q219" s="3"/>
      <c r="R219" s="3"/>
      <c r="S219" s="3"/>
      <c r="T219" s="3"/>
      <c r="U219" s="3"/>
      <c r="V219" s="3"/>
      <c r="W219" s="3"/>
      <c r="X219" s="3"/>
      <c r="Y219" s="3"/>
      <c r="Z219" s="3"/>
      <c r="AA219" s="3"/>
      <c r="AB219" s="3"/>
      <c r="AC219" s="3"/>
      <c r="AD219" s="3"/>
      <c r="AE219" s="3"/>
    </row>
  </sheetData>
  <mergeCells count="45">
    <mergeCell ref="CN5:CP5"/>
    <mergeCell ref="CQ5:CV5"/>
    <mergeCell ref="CW5:CW6"/>
    <mergeCell ref="CC5:CC6"/>
    <mergeCell ref="CD5:CF5"/>
    <mergeCell ref="CG5:CL5"/>
    <mergeCell ref="CM5:CM6"/>
    <mergeCell ref="BT5:BV5"/>
    <mergeCell ref="BW5:CB5"/>
    <mergeCell ref="AZ5:BB5"/>
    <mergeCell ref="BC5:BH5"/>
    <mergeCell ref="BI5:BI6"/>
    <mergeCell ref="BJ5:BL5"/>
    <mergeCell ref="V5:X5"/>
    <mergeCell ref="Y5:AD5"/>
    <mergeCell ref="AE5:AE6"/>
    <mergeCell ref="BM5:BR5"/>
    <mergeCell ref="BS5:BS6"/>
    <mergeCell ref="BJ3:CM3"/>
    <mergeCell ref="CN3:CW4"/>
    <mergeCell ref="B4:K4"/>
    <mergeCell ref="L4:U4"/>
    <mergeCell ref="V4:AE4"/>
    <mergeCell ref="AF4:AO4"/>
    <mergeCell ref="AP4:AY4"/>
    <mergeCell ref="AZ4:BI4"/>
    <mergeCell ref="BJ4:BS4"/>
    <mergeCell ref="BT4:CC4"/>
    <mergeCell ref="CD4:CM4"/>
    <mergeCell ref="G1:H1"/>
    <mergeCell ref="A3:A5"/>
    <mergeCell ref="B3:AE3"/>
    <mergeCell ref="AF3:BI3"/>
    <mergeCell ref="AF5:AH5"/>
    <mergeCell ref="AI5:AN5"/>
    <mergeCell ref="AO5:AO6"/>
    <mergeCell ref="AP5:AR5"/>
    <mergeCell ref="AS5:AX5"/>
    <mergeCell ref="AY5:AY6"/>
    <mergeCell ref="B5:D5"/>
    <mergeCell ref="E5:J5"/>
    <mergeCell ref="K5:K6"/>
    <mergeCell ref="L5:N5"/>
    <mergeCell ref="O5:T5"/>
    <mergeCell ref="U5:U6"/>
  </mergeCells>
  <phoneticPr fontId="4"/>
  <pageMargins left="0.78740157480314965" right="0.31496062992125984" top="0.27559055118110237" bottom="0.39370078740157483" header="0.19685039370078741" footer="0.19685039370078741"/>
  <pageSetup paperSize="9" scale="45" orientation="landscape" r:id="rId1"/>
  <headerFooter alignWithMargins="0">
    <oddFooter>&amp;L&amp;20&amp;A&amp;C&amp;P/&amp;N</oddFooter>
  </headerFooter>
  <colBreaks count="3" manualBreakCount="3">
    <brk id="31" max="1048575" man="1"/>
    <brk id="61" max="1048575" man="1"/>
    <brk id="91"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第１表</vt:lpstr>
      <vt:lpstr>第２表</vt:lpstr>
      <vt:lpstr>第３-1表</vt:lpstr>
      <vt:lpstr>第３-2表</vt:lpstr>
      <vt:lpstr>第3－3表</vt:lpstr>
      <vt:lpstr>第４-1表</vt:lpstr>
      <vt:lpstr>第4-2表</vt:lpstr>
      <vt:lpstr>第4－3表</vt:lpstr>
      <vt:lpstr>第５表</vt:lpstr>
      <vt:lpstr>第６表</vt:lpstr>
      <vt:lpstr>第７表</vt:lpstr>
      <vt:lpstr>第8表</vt:lpstr>
      <vt:lpstr>第１表!Print_Area</vt:lpstr>
      <vt:lpstr>第２表!Print_Area</vt:lpstr>
      <vt:lpstr>'第3－3表'!Print_Area</vt:lpstr>
      <vt:lpstr>第２表!Print_Titles</vt:lpstr>
      <vt:lpstr>'第３-1表'!Print_Titles</vt:lpstr>
      <vt:lpstr>'第３-2表'!Print_Titles</vt:lpstr>
      <vt:lpstr>'第４-1表'!Print_Titles</vt:lpstr>
      <vt:lpstr>第５表!Print_Titles</vt:lpstr>
      <vt:lpstr>第６表!Print_Titles</vt:lpstr>
      <vt:lpstr>第７表!Print_Titles</vt:lpstr>
      <vt:lpstr>第8表!Print_Titles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高齢福祉課</dc:creator>
  <cp:lastModifiedBy>user</cp:lastModifiedBy>
  <cp:lastPrinted>2014-08-25T07:06:12Z</cp:lastPrinted>
  <dcterms:created xsi:type="dcterms:W3CDTF">2008-02-08T04:23:07Z</dcterms:created>
  <dcterms:modified xsi:type="dcterms:W3CDTF">2015-02-04T04:46:19Z</dcterms:modified>
</cp:coreProperties>
</file>