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5" yWindow="-15" windowWidth="10260" windowHeight="8295" tabRatio="586"/>
  </bookViews>
  <sheets>
    <sheet name="第１表" sheetId="10" r:id="rId1"/>
    <sheet name="第２表" sheetId="11" r:id="rId2"/>
    <sheet name="第３表" sheetId="12" r:id="rId3"/>
    <sheet name="第４表" sheetId="13" r:id="rId4"/>
    <sheet name="第５表" sheetId="14" r:id="rId5"/>
    <sheet name="第６表" sheetId="15" r:id="rId6"/>
    <sheet name="第７表" sheetId="16" r:id="rId7"/>
    <sheet name="第８表" sheetId="17" r:id="rId8"/>
  </sheets>
  <externalReferences>
    <externalReference r:id="rId9"/>
  </externalReferences>
  <definedNames>
    <definedName name="_Order1">255</definedName>
    <definedName name="_xlnm.Print_Area" localSheetId="0">第１表!$A$1:$N$49</definedName>
    <definedName name="_xlnm.Print_Area" localSheetId="1">第２表!$A$1:$O$83</definedName>
    <definedName name="_xlnm.Print_Area" localSheetId="2">第３表!$A$1:$L$72</definedName>
    <definedName name="_xlnm.Print_Area" localSheetId="3">第４表!$A$1:$I$73</definedName>
    <definedName name="_xlnm.Print_Area" localSheetId="4">第５表!$A$1:$I$72</definedName>
    <definedName name="_xlnm.Print_Area" localSheetId="5">第６表!$A$1:$O$74</definedName>
    <definedName name="_xlnm.Print_Area" localSheetId="6">第７表!$A$1:$L$73</definedName>
    <definedName name="_xlnm.Print_Area" localSheetId="7">第８表!$A$1:$N$72</definedName>
    <definedName name="みー">#REF!</definedName>
    <definedName name="人口と世帯３">#REF!</definedName>
  </definedNames>
  <calcPr calcId="162913"/>
</workbook>
</file>

<file path=xl/calcChain.xml><?xml version="1.0" encoding="utf-8"?>
<calcChain xmlns="http://schemas.openxmlformats.org/spreadsheetml/2006/main">
  <c r="D19" i="10" l="1"/>
  <c r="D17" i="10"/>
</calcChain>
</file>

<file path=xl/sharedStrings.xml><?xml version="1.0" encoding="utf-8"?>
<sst xmlns="http://schemas.openxmlformats.org/spreadsheetml/2006/main" count="723" uniqueCount="257">
  <si>
    <t>回</t>
    <rPh sb="0" eb="1">
      <t>カイ</t>
    </rPh>
    <phoneticPr fontId="3"/>
  </si>
  <si>
    <t>年次</t>
    <rPh sb="0" eb="2">
      <t>ネンジ</t>
    </rPh>
    <phoneticPr fontId="3"/>
  </si>
  <si>
    <t>総数</t>
    <rPh sb="0" eb="2">
      <t>ソウスウ</t>
    </rPh>
    <phoneticPr fontId="3"/>
  </si>
  <si>
    <t>男</t>
    <rPh sb="0" eb="1">
      <t>オトコ</t>
    </rPh>
    <phoneticPr fontId="3"/>
  </si>
  <si>
    <t>女</t>
    <rPh sb="0" eb="1">
      <t>オンナ</t>
    </rPh>
    <phoneticPr fontId="3"/>
  </si>
  <si>
    <t>計</t>
    <rPh sb="0" eb="1">
      <t>ケイ</t>
    </rPh>
    <phoneticPr fontId="3"/>
  </si>
  <si>
    <t>世帯</t>
    <rPh sb="0" eb="2">
      <t>セタイ</t>
    </rPh>
    <phoneticPr fontId="3"/>
  </si>
  <si>
    <t>％</t>
    <phoneticPr fontId="3"/>
  </si>
  <si>
    <t>人</t>
    <rPh sb="0" eb="1">
      <t>ニン</t>
    </rPh>
    <phoneticPr fontId="3"/>
  </si>
  <si>
    <t>（％）</t>
    <phoneticPr fontId="3"/>
  </si>
  <si>
    <t>-</t>
    <phoneticPr fontId="3"/>
  </si>
  <si>
    <t>昭和５年</t>
    <rPh sb="0" eb="2">
      <t>ショウワ</t>
    </rPh>
    <rPh sb="3" eb="4">
      <t>ネン</t>
    </rPh>
    <phoneticPr fontId="3"/>
  </si>
  <si>
    <t>平成２年</t>
    <rPh sb="0" eb="2">
      <t>ヘイセイ</t>
    </rPh>
    <rPh sb="3" eb="4">
      <t>ネン</t>
    </rPh>
    <phoneticPr fontId="3"/>
  </si>
  <si>
    <t>平成７年</t>
    <rPh sb="0" eb="2">
      <t>ヘイセイ</t>
    </rPh>
    <rPh sb="3" eb="4">
      <t>ネン</t>
    </rPh>
    <phoneticPr fontId="3"/>
  </si>
  <si>
    <t>大正９年</t>
    <rPh sb="0" eb="2">
      <t>タイショウ</t>
    </rPh>
    <rPh sb="3" eb="4">
      <t>ネン</t>
    </rPh>
    <phoneticPr fontId="3"/>
  </si>
  <si>
    <t>令和２年</t>
    <rPh sb="0" eb="2">
      <t>レイワ</t>
    </rPh>
    <rPh sb="3" eb="4">
      <t>ネン</t>
    </rPh>
    <phoneticPr fontId="3"/>
  </si>
  <si>
    <t>増減数</t>
    <rPh sb="0" eb="2">
      <t>ゾウゲン</t>
    </rPh>
    <rPh sb="2" eb="3">
      <t>スウ</t>
    </rPh>
    <phoneticPr fontId="3"/>
  </si>
  <si>
    <t>増減率</t>
    <rPh sb="0" eb="2">
      <t>ゾウゲン</t>
    </rPh>
    <rPh sb="2" eb="3">
      <t>リツ</t>
    </rPh>
    <phoneticPr fontId="3"/>
  </si>
  <si>
    <t>人口</t>
    <rPh sb="0" eb="2">
      <t>ジンコウ</t>
    </rPh>
    <phoneticPr fontId="3"/>
  </si>
  <si>
    <t>性比</t>
    <rPh sb="0" eb="2">
      <t>セイヒ</t>
    </rPh>
    <phoneticPr fontId="3"/>
  </si>
  <si>
    <t>人/㎢</t>
    <rPh sb="0" eb="1">
      <t>ニン</t>
    </rPh>
    <phoneticPr fontId="3"/>
  </si>
  <si>
    <t>（％）</t>
    <phoneticPr fontId="3"/>
  </si>
  <si>
    <t>１世帯
当たり
人員</t>
    <rPh sb="1" eb="3">
      <t>セタイ</t>
    </rPh>
    <rPh sb="4" eb="5">
      <t>ア</t>
    </rPh>
    <rPh sb="8" eb="10">
      <t>ジンイン</t>
    </rPh>
    <phoneticPr fontId="3"/>
  </si>
  <si>
    <t xml:space="preserve">人口
密度    </t>
    <rPh sb="0" eb="2">
      <t>ジンコウ</t>
    </rPh>
    <rPh sb="3" eb="5">
      <t>ミツド</t>
    </rPh>
    <phoneticPr fontId="3"/>
  </si>
  <si>
    <t>（1920）</t>
    <phoneticPr fontId="3"/>
  </si>
  <si>
    <t>（1925）</t>
    <phoneticPr fontId="3"/>
  </si>
  <si>
    <t>（1930）</t>
    <phoneticPr fontId="3"/>
  </si>
  <si>
    <t>（1935）</t>
    <phoneticPr fontId="3"/>
  </si>
  <si>
    <t>（1940）</t>
    <phoneticPr fontId="3"/>
  </si>
  <si>
    <t>（1947）</t>
    <phoneticPr fontId="3"/>
  </si>
  <si>
    <t>（1950）</t>
    <phoneticPr fontId="3"/>
  </si>
  <si>
    <t>（1960）</t>
    <phoneticPr fontId="3"/>
  </si>
  <si>
    <t>（1965）</t>
    <phoneticPr fontId="3"/>
  </si>
  <si>
    <t>（1970）</t>
    <phoneticPr fontId="3"/>
  </si>
  <si>
    <t>（1975）</t>
    <phoneticPr fontId="3"/>
  </si>
  <si>
    <t>（1980）</t>
    <phoneticPr fontId="3"/>
  </si>
  <si>
    <t>（1985）</t>
    <phoneticPr fontId="3"/>
  </si>
  <si>
    <t>（1990）</t>
    <phoneticPr fontId="3"/>
  </si>
  <si>
    <t>（1995）</t>
    <phoneticPr fontId="3"/>
  </si>
  <si>
    <t>（2000）</t>
    <phoneticPr fontId="3"/>
  </si>
  <si>
    <t>（2005）</t>
    <phoneticPr fontId="3"/>
  </si>
  <si>
    <t>（2010）</t>
    <phoneticPr fontId="3"/>
  </si>
  <si>
    <t>（2015）</t>
    <phoneticPr fontId="3"/>
  </si>
  <si>
    <t>（2020）</t>
    <phoneticPr fontId="3"/>
  </si>
  <si>
    <t>大正14年</t>
    <rPh sb="0" eb="2">
      <t>タイショウ</t>
    </rPh>
    <rPh sb="4" eb="5">
      <t>ネン</t>
    </rPh>
    <phoneticPr fontId="3"/>
  </si>
  <si>
    <t>昭和10年</t>
    <rPh sb="0" eb="2">
      <t>ショウワ</t>
    </rPh>
    <rPh sb="4" eb="5">
      <t>ネン</t>
    </rPh>
    <phoneticPr fontId="3"/>
  </si>
  <si>
    <t>昭和15年</t>
    <rPh sb="0" eb="2">
      <t>ショウワ</t>
    </rPh>
    <rPh sb="4" eb="5">
      <t>ネン</t>
    </rPh>
    <phoneticPr fontId="3"/>
  </si>
  <si>
    <t>昭和22年</t>
    <rPh sb="0" eb="2">
      <t>ショウワ</t>
    </rPh>
    <rPh sb="4" eb="5">
      <t>ネン</t>
    </rPh>
    <phoneticPr fontId="3"/>
  </si>
  <si>
    <t>昭和25年</t>
    <rPh sb="0" eb="2">
      <t>ショウワ</t>
    </rPh>
    <rPh sb="4" eb="5">
      <t>ネン</t>
    </rPh>
    <phoneticPr fontId="3"/>
  </si>
  <si>
    <t>昭和30年</t>
    <rPh sb="0" eb="2">
      <t>ショウワ</t>
    </rPh>
    <rPh sb="4" eb="5">
      <t>ネン</t>
    </rPh>
    <phoneticPr fontId="3"/>
  </si>
  <si>
    <t>昭和35年</t>
    <rPh sb="0" eb="2">
      <t>ショウワ</t>
    </rPh>
    <rPh sb="4" eb="5">
      <t>ネン</t>
    </rPh>
    <phoneticPr fontId="3"/>
  </si>
  <si>
    <t>昭和40年</t>
    <rPh sb="0" eb="2">
      <t>ショウワ</t>
    </rPh>
    <rPh sb="4" eb="5">
      <t>ネン</t>
    </rPh>
    <phoneticPr fontId="3"/>
  </si>
  <si>
    <t>昭和45年</t>
    <rPh sb="0" eb="2">
      <t>ショウワ</t>
    </rPh>
    <rPh sb="4" eb="5">
      <t>ネン</t>
    </rPh>
    <phoneticPr fontId="3"/>
  </si>
  <si>
    <t>昭和50年</t>
    <rPh sb="0" eb="2">
      <t>ショウワ</t>
    </rPh>
    <rPh sb="4" eb="5">
      <t>ネン</t>
    </rPh>
    <phoneticPr fontId="3"/>
  </si>
  <si>
    <t>昭和55年</t>
    <rPh sb="0" eb="2">
      <t>ショウワ</t>
    </rPh>
    <rPh sb="4" eb="5">
      <t>ネン</t>
    </rPh>
    <phoneticPr fontId="3"/>
  </si>
  <si>
    <t>昭和60年</t>
    <rPh sb="0" eb="2">
      <t>ショウワ</t>
    </rPh>
    <rPh sb="4" eb="5">
      <t>ネン</t>
    </rPh>
    <phoneticPr fontId="3"/>
  </si>
  <si>
    <t>平成12年</t>
    <rPh sb="0" eb="2">
      <t>ヘイセイ</t>
    </rPh>
    <rPh sb="4" eb="5">
      <t>ネン</t>
    </rPh>
    <phoneticPr fontId="3"/>
  </si>
  <si>
    <t>平成17年</t>
    <rPh sb="0" eb="2">
      <t>ヘイセイ</t>
    </rPh>
    <rPh sb="4" eb="5">
      <t>ネン</t>
    </rPh>
    <phoneticPr fontId="3"/>
  </si>
  <si>
    <t>平成22年</t>
    <rPh sb="0" eb="2">
      <t>ヘイセイ</t>
    </rPh>
    <rPh sb="4" eb="5">
      <t>ネン</t>
    </rPh>
    <phoneticPr fontId="3"/>
  </si>
  <si>
    <t>平成27年</t>
    <rPh sb="0" eb="2">
      <t>ヘイセイ</t>
    </rPh>
    <rPh sb="4" eb="5">
      <t>ネン</t>
    </rPh>
    <phoneticPr fontId="3"/>
  </si>
  <si>
    <t>総世帯数</t>
    <rPh sb="0" eb="1">
      <t>ソウ</t>
    </rPh>
    <rPh sb="1" eb="4">
      <t>セタイスウ</t>
    </rPh>
    <phoneticPr fontId="3"/>
  </si>
  <si>
    <t>注）　昭和22年国勢調査は臨時調査。</t>
    <rPh sb="0" eb="1">
      <t>チュウ</t>
    </rPh>
    <rPh sb="3" eb="5">
      <t>ショウワ</t>
    </rPh>
    <rPh sb="7" eb="8">
      <t>ネン</t>
    </rPh>
    <rPh sb="8" eb="10">
      <t>コクセイ</t>
    </rPh>
    <rPh sb="10" eb="12">
      <t>チョウサ</t>
    </rPh>
    <rPh sb="13" eb="15">
      <t>リンジ</t>
    </rPh>
    <rPh sb="15" eb="17">
      <t>チョウサ</t>
    </rPh>
    <phoneticPr fontId="3"/>
  </si>
  <si>
    <t>前回調査からの
増減</t>
    <rPh sb="9" eb="10">
      <t>ゲン</t>
    </rPh>
    <phoneticPr fontId="3"/>
  </si>
  <si>
    <t>前回調査からの増減数
（増減率）</t>
    <rPh sb="0" eb="2">
      <t>ゼンカイ</t>
    </rPh>
    <rPh sb="2" eb="4">
      <t>チョウサ</t>
    </rPh>
    <rPh sb="7" eb="9">
      <t>ゾウゲン</t>
    </rPh>
    <rPh sb="9" eb="10">
      <t>スウ</t>
    </rPh>
    <rPh sb="12" eb="14">
      <t>ゾウゲン</t>
    </rPh>
    <rPh sb="14" eb="15">
      <t>リツ</t>
    </rPh>
    <phoneticPr fontId="3"/>
  </si>
  <si>
    <t>第１表　人口、総世帯数、性比及び人口密度の推移－神奈川県（大正９年～令和２年）</t>
    <rPh sb="0" eb="1">
      <t>ダイ</t>
    </rPh>
    <rPh sb="2" eb="3">
      <t>ヒョウ</t>
    </rPh>
    <rPh sb="4" eb="6">
      <t>ジンコウ</t>
    </rPh>
    <rPh sb="7" eb="8">
      <t>ソウ</t>
    </rPh>
    <rPh sb="8" eb="11">
      <t>セタイスウ</t>
    </rPh>
    <rPh sb="12" eb="14">
      <t>セイヒ</t>
    </rPh>
    <rPh sb="14" eb="15">
      <t>オヨ</t>
    </rPh>
    <rPh sb="16" eb="18">
      <t>ジンコウ</t>
    </rPh>
    <rPh sb="18" eb="20">
      <t>ミツド</t>
    </rPh>
    <rPh sb="21" eb="23">
      <t>スイイ</t>
    </rPh>
    <rPh sb="24" eb="28">
      <t>カナガワケン</t>
    </rPh>
    <rPh sb="29" eb="31">
      <t>タイショウ</t>
    </rPh>
    <rPh sb="32" eb="33">
      <t>ネン</t>
    </rPh>
    <rPh sb="34" eb="36">
      <t>レイワ</t>
    </rPh>
    <rPh sb="37" eb="38">
      <t>ネン</t>
    </rPh>
    <phoneticPr fontId="3"/>
  </si>
  <si>
    <t>（1955）</t>
    <phoneticPr fontId="3"/>
  </si>
  <si>
    <t>第２表－１　人口、総世帯数、性比、人口密度－市区町村［横浜市～相模原市］（平成27年、令和２年）</t>
    <rPh sb="0" eb="1">
      <t>ダイ</t>
    </rPh>
    <rPh sb="2" eb="3">
      <t>ヒョウ</t>
    </rPh>
    <rPh sb="9" eb="10">
      <t>ソウ</t>
    </rPh>
    <rPh sb="14" eb="16">
      <t>セイヒ</t>
    </rPh>
    <rPh sb="17" eb="19">
      <t>ジンコウ</t>
    </rPh>
    <rPh sb="19" eb="21">
      <t>ミツド</t>
    </rPh>
    <rPh sb="27" eb="30">
      <t>ヨコハマシ</t>
    </rPh>
    <rPh sb="31" eb="35">
      <t>サガミハラシ</t>
    </rPh>
    <rPh sb="37" eb="39">
      <t>ヘイセイ</t>
    </rPh>
    <rPh sb="41" eb="42">
      <t>ネン</t>
    </rPh>
    <phoneticPr fontId="3"/>
  </si>
  <si>
    <t>市区町村名</t>
    <rPh sb="0" eb="2">
      <t>シク</t>
    </rPh>
    <rPh sb="2" eb="4">
      <t>チョウソン</t>
    </rPh>
    <rPh sb="4" eb="5">
      <t>メイ</t>
    </rPh>
    <phoneticPr fontId="3"/>
  </si>
  <si>
    <t>平成27年（組替）</t>
    <rPh sb="0" eb="2">
      <t>ヘイセイ</t>
    </rPh>
    <rPh sb="4" eb="5">
      <t>ネン</t>
    </rPh>
    <rPh sb="6" eb="7">
      <t>ク</t>
    </rPh>
    <rPh sb="7" eb="8">
      <t>カ</t>
    </rPh>
    <phoneticPr fontId="3"/>
  </si>
  <si>
    <t>平成27年～令和２年の増減</t>
    <rPh sb="0" eb="2">
      <t>ヘイセイ</t>
    </rPh>
    <rPh sb="4" eb="5">
      <t>ネン</t>
    </rPh>
    <rPh sb="6" eb="8">
      <t>レイワ</t>
    </rPh>
    <rPh sb="9" eb="10">
      <t>ネン</t>
    </rPh>
    <rPh sb="11" eb="13">
      <t>ゾウゲン</t>
    </rPh>
    <phoneticPr fontId="3"/>
  </si>
  <si>
    <t>人口密度</t>
    <rPh sb="0" eb="2">
      <t>ジンコウ</t>
    </rPh>
    <rPh sb="2" eb="4">
      <t>ミツド</t>
    </rPh>
    <phoneticPr fontId="3"/>
  </si>
  <si>
    <t>総世帯数</t>
    <rPh sb="0" eb="1">
      <t>ソウ</t>
    </rPh>
    <rPh sb="1" eb="3">
      <t>セタイ</t>
    </rPh>
    <rPh sb="3" eb="4">
      <t>スウ</t>
    </rPh>
    <phoneticPr fontId="3"/>
  </si>
  <si>
    <t>増減率</t>
    <rPh sb="0" eb="3">
      <t>ゾウゲンリツ</t>
    </rPh>
    <phoneticPr fontId="3"/>
  </si>
  <si>
    <t>人</t>
    <rPh sb="0" eb="1">
      <t>ヒト</t>
    </rPh>
    <phoneticPr fontId="3"/>
  </si>
  <si>
    <t>県計</t>
    <rPh sb="0" eb="1">
      <t>ケン</t>
    </rPh>
    <rPh sb="1" eb="2">
      <t>ケイ</t>
    </rPh>
    <phoneticPr fontId="3"/>
  </si>
  <si>
    <t>市部計</t>
    <rPh sb="0" eb="2">
      <t>シブ</t>
    </rPh>
    <rPh sb="2" eb="3">
      <t>ケイ</t>
    </rPh>
    <phoneticPr fontId="3"/>
  </si>
  <si>
    <t>町村部計</t>
    <rPh sb="0" eb="2">
      <t>チョウソン</t>
    </rPh>
    <rPh sb="2" eb="3">
      <t>ブ</t>
    </rPh>
    <rPh sb="3" eb="4">
      <t>ケイ</t>
    </rPh>
    <phoneticPr fontId="3"/>
  </si>
  <si>
    <t>横浜市</t>
    <rPh sb="0" eb="3">
      <t>ヨコハマシ</t>
    </rPh>
    <phoneticPr fontId="3"/>
  </si>
  <si>
    <t xml:space="preserve">  鶴見区</t>
    <rPh sb="2" eb="5">
      <t>ツルミク</t>
    </rPh>
    <phoneticPr fontId="3"/>
  </si>
  <si>
    <t xml:space="preserve">  神奈川区</t>
    <rPh sb="2" eb="6">
      <t>カナガワク</t>
    </rPh>
    <phoneticPr fontId="3"/>
  </si>
  <si>
    <t xml:space="preserve">  西区</t>
    <rPh sb="2" eb="4">
      <t>ニシク</t>
    </rPh>
    <phoneticPr fontId="3"/>
  </si>
  <si>
    <t xml:space="preserve">  中区</t>
    <rPh sb="2" eb="4">
      <t>ナカク</t>
    </rPh>
    <phoneticPr fontId="3"/>
  </si>
  <si>
    <t xml:space="preserve">  南区</t>
    <rPh sb="2" eb="4">
      <t>ミナミク</t>
    </rPh>
    <phoneticPr fontId="3"/>
  </si>
  <si>
    <t xml:space="preserve">  保土ケ谷区</t>
    <rPh sb="2" eb="6">
      <t>ホドガヤ</t>
    </rPh>
    <rPh sb="6" eb="7">
      <t>ク</t>
    </rPh>
    <phoneticPr fontId="3"/>
  </si>
  <si>
    <t xml:space="preserve">  磯子区</t>
    <rPh sb="2" eb="5">
      <t>イソゴク</t>
    </rPh>
    <phoneticPr fontId="3"/>
  </si>
  <si>
    <t xml:space="preserve">  金沢区</t>
    <rPh sb="2" eb="5">
      <t>カナザワク</t>
    </rPh>
    <phoneticPr fontId="3"/>
  </si>
  <si>
    <t xml:space="preserve">  港北区</t>
    <rPh sb="2" eb="5">
      <t>コウホクク</t>
    </rPh>
    <phoneticPr fontId="3"/>
  </si>
  <si>
    <t xml:space="preserve">  戸塚区</t>
    <rPh sb="2" eb="5">
      <t>トツカク</t>
    </rPh>
    <phoneticPr fontId="3"/>
  </si>
  <si>
    <t xml:space="preserve">  港南区</t>
    <rPh sb="2" eb="5">
      <t>コウナンク</t>
    </rPh>
    <phoneticPr fontId="3"/>
  </si>
  <si>
    <t xml:space="preserve">  旭区</t>
    <rPh sb="2" eb="4">
      <t>アサヒク</t>
    </rPh>
    <phoneticPr fontId="3"/>
  </si>
  <si>
    <t xml:space="preserve">  緑区</t>
    <rPh sb="2" eb="4">
      <t>ミドリク</t>
    </rPh>
    <phoneticPr fontId="3"/>
  </si>
  <si>
    <t xml:space="preserve">  瀬谷区</t>
    <rPh sb="2" eb="5">
      <t>セヤク</t>
    </rPh>
    <phoneticPr fontId="3"/>
  </si>
  <si>
    <t xml:space="preserve">  栄区</t>
    <rPh sb="2" eb="4">
      <t>サカエク</t>
    </rPh>
    <phoneticPr fontId="3"/>
  </si>
  <si>
    <t xml:space="preserve">  泉区</t>
    <rPh sb="2" eb="4">
      <t>イズミク</t>
    </rPh>
    <phoneticPr fontId="3"/>
  </si>
  <si>
    <t xml:space="preserve">  青葉区</t>
    <rPh sb="2" eb="5">
      <t>アオバク</t>
    </rPh>
    <phoneticPr fontId="3"/>
  </si>
  <si>
    <t xml:space="preserve">  都筑区</t>
    <rPh sb="2" eb="5">
      <t>ツヅキク</t>
    </rPh>
    <phoneticPr fontId="3"/>
  </si>
  <si>
    <t>川崎市</t>
    <rPh sb="0" eb="3">
      <t>カワサキシ</t>
    </rPh>
    <phoneticPr fontId="3"/>
  </si>
  <si>
    <t xml:space="preserve">  川崎区</t>
    <rPh sb="2" eb="5">
      <t>カワサキク</t>
    </rPh>
    <phoneticPr fontId="3"/>
  </si>
  <si>
    <t xml:space="preserve">  幸区</t>
    <rPh sb="2" eb="4">
      <t>サイワイク</t>
    </rPh>
    <phoneticPr fontId="3"/>
  </si>
  <si>
    <t xml:space="preserve">  中原区</t>
    <rPh sb="2" eb="5">
      <t>ナカハラク</t>
    </rPh>
    <phoneticPr fontId="3"/>
  </si>
  <si>
    <t xml:space="preserve">  高津区</t>
    <rPh sb="2" eb="5">
      <t>タカツク</t>
    </rPh>
    <phoneticPr fontId="3"/>
  </si>
  <si>
    <t xml:space="preserve">  多摩区</t>
    <rPh sb="2" eb="5">
      <t>タマク</t>
    </rPh>
    <phoneticPr fontId="3"/>
  </si>
  <si>
    <t xml:space="preserve">  宮前区</t>
    <rPh sb="2" eb="5">
      <t>ミヤマエク</t>
    </rPh>
    <phoneticPr fontId="3"/>
  </si>
  <si>
    <t xml:space="preserve">  麻生区</t>
    <rPh sb="2" eb="5">
      <t>アサオク</t>
    </rPh>
    <phoneticPr fontId="3"/>
  </si>
  <si>
    <t>相模原市</t>
    <rPh sb="0" eb="4">
      <t>サガミハラシ</t>
    </rPh>
    <phoneticPr fontId="3"/>
  </si>
  <si>
    <t>　緑区</t>
    <rPh sb="1" eb="3">
      <t>ミドリク</t>
    </rPh>
    <phoneticPr fontId="3"/>
  </si>
  <si>
    <t>　中央区</t>
    <rPh sb="1" eb="4">
      <t>チュウオウク</t>
    </rPh>
    <phoneticPr fontId="3"/>
  </si>
  <si>
    <t>　南区</t>
    <rPh sb="1" eb="3">
      <t>ミナミク</t>
    </rPh>
    <phoneticPr fontId="3"/>
  </si>
  <si>
    <t>注)  神奈川県及び相模原市の増減数及び増加率の算出に当たっては東京都町田市との境域変更に伴う組替を行っている。</t>
    <phoneticPr fontId="3"/>
  </si>
  <si>
    <t>第２表－２　人口、総世帯数、性比、人口密度－市区町村［横須賀市～清川村］（平成27年、令和２年）</t>
    <rPh sb="0" eb="1">
      <t>ダイ</t>
    </rPh>
    <rPh sb="2" eb="3">
      <t>ヒョウ</t>
    </rPh>
    <rPh sb="9" eb="10">
      <t>ソウ</t>
    </rPh>
    <rPh sb="14" eb="16">
      <t>セイヒ</t>
    </rPh>
    <rPh sb="17" eb="19">
      <t>ジンコウ</t>
    </rPh>
    <rPh sb="19" eb="21">
      <t>ミツド</t>
    </rPh>
    <rPh sb="27" eb="30">
      <t>ヨコスカ</t>
    </rPh>
    <rPh sb="30" eb="31">
      <t>シ</t>
    </rPh>
    <rPh sb="32" eb="35">
      <t>キヨカワムラ</t>
    </rPh>
    <rPh sb="37" eb="39">
      <t>ヘイセイ</t>
    </rPh>
    <rPh sb="41" eb="42">
      <t>ネン</t>
    </rPh>
    <phoneticPr fontId="3"/>
  </si>
  <si>
    <t>横須賀市</t>
    <rPh sb="0" eb="4">
      <t>ヨコスカシ</t>
    </rPh>
    <phoneticPr fontId="3"/>
  </si>
  <si>
    <t>平塚市</t>
    <rPh sb="0" eb="3">
      <t>ヒラツカシ</t>
    </rPh>
    <phoneticPr fontId="3"/>
  </si>
  <si>
    <t>鎌倉市</t>
    <rPh sb="0" eb="3">
      <t>カマクラシ</t>
    </rPh>
    <phoneticPr fontId="3"/>
  </si>
  <si>
    <t>藤沢市</t>
    <rPh sb="0" eb="3">
      <t>フジサワシ</t>
    </rPh>
    <phoneticPr fontId="3"/>
  </si>
  <si>
    <t>小田原市</t>
    <rPh sb="0" eb="4">
      <t>オダワラシ</t>
    </rPh>
    <phoneticPr fontId="3"/>
  </si>
  <si>
    <t>茅ヶ崎市</t>
    <rPh sb="0" eb="3">
      <t>チガサキ</t>
    </rPh>
    <rPh sb="3" eb="4">
      <t>シ</t>
    </rPh>
    <phoneticPr fontId="3"/>
  </si>
  <si>
    <t>逗子市</t>
    <rPh sb="0" eb="3">
      <t>ズシシ</t>
    </rPh>
    <phoneticPr fontId="3"/>
  </si>
  <si>
    <t>三浦市</t>
    <rPh sb="0" eb="2">
      <t>ミウラ</t>
    </rPh>
    <rPh sb="2" eb="3">
      <t>シ</t>
    </rPh>
    <phoneticPr fontId="3"/>
  </si>
  <si>
    <t>秦野市</t>
    <rPh sb="0" eb="2">
      <t>ハダノ</t>
    </rPh>
    <rPh sb="2" eb="3">
      <t>シ</t>
    </rPh>
    <phoneticPr fontId="3"/>
  </si>
  <si>
    <t>厚木市</t>
    <rPh sb="0" eb="2">
      <t>アツギ</t>
    </rPh>
    <rPh sb="2" eb="3">
      <t>シ</t>
    </rPh>
    <phoneticPr fontId="3"/>
  </si>
  <si>
    <t>大和市</t>
    <rPh sb="0" eb="3">
      <t>ヤマトシ</t>
    </rPh>
    <phoneticPr fontId="3"/>
  </si>
  <si>
    <t>伊勢原市</t>
    <rPh sb="0" eb="4">
      <t>イセハラシ</t>
    </rPh>
    <phoneticPr fontId="3"/>
  </si>
  <si>
    <t>海老名市</t>
    <rPh sb="0" eb="4">
      <t>エビナシ</t>
    </rPh>
    <phoneticPr fontId="3"/>
  </si>
  <si>
    <t>座間市</t>
    <rPh sb="0" eb="3">
      <t>ザマシ</t>
    </rPh>
    <phoneticPr fontId="3"/>
  </si>
  <si>
    <t>南足柄市</t>
    <rPh sb="0" eb="4">
      <t>ミナミアシガラシ</t>
    </rPh>
    <phoneticPr fontId="3"/>
  </si>
  <si>
    <t>綾瀬市</t>
    <rPh sb="0" eb="3">
      <t>アヤセシ</t>
    </rPh>
    <phoneticPr fontId="3"/>
  </si>
  <si>
    <t>葉山町</t>
    <rPh sb="0" eb="3">
      <t>ハヤママチ</t>
    </rPh>
    <phoneticPr fontId="3"/>
  </si>
  <si>
    <t>寒川町</t>
    <rPh sb="0" eb="3">
      <t>サムカワマチ</t>
    </rPh>
    <phoneticPr fontId="3"/>
  </si>
  <si>
    <t>大磯町</t>
    <rPh sb="0" eb="3">
      <t>オオイソマチ</t>
    </rPh>
    <phoneticPr fontId="3"/>
  </si>
  <si>
    <t>二宮町</t>
    <rPh sb="0" eb="3">
      <t>ニノミヤマチ</t>
    </rPh>
    <phoneticPr fontId="3"/>
  </si>
  <si>
    <t>中井町</t>
    <rPh sb="0" eb="3">
      <t>ナカイマチ</t>
    </rPh>
    <phoneticPr fontId="3"/>
  </si>
  <si>
    <t>大井町</t>
    <rPh sb="0" eb="3">
      <t>オオイマチ</t>
    </rPh>
    <phoneticPr fontId="3"/>
  </si>
  <si>
    <t>松田町</t>
    <rPh sb="0" eb="3">
      <t>マツダマチ</t>
    </rPh>
    <phoneticPr fontId="3"/>
  </si>
  <si>
    <t>山北町</t>
    <rPh sb="0" eb="3">
      <t>ヤマキタマチ</t>
    </rPh>
    <phoneticPr fontId="3"/>
  </si>
  <si>
    <t>開成町</t>
    <rPh sb="0" eb="3">
      <t>カイセイマチ</t>
    </rPh>
    <phoneticPr fontId="3"/>
  </si>
  <si>
    <t>箱根町</t>
    <rPh sb="0" eb="3">
      <t>ハコネマチ</t>
    </rPh>
    <phoneticPr fontId="3"/>
  </si>
  <si>
    <t>真鶴町</t>
    <rPh sb="0" eb="2">
      <t>マナヅル</t>
    </rPh>
    <rPh sb="2" eb="3">
      <t>マチ</t>
    </rPh>
    <phoneticPr fontId="3"/>
  </si>
  <si>
    <t>湯河原町</t>
    <rPh sb="0" eb="4">
      <t>ユガワラマチ</t>
    </rPh>
    <phoneticPr fontId="3"/>
  </si>
  <si>
    <t>愛川町</t>
    <rPh sb="0" eb="3">
      <t>アイカワマチ</t>
    </rPh>
    <phoneticPr fontId="3"/>
  </si>
  <si>
    <t>清川村</t>
    <rPh sb="0" eb="3">
      <t>キヨカワムラ</t>
    </rPh>
    <phoneticPr fontId="3"/>
  </si>
  <si>
    <t>第３表　年齢（３区分）別人口、平均年齢－市区町村（令和２年）</t>
    <rPh sb="0" eb="1">
      <t>ダイ</t>
    </rPh>
    <rPh sb="2" eb="3">
      <t>ヒョウ</t>
    </rPh>
    <rPh sb="4" eb="6">
      <t>ネンレイ</t>
    </rPh>
    <rPh sb="8" eb="10">
      <t>クブン</t>
    </rPh>
    <rPh sb="11" eb="12">
      <t>ベツ</t>
    </rPh>
    <rPh sb="12" eb="14">
      <t>ジンコウ</t>
    </rPh>
    <rPh sb="15" eb="17">
      <t>ヘイキン</t>
    </rPh>
    <rPh sb="17" eb="19">
      <t>ネンレイ</t>
    </rPh>
    <phoneticPr fontId="3"/>
  </si>
  <si>
    <t>割合</t>
    <rPh sb="0" eb="2">
      <t>ワリアイ</t>
    </rPh>
    <phoneticPr fontId="3"/>
  </si>
  <si>
    <t>平均年齢</t>
    <rPh sb="0" eb="2">
      <t>ヘイキン</t>
    </rPh>
    <rPh sb="2" eb="4">
      <t>ネンレイ</t>
    </rPh>
    <phoneticPr fontId="20"/>
  </si>
  <si>
    <t>15歳未満</t>
    <rPh sb="2" eb="3">
      <t>サイ</t>
    </rPh>
    <rPh sb="3" eb="5">
      <t>ミマン</t>
    </rPh>
    <phoneticPr fontId="3"/>
  </si>
  <si>
    <t>15～64歳</t>
    <rPh sb="5" eb="6">
      <t>サイ</t>
    </rPh>
    <phoneticPr fontId="3"/>
  </si>
  <si>
    <t>65歳以上</t>
    <rPh sb="2" eb="5">
      <t>サイイジョウ</t>
    </rPh>
    <phoneticPr fontId="3"/>
  </si>
  <si>
    <t>年齢「不詳」</t>
    <rPh sb="0" eb="2">
      <t>ネンレイ</t>
    </rPh>
    <rPh sb="3" eb="5">
      <t>フショウ</t>
    </rPh>
    <phoneticPr fontId="3"/>
  </si>
  <si>
    <t>人</t>
    <rPh sb="0" eb="1">
      <t>ニン</t>
    </rPh>
    <phoneticPr fontId="21"/>
  </si>
  <si>
    <t>％</t>
    <phoneticPr fontId="21"/>
  </si>
  <si>
    <t>歳</t>
    <rPh sb="0" eb="1">
      <t>サイ</t>
    </rPh>
    <phoneticPr fontId="20"/>
  </si>
  <si>
    <t>第４表　外国人人口－市区町村（令和２年）</t>
    <rPh sb="0" eb="1">
      <t>ダイ</t>
    </rPh>
    <rPh sb="2" eb="3">
      <t>ヒョウ</t>
    </rPh>
    <rPh sb="4" eb="6">
      <t>ガイコク</t>
    </rPh>
    <rPh sb="6" eb="7">
      <t>ジン</t>
    </rPh>
    <rPh sb="7" eb="9">
      <t>ジンコウ</t>
    </rPh>
    <rPh sb="15" eb="17">
      <t>レイワ</t>
    </rPh>
    <rPh sb="18" eb="19">
      <t>ネン</t>
    </rPh>
    <phoneticPr fontId="21"/>
  </si>
  <si>
    <t>人口</t>
    <rPh sb="0" eb="2">
      <t>ジンコウ</t>
    </rPh>
    <phoneticPr fontId="20"/>
  </si>
  <si>
    <t>県の外国人人口に占める割合</t>
    <rPh sb="0" eb="1">
      <t>ケン</t>
    </rPh>
    <rPh sb="2" eb="4">
      <t>ガイコク</t>
    </rPh>
    <rPh sb="4" eb="5">
      <t>ジン</t>
    </rPh>
    <rPh sb="5" eb="7">
      <t>ジンコウ</t>
    </rPh>
    <rPh sb="8" eb="9">
      <t>シ</t>
    </rPh>
    <rPh sb="11" eb="13">
      <t>ワリアイ</t>
    </rPh>
    <phoneticPr fontId="3"/>
  </si>
  <si>
    <t>市区町村人口に
占める外国人
人口の割合</t>
    <rPh sb="0" eb="2">
      <t>シク</t>
    </rPh>
    <rPh sb="2" eb="4">
      <t>チョウソン</t>
    </rPh>
    <rPh sb="4" eb="6">
      <t>ジンコウ</t>
    </rPh>
    <rPh sb="8" eb="9">
      <t>シ</t>
    </rPh>
    <rPh sb="11" eb="13">
      <t>ガイコク</t>
    </rPh>
    <rPh sb="13" eb="14">
      <t>ジン</t>
    </rPh>
    <rPh sb="15" eb="17">
      <t>ジンコウ</t>
    </rPh>
    <rPh sb="18" eb="20">
      <t>ワリアイ</t>
    </rPh>
    <phoneticPr fontId="3"/>
  </si>
  <si>
    <t>総数</t>
    <rPh sb="0" eb="2">
      <t>ソウスウ</t>
    </rPh>
    <phoneticPr fontId="21"/>
  </si>
  <si>
    <t>日本人</t>
    <rPh sb="0" eb="3">
      <t>ニホンジン</t>
    </rPh>
    <phoneticPr fontId="3"/>
  </si>
  <si>
    <t>外国人</t>
    <rPh sb="0" eb="2">
      <t>ガイコク</t>
    </rPh>
    <rPh sb="2" eb="3">
      <t>ジン</t>
    </rPh>
    <phoneticPr fontId="3"/>
  </si>
  <si>
    <t>日本人・外国人
の別「不詳」</t>
    <rPh sb="0" eb="3">
      <t>ニホンジン</t>
    </rPh>
    <rPh sb="4" eb="7">
      <t>ガイコクジン</t>
    </rPh>
    <rPh sb="9" eb="10">
      <t>ベツ</t>
    </rPh>
    <rPh sb="11" eb="13">
      <t>フショウ</t>
    </rPh>
    <phoneticPr fontId="3"/>
  </si>
  <si>
    <t>県計</t>
    <phoneticPr fontId="3"/>
  </si>
  <si>
    <t>　鶴見区</t>
    <rPh sb="1" eb="4">
      <t>ツルミク</t>
    </rPh>
    <phoneticPr fontId="3"/>
  </si>
  <si>
    <t>　神奈川区</t>
    <phoneticPr fontId="21"/>
  </si>
  <si>
    <t>　西区</t>
    <phoneticPr fontId="21"/>
  </si>
  <si>
    <t>　中区</t>
    <phoneticPr fontId="21"/>
  </si>
  <si>
    <t>　南区</t>
    <phoneticPr fontId="21"/>
  </si>
  <si>
    <t>　保土ケ谷区</t>
    <phoneticPr fontId="21"/>
  </si>
  <si>
    <t>　磯子区</t>
    <phoneticPr fontId="21"/>
  </si>
  <si>
    <t>　金沢区</t>
    <phoneticPr fontId="21"/>
  </si>
  <si>
    <t>　港北区</t>
    <phoneticPr fontId="21"/>
  </si>
  <si>
    <t>　戸塚区</t>
    <phoneticPr fontId="21"/>
  </si>
  <si>
    <t>　港南区</t>
    <rPh sb="2" eb="3">
      <t>ナン</t>
    </rPh>
    <phoneticPr fontId="21"/>
  </si>
  <si>
    <t>　旭区</t>
    <rPh sb="1" eb="2">
      <t>アサヒ</t>
    </rPh>
    <phoneticPr fontId="3"/>
  </si>
  <si>
    <t>　緑区</t>
    <rPh sb="1" eb="2">
      <t>ミドリ</t>
    </rPh>
    <rPh sb="2" eb="3">
      <t>ク</t>
    </rPh>
    <phoneticPr fontId="3"/>
  </si>
  <si>
    <t>　瀬谷区</t>
    <rPh sb="1" eb="4">
      <t>セヤク</t>
    </rPh>
    <phoneticPr fontId="3"/>
  </si>
  <si>
    <t>　栄区</t>
    <phoneticPr fontId="21"/>
  </si>
  <si>
    <t>　泉区</t>
    <rPh sb="1" eb="3">
      <t>イズミク</t>
    </rPh>
    <phoneticPr fontId="3"/>
  </si>
  <si>
    <t>　青葉区</t>
    <phoneticPr fontId="21"/>
  </si>
  <si>
    <t>　都筑区</t>
    <phoneticPr fontId="21"/>
  </si>
  <si>
    <t>　川崎区</t>
    <rPh sb="1" eb="4">
      <t>カワサキク</t>
    </rPh>
    <phoneticPr fontId="3"/>
  </si>
  <si>
    <t>　幸区</t>
    <phoneticPr fontId="21"/>
  </si>
  <si>
    <t>　中原区</t>
    <phoneticPr fontId="21"/>
  </si>
  <si>
    <t>　高津区</t>
    <phoneticPr fontId="21"/>
  </si>
  <si>
    <t>　多摩区</t>
    <phoneticPr fontId="3"/>
  </si>
  <si>
    <t>　宮前区</t>
    <rPh sb="1" eb="4">
      <t>ミヤマエク</t>
    </rPh>
    <phoneticPr fontId="3"/>
  </si>
  <si>
    <t>　麻生区</t>
    <phoneticPr fontId="21"/>
  </si>
  <si>
    <t>　中央区</t>
    <rPh sb="1" eb="3">
      <t>チュウオウ</t>
    </rPh>
    <phoneticPr fontId="3"/>
  </si>
  <si>
    <t>　南区</t>
    <rPh sb="1" eb="2">
      <t>ミナミ</t>
    </rPh>
    <phoneticPr fontId="3"/>
  </si>
  <si>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</si>
  <si>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</si>
  <si>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</si>
  <si>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</si>
  <si>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</si>
  <si>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</si>
  <si>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</si>
  <si>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</si>
  <si>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</si>
  <si>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</si>
  <si>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</si>
  <si>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</si>
  <si>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</si>
  <si>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</si>
  <si>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</si>
  <si>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</si>
  <si>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</si>
  <si>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</si>
  <si>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</si>
  <si>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</si>
  <si>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</si>
  <si>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</si>
  <si>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</si>
  <si>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</si>
  <si>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</si>
  <si>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</si>
  <si>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</si>
  <si>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</si>
  <si>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phoneticPr fontId="21"/>
  </si>
  <si>
    <t>注)　外国人には無国籍及び国名「不詳」の者を含む。</t>
    <rPh sb="20" eb="21">
      <t>モノ</t>
    </rPh>
    <phoneticPr fontId="20"/>
  </si>
  <si>
    <t>第５表　世帯の種類別世帯数及び世帯人員－市区町村（令和２年）</t>
    <rPh sb="0" eb="1">
      <t>ダイ</t>
    </rPh>
    <rPh sb="2" eb="3">
      <t>ヒョウ</t>
    </rPh>
    <rPh sb="4" eb="6">
      <t>セタイ</t>
    </rPh>
    <rPh sb="7" eb="9">
      <t>シュルイ</t>
    </rPh>
    <rPh sb="9" eb="10">
      <t>ベツ</t>
    </rPh>
    <rPh sb="10" eb="13">
      <t>セタイスウ</t>
    </rPh>
    <rPh sb="13" eb="14">
      <t>オヨ</t>
    </rPh>
    <rPh sb="15" eb="17">
      <t>セタイ</t>
    </rPh>
    <rPh sb="17" eb="19">
      <t>ジンイン</t>
    </rPh>
    <phoneticPr fontId="21"/>
  </si>
  <si>
    <t>総世帯数</t>
    <rPh sb="0" eb="1">
      <t>ソウ</t>
    </rPh>
    <rPh sb="1" eb="4">
      <t>セタイスウ</t>
    </rPh>
    <phoneticPr fontId="20"/>
  </si>
  <si>
    <t>一般世帯</t>
    <rPh sb="0" eb="2">
      <t>イッパン</t>
    </rPh>
    <rPh sb="2" eb="4">
      <t>セタイ</t>
    </rPh>
    <phoneticPr fontId="3"/>
  </si>
  <si>
    <t>施設等世帯</t>
    <rPh sb="0" eb="2">
      <t>シセツ</t>
    </rPh>
    <rPh sb="2" eb="3">
      <t>トウ</t>
    </rPh>
    <rPh sb="3" eb="5">
      <t>セタイ</t>
    </rPh>
    <phoneticPr fontId="20"/>
  </si>
  <si>
    <t>世帯数</t>
    <rPh sb="0" eb="2">
      <t>セタイ</t>
    </rPh>
    <rPh sb="2" eb="3">
      <t>スウ</t>
    </rPh>
    <phoneticPr fontId="3"/>
  </si>
  <si>
    <t>世帯人員</t>
    <rPh sb="0" eb="2">
      <t>セタイ</t>
    </rPh>
    <rPh sb="2" eb="4">
      <t>ジンイン</t>
    </rPh>
    <phoneticPr fontId="20"/>
  </si>
  <si>
    <t>１世帯当たり
人員</t>
    <rPh sb="1" eb="3">
      <t>セタイ</t>
    </rPh>
    <rPh sb="3" eb="4">
      <t>ア</t>
    </rPh>
    <rPh sb="7" eb="9">
      <t>ジンイン</t>
    </rPh>
    <phoneticPr fontId="20"/>
  </si>
  <si>
    <t>世帯数</t>
    <rPh sb="0" eb="3">
      <t>セタイスウ</t>
    </rPh>
    <phoneticPr fontId="20"/>
  </si>
  <si>
    <t>人</t>
    <rPh sb="0" eb="1">
      <t>ニン</t>
    </rPh>
    <phoneticPr fontId="20"/>
  </si>
  <si>
    <t>第６表　世帯の家族類型、世帯員の年齢による世帯の種類別一般世帯数－市区町村（令和２年）</t>
    <rPh sb="0" eb="1">
      <t>ダイ</t>
    </rPh>
    <rPh sb="2" eb="3">
      <t>ヒョウ</t>
    </rPh>
    <rPh sb="4" eb="6">
      <t>セタイ</t>
    </rPh>
    <rPh sb="7" eb="9">
      <t>カゾク</t>
    </rPh>
    <rPh sb="9" eb="11">
      <t>ルイケイ</t>
    </rPh>
    <rPh sb="12" eb="15">
      <t>セタイイン</t>
    </rPh>
    <rPh sb="16" eb="18">
      <t>ネンレイ</t>
    </rPh>
    <rPh sb="21" eb="23">
      <t>セタイ</t>
    </rPh>
    <rPh sb="24" eb="26">
      <t>シュルイ</t>
    </rPh>
    <rPh sb="26" eb="27">
      <t>ベツ</t>
    </rPh>
    <rPh sb="27" eb="29">
      <t>イッパン</t>
    </rPh>
    <rPh sb="29" eb="31">
      <t>セタイ</t>
    </rPh>
    <rPh sb="31" eb="32">
      <t>スウ</t>
    </rPh>
    <phoneticPr fontId="21"/>
  </si>
  <si>
    <t>世帯の家族類型</t>
    <rPh sb="0" eb="2">
      <t>セタイ</t>
    </rPh>
    <rPh sb="3" eb="5">
      <t>カゾク</t>
    </rPh>
    <rPh sb="5" eb="7">
      <t>ルイケイ</t>
    </rPh>
    <phoneticPr fontId="20"/>
  </si>
  <si>
    <t>世帯員の年齢による世帯の種類</t>
    <rPh sb="0" eb="3">
      <t>セタイイン</t>
    </rPh>
    <rPh sb="4" eb="6">
      <t>ネンレイ</t>
    </rPh>
    <rPh sb="9" eb="11">
      <t>セタイ</t>
    </rPh>
    <rPh sb="12" eb="14">
      <t>シュルイ</t>
    </rPh>
    <phoneticPr fontId="20"/>
  </si>
  <si>
    <t>核家族世帯</t>
    <rPh sb="0" eb="3">
      <t>カクカゾク</t>
    </rPh>
    <rPh sb="3" eb="5">
      <t>セタイ</t>
    </rPh>
    <phoneticPr fontId="20"/>
  </si>
  <si>
    <t>単独世帯</t>
    <rPh sb="0" eb="2">
      <t>タンドク</t>
    </rPh>
    <rPh sb="2" eb="4">
      <t>セタイ</t>
    </rPh>
    <phoneticPr fontId="20"/>
  </si>
  <si>
    <t>世帯の
家族類型
「不詳」</t>
    <rPh sb="0" eb="2">
      <t>セタイ</t>
    </rPh>
    <rPh sb="4" eb="6">
      <t>カゾク</t>
    </rPh>
    <rPh sb="6" eb="8">
      <t>ルイケイ</t>
    </rPh>
    <rPh sb="10" eb="12">
      <t>フショウ</t>
    </rPh>
    <phoneticPr fontId="20"/>
  </si>
  <si>
    <t>６歳未満世帯員
のいる世帯</t>
    <rPh sb="1" eb="4">
      <t>サイミマン</t>
    </rPh>
    <rPh sb="4" eb="7">
      <t>セタイイン</t>
    </rPh>
    <rPh sb="11" eb="13">
      <t>セタイ</t>
    </rPh>
    <phoneticPr fontId="3"/>
  </si>
  <si>
    <t>65歳以上世帯員
のいる世帯</t>
    <rPh sb="2" eb="5">
      <t>サイイジョウ</t>
    </rPh>
    <rPh sb="5" eb="8">
      <t>セタイイン</t>
    </rPh>
    <rPh sb="12" eb="14">
      <t>セタイ</t>
    </rPh>
    <phoneticPr fontId="3"/>
  </si>
  <si>
    <t>夫65歳以上、
妻60歳以上
の夫婦のみの世帯</t>
    <rPh sb="0" eb="1">
      <t>オット</t>
    </rPh>
    <rPh sb="3" eb="6">
      <t>サイイジョウ</t>
    </rPh>
    <rPh sb="8" eb="9">
      <t>ツマ</t>
    </rPh>
    <rPh sb="11" eb="14">
      <t>サイイジョウ</t>
    </rPh>
    <rPh sb="16" eb="18">
      <t>フウフ</t>
    </rPh>
    <rPh sb="21" eb="23">
      <t>セタイ</t>
    </rPh>
    <phoneticPr fontId="3"/>
  </si>
  <si>
    <t>世帯数</t>
    <rPh sb="0" eb="3">
      <t>セタイスウ</t>
    </rPh>
    <phoneticPr fontId="3"/>
  </si>
  <si>
    <t>世帯数</t>
    <rPh sb="2" eb="3">
      <t>スウ</t>
    </rPh>
    <phoneticPr fontId="3"/>
  </si>
  <si>
    <t>注）　割合は、一般世帯における割合で、世帯の家族類型においては「不詳」を除いて算出している。</t>
    <rPh sb="0" eb="1">
      <t>チュウ</t>
    </rPh>
    <rPh sb="3" eb="5">
      <t>ワリアイ</t>
    </rPh>
    <rPh sb="7" eb="9">
      <t>イッパン</t>
    </rPh>
    <rPh sb="9" eb="11">
      <t>セタイ</t>
    </rPh>
    <rPh sb="15" eb="17">
      <t>ワリアイ</t>
    </rPh>
    <rPh sb="19" eb="21">
      <t>セタイ</t>
    </rPh>
    <rPh sb="22" eb="24">
      <t>カゾク</t>
    </rPh>
    <rPh sb="24" eb="26">
      <t>ルイケイ</t>
    </rPh>
    <rPh sb="32" eb="34">
      <t>フショウ</t>
    </rPh>
    <rPh sb="36" eb="37">
      <t>ノゾ</t>
    </rPh>
    <rPh sb="39" eb="41">
      <t>サンシュツ</t>
    </rPh>
    <phoneticPr fontId="20"/>
  </si>
  <si>
    <t>第７表　住宅の建て方別住宅に住む一般世帯数－市区町村（令和２年）</t>
    <rPh sb="0" eb="1">
      <t>ダイ</t>
    </rPh>
    <rPh sb="2" eb="3">
      <t>ヒョウ</t>
    </rPh>
    <rPh sb="4" eb="6">
      <t>ジュウタク</t>
    </rPh>
    <rPh sb="7" eb="8">
      <t>タ</t>
    </rPh>
    <rPh sb="9" eb="10">
      <t>カタ</t>
    </rPh>
    <rPh sb="10" eb="11">
      <t>ベツ</t>
    </rPh>
    <rPh sb="11" eb="13">
      <t>ジュウタク</t>
    </rPh>
    <rPh sb="14" eb="15">
      <t>ス</t>
    </rPh>
    <rPh sb="16" eb="18">
      <t>イッパン</t>
    </rPh>
    <rPh sb="18" eb="20">
      <t>セタイ</t>
    </rPh>
    <rPh sb="20" eb="21">
      <t>スウ</t>
    </rPh>
    <rPh sb="22" eb="24">
      <t>シク</t>
    </rPh>
    <rPh sb="24" eb="26">
      <t>チョウソン</t>
    </rPh>
    <rPh sb="27" eb="29">
      <t>レイワ</t>
    </rPh>
    <rPh sb="30" eb="31">
      <t>ネン</t>
    </rPh>
    <phoneticPr fontId="21"/>
  </si>
  <si>
    <t>市区町村名</t>
    <rPh sb="0" eb="2">
      <t>シク</t>
    </rPh>
    <rPh sb="2" eb="4">
      <t>チョウソン</t>
    </rPh>
    <rPh sb="4" eb="5">
      <t>メイ</t>
    </rPh>
    <phoneticPr fontId="20"/>
  </si>
  <si>
    <t>住宅に住む
一般世帯</t>
    <rPh sb="0" eb="2">
      <t>ジュウタク</t>
    </rPh>
    <rPh sb="3" eb="4">
      <t>ス</t>
    </rPh>
    <rPh sb="6" eb="8">
      <t>イッパン</t>
    </rPh>
    <rPh sb="8" eb="10">
      <t>セタイ</t>
    </rPh>
    <phoneticPr fontId="21"/>
  </si>
  <si>
    <t>一戸建</t>
    <rPh sb="1" eb="2">
      <t>コ</t>
    </rPh>
    <rPh sb="2" eb="3">
      <t>ダ</t>
    </rPh>
    <phoneticPr fontId="20"/>
  </si>
  <si>
    <t>長屋建</t>
    <rPh sb="0" eb="2">
      <t>ナガヤ</t>
    </rPh>
    <rPh sb="2" eb="3">
      <t>ダ</t>
    </rPh>
    <phoneticPr fontId="20"/>
  </si>
  <si>
    <t>共同住宅</t>
    <rPh sb="0" eb="2">
      <t>キョウドウ</t>
    </rPh>
    <rPh sb="2" eb="4">
      <t>ジュウタク</t>
    </rPh>
    <phoneticPr fontId="20"/>
  </si>
  <si>
    <t>その他</t>
    <rPh sb="2" eb="3">
      <t>タ</t>
    </rPh>
    <phoneticPr fontId="20"/>
  </si>
  <si>
    <t>割合</t>
    <rPh sb="0" eb="2">
      <t>ワリアイ</t>
    </rPh>
    <phoneticPr fontId="20"/>
  </si>
  <si>
    <t>世帯</t>
    <phoneticPr fontId="20"/>
  </si>
  <si>
    <t>％</t>
    <phoneticPr fontId="20"/>
  </si>
  <si>
    <t>　戸塚区</t>
    <rPh sb="1" eb="2">
      <t>ト</t>
    </rPh>
    <phoneticPr fontId="20"/>
  </si>
  <si>
    <t>注）その他は、「一戸建」「長屋建」「共同住宅」以外で、例えば、工場や事務所などの一部に住宅がある場合。</t>
    <rPh sb="0" eb="1">
      <t>チュウ</t>
    </rPh>
    <phoneticPr fontId="20"/>
  </si>
  <si>
    <t>第８表　住宅の所有の関係別住宅に住む一般世帯数－市区町村（令和２年）</t>
    <rPh sb="0" eb="1">
      <t>ダイ</t>
    </rPh>
    <rPh sb="2" eb="3">
      <t>ヒョウ</t>
    </rPh>
    <rPh sb="4" eb="6">
      <t>ジュウタク</t>
    </rPh>
    <rPh sb="7" eb="9">
      <t>ショユウ</t>
    </rPh>
    <rPh sb="10" eb="12">
      <t>カンケイ</t>
    </rPh>
    <rPh sb="12" eb="13">
      <t>ベツ</t>
    </rPh>
    <rPh sb="13" eb="15">
      <t>ジュウタク</t>
    </rPh>
    <rPh sb="16" eb="17">
      <t>ス</t>
    </rPh>
    <rPh sb="18" eb="20">
      <t>イッパン</t>
    </rPh>
    <rPh sb="20" eb="22">
      <t>セタイ</t>
    </rPh>
    <rPh sb="22" eb="23">
      <t>スウ</t>
    </rPh>
    <rPh sb="24" eb="26">
      <t>シク</t>
    </rPh>
    <rPh sb="26" eb="28">
      <t>チョウソン</t>
    </rPh>
    <rPh sb="29" eb="31">
      <t>レイワ</t>
    </rPh>
    <rPh sb="32" eb="33">
      <t>ネン</t>
    </rPh>
    <phoneticPr fontId="21"/>
  </si>
  <si>
    <t>持ち家</t>
    <phoneticPr fontId="20"/>
  </si>
  <si>
    <t>公営・都市再生機構・
公社の借家</t>
    <phoneticPr fontId="20"/>
  </si>
  <si>
    <t>民営の
借家</t>
    <phoneticPr fontId="20"/>
  </si>
  <si>
    <t>給与住宅</t>
    <rPh sb="0" eb="2">
      <t>キュウヨ</t>
    </rPh>
    <rPh sb="2" eb="4">
      <t>ジュウタク</t>
    </rPh>
    <phoneticPr fontId="20"/>
  </si>
  <si>
    <t>間借り</t>
    <rPh sb="0" eb="2">
      <t>マガ</t>
    </rPh>
    <phoneticPr fontId="20"/>
  </si>
  <si>
    <t>世帯</t>
    <rPh sb="0" eb="2">
      <t>セタイ</t>
    </rPh>
    <phoneticPr fontId="20"/>
  </si>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</sst>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 0.0\);\(\ \-0.0\)"/>
    <numFmt numFmtId="179" formatCode="#,##0.0"/>
    <numFmt numFmtId="180" formatCode="0.0_ "/>
    <numFmt numFmtId="181" formatCode="#,##0;\-#,##0;\-"/>
    <numFmt numFmtId="182" formatCode="#,##0.0;\-#,##0.0;\-"/>
  </numFmts>
  <fonts count="29"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b/>
      <sz val="11"/>
      <name val="ＭＳ Ｐ明朝"/>
      <family val="1"/>
      <charset val="128"/>
    </font>
    <font>
      <sz val="9"/>
      <name val="ＭＳ Ｐ明朝"/>
      <family val="1"/>
      <charset val="128"/>
    </font>
    <font>
      <sz val="8"/>
      <color rgb="FFFF0000"/>
      <name val="ＭＳ Ｐ明朝"/>
      <family val="1"/>
      <charset val="128"/>
    </font>
    <font>
      <sz val="10"/>
      <name val="標準明朝"/>
      <family val="1"/>
      <charset val="128"/>
    </font>
    <font>
      <sz val="8"/>
      <name val="ＭＳ ゴシック"/>
      <family val="3"/>
      <charset val="128"/>
    </font>
    <font>
      <sz val="11"/>
      <color theme="1"/>
      <name val="ＭＳ Ｐゴシック"/>
      <family val="2"/>
      <charset val="128"/>
    </font>
    <font>
      <b/>
      <sz val="11"/>
      <color theme="1"/>
      <name val="ＭＳ Ｐ明朝"/>
      <family val="1"/>
      <charset val="128"/>
    </font>
    <font>
      <sz val="9"/>
      <color theme="1"/>
      <name val="ＭＳ Ｐ明朝"/>
      <family val="1"/>
      <charset val="128"/>
    </font>
    <font>
      <sz val="11"/>
      <color theme="1"/>
      <name val="ＭＳ Ｐ明朝"/>
      <family val="1"/>
      <charset val="128"/>
    </font>
    <font>
      <sz val="9"/>
      <color theme="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scheme val="minor"/>
    </font>
    <font>
      <sz val="9"/>
      <name val="ＭＳ Ｐゴシック"/>
      <family val="3"/>
      <charset val="128"/>
    </font>
    <font>
      <sz val="6"/>
      <name val="ＭＳ 明朝"/>
      <family val="2"/>
      <charset val="128"/>
    </font>
    <font>
      <sz val="6"/>
      <name val="ＭＳ Ｐゴシック"/>
      <family val="3"/>
      <charset val="128"/>
      <scheme val="minor"/>
    </font>
    <font>
      <sz val="10"/>
      <name val="ＭＳ Ｐゴシック"/>
      <family val="3"/>
      <charset val="128"/>
    </font>
    <font>
      <sz val="14"/>
      <color theme="1"/>
      <name val="ＭＳ Ｐ明朝"/>
      <family val="1"/>
      <charset val="128"/>
    </font>
    <font>
      <sz val="11"/>
      <color theme="1"/>
      <name val="ＭＳ Ｐゴシック"/>
      <family val="3"/>
      <charset val="128"/>
    </font>
    <font>
      <sz val="9"/>
      <name val="ＭＳ 明朝"/>
      <family val="1"/>
      <charset val="128"/>
    </font>
    <font>
      <sz val="9"/>
      <color indexed="8"/>
      <name val="ＭＳ 明朝"/>
      <family val="1"/>
      <charset val="128"/>
    </font>
    <font>
      <sz val="12"/>
      <color theme="1"/>
      <name val="ＭＳ Ｐ明朝"/>
      <family val="1"/>
      <charset val="128"/>
    </font>
    <font>
      <sz val="10"/>
      <color indexed="8"/>
      <name val="ＭＳ Ｐ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top style="thin">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bottom style="thick">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38" fontId="2" fillId="0" borderId="0" applyFont="0" applyFill="0" applyBorder="0" applyAlignment="0" applyProtection="0"/>
    <xf numFmtId="0" fontId="9" fillId="0" borderId="0"/>
    <xf numFmtId="38" fontId="10" fillId="0" borderId="0" applyFont="0" applyFill="0" applyBorder="0" applyAlignment="0" applyProtection="0"/>
    <xf numFmtId="0" fontId="11" fillId="0" borderId="0">
      <alignment vertical="center"/>
    </xf>
    <xf numFmtId="0" fontId="18" fillId="0" borderId="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0" fontId="2" fillId="0" borderId="0"/>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407">
    <xf numFmtId="0" fontId="0" fillId="0" borderId="0" xfId="0"/>
    <xf numFmtId="0" fontId="5" fillId="0" borderId="0" xfId="0" applyFont="1"/>
    <xf numFmtId="0" fontId="6" fillId="0" borderId="0" xfId="0" applyFont="1" applyBorder="1" applyAlignment="1"/>
    <xf numFmtId="0" fontId="5" fillId="0" borderId="0" xfId="0" applyFont="1" applyBorder="1" applyAlignment="1"/>
    <xf numFmtId="0" fontId="5" fillId="0" borderId="0" xfId="0" applyFont="1" applyAlignment="1"/>
    <xf numFmtId="38" fontId="7" fillId="0" borderId="0" xfId="1" applyFont="1" applyBorder="1"/>
    <xf numFmtId="177" fontId="7" fillId="0" borderId="0" xfId="1" applyNumberFormat="1" applyFont="1" applyBorder="1"/>
    <xf numFmtId="0" fontId="5" fillId="0" borderId="0" xfId="0" applyFont="1" applyBorder="1" applyAlignment="1">
      <alignment horizontal="left"/>
    </xf>
    <xf numFmtId="0" fontId="7" fillId="0" borderId="0" xfId="1" applyNumberFormat="1" applyFont="1" applyBorder="1"/>
    <xf numFmtId="38" fontId="4" fillId="0" borderId="1" xfId="1" applyFont="1" applyBorder="1" applyAlignment="1">
      <alignment horizontal="center" vertical="center"/>
    </xf>
    <xf numFmtId="176" fontId="4" fillId="0" borderId="1" xfId="1" applyNumberFormat="1"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xf>
    <xf numFmtId="0" fontId="4" fillId="0" borderId="12" xfId="0" applyFont="1" applyBorder="1" applyAlignment="1">
      <alignment horizontal="center" vertical="center"/>
    </xf>
    <xf numFmtId="38" fontId="4" fillId="0" borderId="2" xfId="1" applyFont="1" applyBorder="1"/>
    <xf numFmtId="38" fontId="4" fillId="0" borderId="2" xfId="1" applyFont="1" applyBorder="1" applyAlignment="1">
      <alignment horizontal="right"/>
    </xf>
    <xf numFmtId="176" fontId="4" fillId="0" borderId="2" xfId="1" applyNumberFormat="1" applyFont="1" applyBorder="1" applyAlignment="1">
      <alignment horizontal="right"/>
    </xf>
    <xf numFmtId="177" fontId="4" fillId="0" borderId="2" xfId="1" applyNumberFormat="1" applyFont="1" applyBorder="1"/>
    <xf numFmtId="38" fontId="4" fillId="0" borderId="0" xfId="1" applyNumberFormat="1" applyFont="1" applyBorder="1"/>
    <xf numFmtId="0" fontId="4" fillId="0" borderId="13" xfId="0" applyFont="1" applyBorder="1" applyAlignment="1">
      <alignment horizontal="center"/>
    </xf>
    <xf numFmtId="49" fontId="4" fillId="0" borderId="13" xfId="0" applyNumberFormat="1" applyFont="1" applyBorder="1" applyAlignment="1">
      <alignment horizontal="center" vertical="center"/>
    </xf>
    <xf numFmtId="38" fontId="4" fillId="0" borderId="4" xfId="1" applyFont="1" applyBorder="1"/>
    <xf numFmtId="38" fontId="4" fillId="0" borderId="4" xfId="1" applyFont="1" applyBorder="1" applyAlignment="1">
      <alignment horizontal="right"/>
    </xf>
    <xf numFmtId="176" fontId="4" fillId="0" borderId="4" xfId="1" applyNumberFormat="1" applyFont="1" applyBorder="1" applyAlignment="1">
      <alignment horizontal="right"/>
    </xf>
    <xf numFmtId="177" fontId="4" fillId="0" borderId="4" xfId="1" applyNumberFormat="1" applyFont="1" applyBorder="1"/>
    <xf numFmtId="177" fontId="4" fillId="0" borderId="6" xfId="1" applyNumberFormat="1" applyFont="1" applyBorder="1"/>
    <xf numFmtId="176" fontId="4" fillId="0" borderId="2" xfId="1" applyNumberFormat="1" applyFont="1" applyBorder="1"/>
    <xf numFmtId="49" fontId="4" fillId="0" borderId="13" xfId="0" applyNumberFormat="1" applyFont="1" applyBorder="1" applyAlignment="1">
      <alignment horizontal="right"/>
    </xf>
    <xf numFmtId="49" fontId="4" fillId="0" borderId="4" xfId="1" applyNumberFormat="1" applyFont="1" applyBorder="1" applyAlignment="1">
      <alignment horizontal="right"/>
    </xf>
    <xf numFmtId="178" fontId="4" fillId="0" borderId="4" xfId="1" applyNumberFormat="1" applyFont="1" applyBorder="1" applyAlignment="1">
      <alignment horizontal="right"/>
    </xf>
    <xf numFmtId="49" fontId="4" fillId="0" borderId="6" xfId="1" applyNumberFormat="1" applyFont="1" applyBorder="1" applyAlignment="1">
      <alignment horizontal="right"/>
    </xf>
    <xf numFmtId="49" fontId="4" fillId="0" borderId="11" xfId="0" applyNumberFormat="1" applyFont="1" applyBorder="1" applyAlignment="1">
      <alignment horizontal="center"/>
    </xf>
    <xf numFmtId="49" fontId="4" fillId="0" borderId="11" xfId="0" applyNumberFormat="1" applyFont="1" applyBorder="1" applyAlignment="1">
      <alignment horizontal="center" vertical="center" wrapText="1"/>
    </xf>
    <xf numFmtId="38" fontId="4" fillId="0" borderId="3" xfId="1" applyFont="1" applyBorder="1" applyAlignment="1">
      <alignment horizontal="right"/>
    </xf>
    <xf numFmtId="176" fontId="4" fillId="0" borderId="3" xfId="1" applyNumberFormat="1" applyFont="1" applyBorder="1" applyAlignment="1">
      <alignment horizontal="right"/>
    </xf>
    <xf numFmtId="49" fontId="4" fillId="0" borderId="3" xfId="1" applyNumberFormat="1" applyFont="1" applyBorder="1" applyAlignment="1">
      <alignment horizontal="right"/>
    </xf>
    <xf numFmtId="3" fontId="4" fillId="0" borderId="3" xfId="1" applyNumberFormat="1" applyFont="1" applyBorder="1" applyAlignment="1">
      <alignment horizontal="right"/>
    </xf>
    <xf numFmtId="0" fontId="4" fillId="0" borderId="5" xfId="1" applyNumberFormat="1" applyFont="1" applyBorder="1" applyAlignment="1">
      <alignment horizontal="right"/>
    </xf>
    <xf numFmtId="49" fontId="4" fillId="0" borderId="13" xfId="0" applyNumberFormat="1" applyFont="1" applyBorder="1" applyAlignment="1">
      <alignment horizontal="center" vertical="center" wrapText="1"/>
    </xf>
    <xf numFmtId="0" fontId="4" fillId="0" borderId="11" xfId="0" applyFont="1" applyBorder="1" applyAlignment="1">
      <alignment horizontal="center"/>
    </xf>
    <xf numFmtId="38" fontId="4" fillId="0" borderId="3" xfId="1" applyFont="1" applyBorder="1"/>
    <xf numFmtId="176" fontId="4" fillId="0" borderId="3" xfId="1" applyNumberFormat="1" applyFont="1" applyBorder="1"/>
    <xf numFmtId="38" fontId="4" fillId="0" borderId="5" xfId="1" applyNumberFormat="1" applyFont="1" applyBorder="1"/>
    <xf numFmtId="49" fontId="4" fillId="0" borderId="12" xfId="0" applyNumberFormat="1" applyFont="1" applyBorder="1" applyAlignment="1">
      <alignment horizontal="right"/>
    </xf>
    <xf numFmtId="49" fontId="4" fillId="0" borderId="12" xfId="0" applyNumberFormat="1" applyFont="1" applyBorder="1" applyAlignment="1">
      <alignment horizontal="center" vertical="center"/>
    </xf>
    <xf numFmtId="49" fontId="4" fillId="0" borderId="2" xfId="1" applyNumberFormat="1" applyFont="1" applyBorder="1" applyAlignment="1">
      <alignment horizontal="right"/>
    </xf>
    <xf numFmtId="178" fontId="4" fillId="0" borderId="2" xfId="1" applyNumberFormat="1" applyFont="1" applyBorder="1" applyAlignment="1">
      <alignment horizontal="right"/>
    </xf>
    <xf numFmtId="49" fontId="4" fillId="0" borderId="0" xfId="1" applyNumberFormat="1" applyFont="1" applyBorder="1" applyAlignment="1">
      <alignment horizontal="right"/>
    </xf>
    <xf numFmtId="177" fontId="4" fillId="0" borderId="3" xfId="1" applyNumberFormat="1" applyFont="1" applyBorder="1"/>
    <xf numFmtId="2" fontId="4" fillId="0" borderId="2" xfId="1" applyNumberFormat="1" applyFont="1" applyBorder="1"/>
    <xf numFmtId="38" fontId="4" fillId="0" borderId="0" xfId="1" applyNumberFormat="1" applyFont="1" applyFill="1" applyBorder="1"/>
    <xf numFmtId="49" fontId="4" fillId="0" borderId="0" xfId="1" applyNumberFormat="1" applyFont="1" applyFill="1" applyBorder="1" applyAlignment="1">
      <alignment horizontal="right"/>
    </xf>
    <xf numFmtId="38" fontId="4" fillId="0" borderId="3" xfId="1" applyFont="1" applyFill="1" applyBorder="1"/>
    <xf numFmtId="176" fontId="4" fillId="0" borderId="3" xfId="1" applyNumberFormat="1" applyFont="1" applyFill="1" applyBorder="1"/>
    <xf numFmtId="2" fontId="4" fillId="0" borderId="2" xfId="1" applyNumberFormat="1" applyFont="1" applyFill="1" applyBorder="1"/>
    <xf numFmtId="177" fontId="4" fillId="0" borderId="3" xfId="1" applyNumberFormat="1" applyFont="1" applyFill="1" applyBorder="1"/>
    <xf numFmtId="38" fontId="4" fillId="0" borderId="5" xfId="1" applyNumberFormat="1" applyFont="1" applyFill="1" applyBorder="1"/>
    <xf numFmtId="49" fontId="4" fillId="0" borderId="4" xfId="1" applyNumberFormat="1" applyFont="1" applyFill="1" applyBorder="1" applyAlignment="1">
      <alignment horizontal="right"/>
    </xf>
    <xf numFmtId="176" fontId="4" fillId="0" borderId="4" xfId="1" applyNumberFormat="1" applyFont="1" applyFill="1" applyBorder="1" applyAlignment="1">
      <alignment horizontal="right"/>
    </xf>
    <xf numFmtId="2" fontId="4" fillId="0" borderId="4" xfId="1" applyNumberFormat="1" applyFont="1" applyFill="1" applyBorder="1"/>
    <xf numFmtId="178" fontId="4" fillId="0" borderId="4" xfId="1" applyNumberFormat="1" applyFont="1" applyFill="1" applyBorder="1" applyAlignment="1">
      <alignment horizontal="right"/>
    </xf>
    <xf numFmtId="49" fontId="4" fillId="0" borderId="6" xfId="1" applyNumberFormat="1" applyFont="1" applyFill="1" applyBorder="1" applyAlignment="1">
      <alignment horizontal="right"/>
    </xf>
    <xf numFmtId="2" fontId="4" fillId="0" borderId="3" xfId="1" applyNumberFormat="1" applyFont="1" applyFill="1" applyBorder="1"/>
    <xf numFmtId="0" fontId="4" fillId="0" borderId="13" xfId="0" applyFont="1" applyBorder="1" applyAlignment="1"/>
    <xf numFmtId="38" fontId="4" fillId="0" borderId="4" xfId="1" applyFont="1" applyFill="1" applyBorder="1"/>
    <xf numFmtId="176" fontId="4" fillId="0" borderId="4" xfId="1" applyNumberFormat="1" applyFont="1" applyFill="1" applyBorder="1"/>
    <xf numFmtId="177" fontId="4" fillId="0" borderId="4" xfId="1" applyNumberFormat="1" applyFont="1" applyFill="1" applyBorder="1"/>
    <xf numFmtId="177" fontId="4" fillId="0" borderId="6" xfId="1" applyNumberFormat="1" applyFont="1" applyFill="1" applyBorder="1"/>
    <xf numFmtId="38" fontId="4" fillId="0" borderId="3" xfId="1" applyFont="1" applyFill="1" applyBorder="1" applyAlignment="1">
      <alignment horizontal="center"/>
    </xf>
    <xf numFmtId="0" fontId="4" fillId="0" borderId="12" xfId="0" applyFont="1" applyBorder="1" applyAlignment="1"/>
    <xf numFmtId="38" fontId="4" fillId="0" borderId="2" xfId="1" applyFont="1" applyFill="1" applyBorder="1"/>
    <xf numFmtId="176" fontId="4" fillId="0" borderId="2" xfId="1" applyNumberFormat="1" applyFont="1" applyFill="1" applyBorder="1"/>
    <xf numFmtId="178" fontId="4" fillId="0" borderId="2" xfId="1" applyNumberFormat="1" applyFont="1" applyFill="1" applyBorder="1" applyAlignment="1">
      <alignment horizontal="right"/>
    </xf>
    <xf numFmtId="177" fontId="4" fillId="0" borderId="2" xfId="1" applyNumberFormat="1" applyFont="1" applyFill="1" applyBorder="1"/>
    <xf numFmtId="177" fontId="4" fillId="0" borderId="0" xfId="1" applyNumberFormat="1" applyFont="1" applyFill="1" applyBorder="1"/>
    <xf numFmtId="0" fontId="4" fillId="0" borderId="14" xfId="0" applyFont="1" applyBorder="1" applyAlignment="1"/>
    <xf numFmtId="49" fontId="4" fillId="0" borderId="14" xfId="0" applyNumberFormat="1" applyFont="1" applyBorder="1" applyAlignment="1">
      <alignment horizontal="center" vertical="center"/>
    </xf>
    <xf numFmtId="38" fontId="4" fillId="0" borderId="8" xfId="1" applyFont="1" applyFill="1" applyBorder="1"/>
    <xf numFmtId="176" fontId="4" fillId="0" borderId="8" xfId="1" applyNumberFormat="1" applyFont="1" applyFill="1" applyBorder="1"/>
    <xf numFmtId="178" fontId="4" fillId="0" borderId="8" xfId="1" applyNumberFormat="1" applyFont="1" applyFill="1" applyBorder="1" applyAlignment="1">
      <alignment horizontal="right"/>
    </xf>
    <xf numFmtId="177" fontId="4" fillId="0" borderId="8" xfId="1" applyNumberFormat="1" applyFont="1" applyFill="1" applyBorder="1"/>
    <xf numFmtId="177" fontId="4" fillId="0" borderId="9" xfId="1" applyNumberFormat="1" applyFont="1" applyFill="1" applyBorder="1" applyAlignment="1">
      <alignment horizontal="center" vertical="top"/>
    </xf>
    <xf numFmtId="38" fontId="4" fillId="0" borderId="2" xfId="1" applyFont="1" applyFill="1" applyBorder="1" applyAlignment="1">
      <alignment horizontal="center"/>
    </xf>
    <xf numFmtId="38" fontId="4" fillId="0" borderId="7" xfId="1" applyFont="1" applyFill="1" applyBorder="1" applyAlignment="1">
      <alignment horizontal="center"/>
    </xf>
    <xf numFmtId="0" fontId="7" fillId="0" borderId="0" xfId="0" applyFont="1"/>
    <xf numFmtId="0" fontId="8" fillId="0" borderId="0" xfId="0" applyFont="1"/>
    <xf numFmtId="0" fontId="4" fillId="0" borderId="16" xfId="0" applyFont="1" applyBorder="1" applyAlignment="1">
      <alignment horizontal="center"/>
    </xf>
    <xf numFmtId="38" fontId="4" fillId="0" borderId="17" xfId="1" applyNumberFormat="1" applyFont="1" applyFill="1" applyBorder="1"/>
    <xf numFmtId="177" fontId="4" fillId="0" borderId="18" xfId="1" applyNumberFormat="1" applyFont="1" applyFill="1" applyBorder="1" applyAlignment="1">
      <alignment horizontal="center" vertical="top"/>
    </xf>
    <xf numFmtId="0" fontId="7" fillId="0" borderId="11" xfId="0" applyFont="1" applyBorder="1" applyAlignment="1">
      <alignment horizontal="center" vertical="center"/>
    </xf>
    <xf numFmtId="38" fontId="7" fillId="0" borderId="3" xfId="1" applyFont="1" applyBorder="1" applyAlignment="1">
      <alignment horizontal="right" vertical="center"/>
    </xf>
    <xf numFmtId="176" fontId="7" fillId="0" borderId="3" xfId="1" applyNumberFormat="1" applyFont="1" applyBorder="1" applyAlignment="1">
      <alignment horizontal="right" vertical="center"/>
    </xf>
    <xf numFmtId="0" fontId="7" fillId="0" borderId="3" xfId="1" applyNumberFormat="1" applyFont="1" applyBorder="1" applyAlignment="1">
      <alignment horizontal="right" vertical="center" wrapText="1"/>
    </xf>
    <xf numFmtId="177" fontId="7" fillId="0" borderId="3" xfId="1" applyNumberFormat="1" applyFont="1" applyBorder="1" applyAlignment="1">
      <alignment horizontal="right" vertical="center"/>
    </xf>
    <xf numFmtId="177" fontId="7" fillId="0" borderId="5" xfId="1" applyNumberFormat="1" applyFont="1" applyBorder="1" applyAlignment="1">
      <alignment horizontal="right" vertical="center"/>
    </xf>
    <xf numFmtId="0" fontId="7" fillId="0" borderId="12" xfId="0" applyFont="1" applyBorder="1" applyAlignment="1">
      <alignment horizontal="right" vertical="center"/>
    </xf>
    <xf numFmtId="38" fontId="7" fillId="0" borderId="2" xfId="1" applyFont="1" applyBorder="1" applyAlignment="1">
      <alignment horizontal="right" vertical="center"/>
    </xf>
    <xf numFmtId="176" fontId="7" fillId="0" borderId="2" xfId="1" applyNumberFormat="1" applyFont="1" applyBorder="1" applyAlignment="1">
      <alignment horizontal="right" vertical="center"/>
    </xf>
    <xf numFmtId="0" fontId="7" fillId="0" borderId="2" xfId="1" applyNumberFormat="1" applyFont="1" applyBorder="1" applyAlignment="1">
      <alignment horizontal="right" vertical="center" wrapText="1"/>
    </xf>
    <xf numFmtId="177" fontId="7" fillId="0" borderId="2" xfId="1" applyNumberFormat="1" applyFont="1" applyBorder="1" applyAlignment="1">
      <alignment horizontal="right" vertical="center"/>
    </xf>
    <xf numFmtId="177" fontId="7" fillId="0" borderId="0" xfId="1" applyNumberFormat="1" applyFont="1" applyBorder="1" applyAlignment="1">
      <alignment horizontal="right" vertical="center"/>
    </xf>
    <xf numFmtId="2" fontId="4" fillId="0" borderId="4" xfId="1" applyNumberFormat="1" applyFont="1" applyBorder="1"/>
    <xf numFmtId="2" fontId="4" fillId="0" borderId="4" xfId="1" applyNumberFormat="1" applyFont="1" applyBorder="1" applyAlignment="1">
      <alignment horizontal="right"/>
    </xf>
    <xf numFmtId="2" fontId="4" fillId="0" borderId="3" xfId="1" applyNumberFormat="1" applyFont="1" applyBorder="1" applyAlignment="1">
      <alignment horizontal="right"/>
    </xf>
    <xf numFmtId="2" fontId="4" fillId="0" borderId="3" xfId="1" applyNumberFormat="1" applyFont="1" applyBorder="1"/>
    <xf numFmtId="2" fontId="4" fillId="0" borderId="2" xfId="1" applyNumberFormat="1" applyFont="1" applyBorder="1" applyAlignment="1">
      <alignment horizontal="right"/>
    </xf>
    <xf numFmtId="2" fontId="4" fillId="0" borderId="8" xfId="1" applyNumberFormat="1" applyFont="1" applyFill="1" applyBorder="1"/>
    <xf numFmtId="0" fontId="4" fillId="0" borderId="1" xfId="0" applyFont="1" applyBorder="1" applyAlignment="1">
      <alignment horizontal="center" vertical="center" wrapText="1"/>
    </xf>
    <xf numFmtId="177" fontId="4" fillId="0" borderId="1" xfId="1" applyNumberFormat="1" applyFont="1" applyBorder="1" applyAlignment="1">
      <alignment horizontal="center" vertical="center" wrapText="1"/>
    </xf>
    <xf numFmtId="177" fontId="4" fillId="0" borderId="15" xfId="1" applyNumberFormat="1"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38" fontId="4" fillId="0" borderId="1" xfId="1" applyFont="1" applyBorder="1" applyAlignment="1">
      <alignment horizontal="center" vertical="center" wrapText="1"/>
    </xf>
    <xf numFmtId="0" fontId="4" fillId="0" borderId="1" xfId="1" applyNumberFormat="1" applyFont="1" applyBorder="1" applyAlignment="1">
      <alignment horizontal="center" vertical="center" wrapText="1"/>
    </xf>
    <xf numFmtId="0" fontId="12" fillId="0" borderId="0" xfId="0" applyFont="1" applyFill="1"/>
    <xf numFmtId="0" fontId="13" fillId="0" borderId="0" xfId="0" applyFont="1" applyFill="1"/>
    <xf numFmtId="0" fontId="14" fillId="0" borderId="0" xfId="0" applyFont="1" applyFill="1" applyBorder="1"/>
    <xf numFmtId="38" fontId="13" fillId="0" borderId="0" xfId="1" applyFont="1" applyFill="1" applyBorder="1"/>
    <xf numFmtId="0" fontId="13" fillId="0" borderId="0" xfId="0" applyFont="1" applyFill="1" applyBorder="1"/>
    <xf numFmtId="0" fontId="15" fillId="0" borderId="0" xfId="0" applyFont="1" applyFill="1"/>
    <xf numFmtId="0" fontId="13" fillId="0" borderId="5" xfId="0" applyFont="1" applyFill="1" applyBorder="1" applyAlignment="1">
      <alignment horizontal="center" vertical="center"/>
    </xf>
    <xf numFmtId="0" fontId="13" fillId="0" borderId="1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20" xfId="0" applyFont="1" applyFill="1" applyBorder="1" applyAlignment="1">
      <alignment horizontal="center" vertical="center"/>
    </xf>
    <xf numFmtId="0" fontId="15" fillId="0" borderId="0" xfId="0" applyFont="1" applyFill="1" applyAlignment="1">
      <alignment horizontal="center"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38" fontId="16" fillId="0" borderId="3" xfId="1" applyFont="1" applyFill="1" applyBorder="1" applyAlignment="1">
      <alignment horizontal="center" vertical="center"/>
    </xf>
    <xf numFmtId="0" fontId="16" fillId="0" borderId="2" xfId="0" applyFont="1" applyFill="1" applyBorder="1" applyAlignment="1">
      <alignment horizontal="center" vertical="center"/>
    </xf>
    <xf numFmtId="0" fontId="16" fillId="0" borderId="21"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3" xfId="0" applyFont="1" applyFill="1" applyBorder="1" applyAlignment="1">
      <alignment horizontal="center" vertical="center"/>
    </xf>
    <xf numFmtId="38" fontId="16" fillId="0" borderId="4" xfId="1" applyFont="1" applyFill="1" applyBorder="1" applyAlignment="1">
      <alignment horizontal="center" vertical="center"/>
    </xf>
    <xf numFmtId="0" fontId="16" fillId="0" borderId="1"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2" xfId="0" applyFont="1" applyFill="1" applyBorder="1" applyAlignment="1">
      <alignment horizontal="center" vertical="center"/>
    </xf>
    <xf numFmtId="0" fontId="13" fillId="0" borderId="0" xfId="0" applyFont="1" applyFill="1" applyBorder="1" applyAlignment="1">
      <alignment horizontal="right"/>
    </xf>
    <xf numFmtId="0" fontId="13" fillId="0" borderId="5" xfId="0" applyFont="1" applyFill="1" applyBorder="1" applyAlignment="1">
      <alignment horizontal="right"/>
    </xf>
    <xf numFmtId="0" fontId="13" fillId="0" borderId="11" xfId="0" applyFont="1" applyFill="1" applyBorder="1" applyAlignment="1">
      <alignment horizontal="right"/>
    </xf>
    <xf numFmtId="38" fontId="13" fillId="0" borderId="2" xfId="1" applyFont="1" applyFill="1" applyBorder="1" applyAlignment="1">
      <alignment horizontal="right"/>
    </xf>
    <xf numFmtId="0" fontId="13" fillId="0" borderId="2" xfId="0" applyFont="1" applyFill="1" applyBorder="1" applyAlignment="1">
      <alignment horizontal="right"/>
    </xf>
    <xf numFmtId="0" fontId="13" fillId="0" borderId="3" xfId="0" applyFont="1" applyFill="1" applyBorder="1" applyAlignment="1">
      <alignment horizontal="right"/>
    </xf>
    <xf numFmtId="0" fontId="13" fillId="0" borderId="20" xfId="0" applyFont="1" applyFill="1" applyBorder="1" applyAlignment="1">
      <alignment horizontal="right"/>
    </xf>
    <xf numFmtId="0" fontId="15" fillId="0" borderId="0" xfId="0" applyFont="1" applyFill="1" applyAlignment="1">
      <alignment horizontal="right"/>
    </xf>
    <xf numFmtId="0" fontId="16" fillId="0" borderId="0" xfId="0" applyFont="1" applyFill="1" applyBorder="1"/>
    <xf numFmtId="0" fontId="16" fillId="0" borderId="0" xfId="0" applyFont="1" applyFill="1" applyBorder="1" applyAlignment="1">
      <alignment horizontal="distributed"/>
    </xf>
    <xf numFmtId="0" fontId="16" fillId="0" borderId="12" xfId="0" applyFont="1" applyFill="1" applyBorder="1" applyAlignment="1">
      <alignment horizontal="center"/>
    </xf>
    <xf numFmtId="38" fontId="16" fillId="0" borderId="2" xfId="1" applyFont="1" applyFill="1" applyBorder="1" applyAlignment="1"/>
    <xf numFmtId="179" fontId="16" fillId="0" borderId="2" xfId="1" applyNumberFormat="1" applyFont="1" applyFill="1" applyBorder="1" applyAlignment="1"/>
    <xf numFmtId="179" fontId="16" fillId="0" borderId="21" xfId="1" applyNumberFormat="1" applyFont="1" applyFill="1" applyBorder="1" applyAlignment="1"/>
    <xf numFmtId="0" fontId="17" fillId="0" borderId="0" xfId="0" applyFont="1" applyFill="1"/>
    <xf numFmtId="0" fontId="17" fillId="0" borderId="0" xfId="0" applyFont="1" applyFill="1" applyBorder="1"/>
    <xf numFmtId="0" fontId="16" fillId="0" borderId="12" xfId="0" applyFont="1" applyFill="1" applyBorder="1"/>
    <xf numFmtId="3" fontId="16" fillId="0" borderId="2" xfId="1" applyNumberFormat="1" applyFont="1" applyFill="1" applyBorder="1" applyAlignment="1"/>
    <xf numFmtId="179" fontId="16" fillId="0" borderId="21" xfId="1" applyNumberFormat="1" applyFont="1" applyFill="1" applyBorder="1" applyAlignment="1">
      <alignment horizontal="right"/>
    </xf>
    <xf numFmtId="0" fontId="16" fillId="0" borderId="12" xfId="0" applyFont="1" applyFill="1" applyBorder="1" applyAlignment="1"/>
    <xf numFmtId="0" fontId="16" fillId="0" borderId="0" xfId="0" applyFont="1" applyFill="1" applyBorder="1" applyAlignment="1">
      <alignment horizontal="left"/>
    </xf>
    <xf numFmtId="38" fontId="16" fillId="0" borderId="0" xfId="1" applyFont="1" applyFill="1" applyAlignment="1"/>
    <xf numFmtId="38" fontId="16" fillId="0" borderId="2" xfId="1" applyFont="1" applyFill="1" applyBorder="1" applyAlignment="1">
      <alignment horizontal="right"/>
    </xf>
    <xf numFmtId="38" fontId="16" fillId="0" borderId="0" xfId="1" applyFont="1" applyFill="1" applyBorder="1" applyAlignment="1">
      <alignment horizontal="right"/>
    </xf>
    <xf numFmtId="38" fontId="16" fillId="0" borderId="21" xfId="1" applyFont="1" applyFill="1" applyBorder="1" applyAlignment="1">
      <alignment horizontal="right"/>
    </xf>
    <xf numFmtId="3" fontId="16" fillId="0" borderId="0" xfId="1" applyNumberFormat="1" applyFont="1" applyFill="1" applyBorder="1" applyAlignment="1"/>
    <xf numFmtId="179" fontId="16" fillId="0" borderId="4" xfId="1" applyNumberFormat="1" applyFont="1" applyFill="1" applyBorder="1" applyAlignment="1"/>
    <xf numFmtId="179" fontId="16" fillId="0" borderId="22" xfId="1" applyNumberFormat="1" applyFont="1" applyFill="1" applyBorder="1" applyAlignment="1"/>
    <xf numFmtId="0" fontId="13" fillId="0" borderId="5" xfId="0" applyFont="1" applyFill="1" applyBorder="1" applyAlignment="1">
      <alignment horizontal="left"/>
    </xf>
    <xf numFmtId="0" fontId="13" fillId="0" borderId="5" xfId="0" applyFont="1" applyFill="1" applyBorder="1" applyAlignment="1"/>
    <xf numFmtId="0" fontId="13" fillId="0" borderId="5" xfId="0" applyFont="1" applyFill="1" applyBorder="1"/>
    <xf numFmtId="38" fontId="13" fillId="0" borderId="5" xfId="1" applyFont="1" applyFill="1" applyBorder="1"/>
    <xf numFmtId="180" fontId="13" fillId="0" borderId="5" xfId="0" applyNumberFormat="1" applyFont="1" applyFill="1" applyBorder="1"/>
    <xf numFmtId="180" fontId="13" fillId="0" borderId="0" xfId="0" applyNumberFormat="1" applyFont="1" applyFill="1" applyBorder="1"/>
    <xf numFmtId="0" fontId="13" fillId="0" borderId="0" xfId="0" applyFont="1" applyFill="1" applyBorder="1" applyAlignment="1">
      <alignment horizontal="center" vertical="center"/>
    </xf>
    <xf numFmtId="0" fontId="16" fillId="0" borderId="12" xfId="0" applyFont="1" applyFill="1" applyBorder="1" applyAlignment="1">
      <alignment horizontal="left" vertical="center"/>
    </xf>
    <xf numFmtId="0" fontId="13" fillId="0" borderId="6" xfId="0" applyFont="1" applyFill="1" applyBorder="1"/>
    <xf numFmtId="0" fontId="16" fillId="0" borderId="6" xfId="0" applyFont="1" applyFill="1" applyBorder="1" applyAlignment="1">
      <alignment horizontal="distributed"/>
    </xf>
    <xf numFmtId="0" fontId="16" fillId="0" borderId="13" xfId="0" applyFont="1" applyFill="1" applyBorder="1" applyAlignment="1">
      <alignment horizontal="center"/>
    </xf>
    <xf numFmtId="38" fontId="16" fillId="0" borderId="4" xfId="1" applyFont="1" applyFill="1" applyBorder="1" applyAlignment="1"/>
    <xf numFmtId="38" fontId="16" fillId="0" borderId="6" xfId="1" applyFont="1" applyFill="1" applyBorder="1" applyAlignment="1"/>
    <xf numFmtId="3" fontId="16" fillId="0" borderId="4" xfId="1" applyNumberFormat="1" applyFont="1" applyFill="1" applyBorder="1" applyAlignment="1"/>
    <xf numFmtId="3" fontId="16" fillId="0" borderId="6" xfId="1" applyNumberFormat="1" applyFont="1" applyFill="1" applyBorder="1" applyAlignment="1"/>
    <xf numFmtId="38" fontId="13" fillId="0" borderId="0" xfId="1" applyFont="1" applyFill="1"/>
    <xf numFmtId="0" fontId="6" fillId="0" borderId="0" xfId="0" applyFont="1" applyFill="1"/>
    <xf numFmtId="0" fontId="7" fillId="0" borderId="0" xfId="0" applyFont="1" applyFill="1"/>
    <xf numFmtId="0" fontId="5" fillId="0" borderId="0" xfId="0" applyFont="1" applyFill="1" applyBorder="1"/>
    <xf numFmtId="0" fontId="7" fillId="0" borderId="0" xfId="0" applyFont="1" applyFill="1" applyBorder="1"/>
    <xf numFmtId="0" fontId="16" fillId="0" borderId="0" xfId="5" applyFont="1" applyFill="1">
      <alignment vertical="center"/>
    </xf>
    <xf numFmtId="0" fontId="16" fillId="0" borderId="0" xfId="5" applyFont="1" applyFill="1" applyAlignment="1">
      <alignment horizontal="right" vertical="center"/>
    </xf>
    <xf numFmtId="0" fontId="19" fillId="0" borderId="0" xfId="0" applyFont="1" applyFill="1"/>
    <xf numFmtId="0" fontId="16" fillId="0" borderId="5"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5" xfId="5" applyFont="1" applyFill="1" applyBorder="1" applyAlignment="1">
      <alignment horizontal="center" vertical="center" wrapText="1"/>
    </xf>
    <xf numFmtId="0" fontId="16" fillId="0" borderId="19" xfId="5" applyFont="1" applyFill="1" applyBorder="1" applyAlignment="1">
      <alignment horizontal="center" vertical="center"/>
    </xf>
    <xf numFmtId="0" fontId="16" fillId="0" borderId="10" xfId="5" applyFont="1" applyFill="1" applyBorder="1" applyAlignment="1">
      <alignment horizontal="center" vertical="center"/>
    </xf>
    <xf numFmtId="0" fontId="16" fillId="0" borderId="20" xfId="5" applyFont="1" applyFill="1" applyBorder="1" applyAlignment="1">
      <alignment horizontal="center" vertical="center"/>
    </xf>
    <xf numFmtId="0" fontId="16" fillId="0" borderId="6"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3" xfId="5" applyFont="1" applyFill="1" applyBorder="1" applyAlignment="1">
      <alignment horizontal="center" vertical="center"/>
    </xf>
    <xf numFmtId="0" fontId="16" fillId="0" borderId="3" xfId="5" applyFont="1" applyFill="1" applyBorder="1" applyAlignment="1">
      <alignment horizontal="center" vertical="center" shrinkToFit="1"/>
    </xf>
    <xf numFmtId="0" fontId="16" fillId="0" borderId="21" xfId="5" applyFont="1" applyFill="1" applyBorder="1" applyAlignment="1">
      <alignment horizontal="center" vertical="center"/>
    </xf>
    <xf numFmtId="0" fontId="13" fillId="0" borderId="12" xfId="0" applyFont="1" applyFill="1" applyBorder="1" applyAlignment="1">
      <alignment horizontal="right"/>
    </xf>
    <xf numFmtId="0" fontId="16" fillId="0" borderId="11" xfId="5" applyFont="1" applyFill="1" applyBorder="1" applyAlignment="1">
      <alignment horizontal="right" wrapText="1"/>
    </xf>
    <xf numFmtId="0" fontId="16" fillId="0" borderId="3" xfId="5" applyFont="1" applyFill="1" applyBorder="1" applyAlignment="1">
      <alignment horizontal="right" wrapText="1"/>
    </xf>
    <xf numFmtId="0" fontId="16" fillId="0" borderId="11" xfId="5" applyFont="1" applyFill="1" applyBorder="1" applyAlignment="1">
      <alignment horizontal="right"/>
    </xf>
    <xf numFmtId="0" fontId="16" fillId="0" borderId="3" xfId="5" applyFont="1" applyFill="1" applyBorder="1" applyAlignment="1">
      <alignment horizontal="right"/>
    </xf>
    <xf numFmtId="0" fontId="16" fillId="0" borderId="20" xfId="5" applyFont="1" applyFill="1" applyBorder="1" applyAlignment="1">
      <alignment horizontal="right"/>
    </xf>
    <xf numFmtId="181" fontId="16" fillId="0" borderId="2" xfId="1" applyNumberFormat="1" applyFont="1" applyFill="1" applyBorder="1" applyAlignment="1"/>
    <xf numFmtId="182" fontId="16" fillId="0" borderId="2" xfId="6" applyNumberFormat="1" applyFont="1" applyFill="1" applyBorder="1" applyAlignment="1"/>
    <xf numFmtId="182" fontId="16" fillId="0" borderId="21" xfId="6" applyNumberFormat="1" applyFont="1" applyFill="1" applyBorder="1" applyAlignment="1"/>
    <xf numFmtId="181" fontId="16" fillId="0" borderId="2" xfId="6" applyNumberFormat="1" applyFont="1" applyFill="1" applyBorder="1" applyAlignment="1"/>
    <xf numFmtId="181" fontId="16" fillId="0" borderId="2" xfId="7" applyNumberFormat="1" applyFont="1" applyFill="1" applyBorder="1" applyAlignment="1">
      <alignment horizontal="right"/>
    </xf>
    <xf numFmtId="181" fontId="16" fillId="0" borderId="2" xfId="7" applyNumberFormat="1" applyFont="1" applyFill="1" applyBorder="1" applyAlignment="1"/>
    <xf numFmtId="181" fontId="16" fillId="0" borderId="2" xfId="1" applyNumberFormat="1" applyFont="1" applyFill="1" applyBorder="1" applyAlignment="1">
      <alignment horizontal="right"/>
    </xf>
    <xf numFmtId="182" fontId="16" fillId="0" borderId="0" xfId="6" applyNumberFormat="1" applyFont="1" applyFill="1" applyBorder="1" applyAlignment="1"/>
    <xf numFmtId="181" fontId="16" fillId="0" borderId="6" xfId="1" applyNumberFormat="1" applyFont="1" applyFill="1" applyBorder="1" applyAlignment="1"/>
    <xf numFmtId="181" fontId="16" fillId="0" borderId="4" xfId="7" applyNumberFormat="1" applyFont="1" applyFill="1" applyBorder="1" applyAlignment="1">
      <alignment vertical="center"/>
    </xf>
    <xf numFmtId="181" fontId="16" fillId="0" borderId="6" xfId="7" applyNumberFormat="1" applyFont="1" applyFill="1" applyBorder="1" applyAlignment="1">
      <alignment vertical="center"/>
    </xf>
    <xf numFmtId="182" fontId="16" fillId="0" borderId="22" xfId="6" applyNumberFormat="1" applyFont="1" applyFill="1" applyBorder="1" applyAlignment="1">
      <alignment vertical="center"/>
    </xf>
    <xf numFmtId="182" fontId="16" fillId="0" borderId="4" xfId="6" applyNumberFormat="1" applyFont="1" applyFill="1" applyBorder="1" applyAlignment="1">
      <alignment vertical="center"/>
    </xf>
    <xf numFmtId="0" fontId="16" fillId="0" borderId="0" xfId="5" applyFont="1" applyFill="1" applyBorder="1" applyAlignment="1">
      <alignment horizontal="right" vertical="center"/>
    </xf>
    <xf numFmtId="38" fontId="7" fillId="0" borderId="0" xfId="1" applyFont="1" applyFill="1"/>
    <xf numFmtId="0" fontId="12" fillId="0" borderId="0" xfId="5" applyFont="1" applyFill="1" applyAlignment="1"/>
    <xf numFmtId="0" fontId="17" fillId="0" borderId="0" xfId="5" applyFont="1" applyFill="1">
      <alignment vertical="center"/>
    </xf>
    <xf numFmtId="0" fontId="4" fillId="0" borderId="5"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4" fillId="0" borderId="15" xfId="5" applyFont="1" applyFill="1" applyBorder="1" applyAlignment="1">
      <alignment horizontal="center" vertical="center"/>
    </xf>
    <xf numFmtId="0" fontId="4" fillId="0" borderId="19"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3" xfId="5" applyFont="1" applyFill="1" applyBorder="1" applyAlignment="1">
      <alignment horizontal="center" vertical="center" wrapText="1"/>
    </xf>
    <xf numFmtId="0" fontId="4" fillId="0" borderId="20" xfId="5" applyFont="1" applyFill="1" applyBorder="1" applyAlignment="1">
      <alignment horizontal="center" vertical="center" wrapText="1"/>
    </xf>
    <xf numFmtId="0" fontId="4" fillId="0" borderId="6" xfId="5" applyFont="1" applyFill="1" applyBorder="1" applyAlignment="1">
      <alignment horizontal="center" vertical="center" wrapText="1"/>
    </xf>
    <xf numFmtId="0" fontId="4" fillId="0" borderId="13" xfId="5" applyFont="1" applyFill="1" applyBorder="1" applyAlignment="1">
      <alignment horizontal="center" vertical="center" wrapText="1"/>
    </xf>
    <xf numFmtId="0" fontId="4" fillId="0" borderId="15" xfId="5" applyFont="1" applyFill="1" applyBorder="1" applyAlignment="1">
      <alignment horizontal="center" vertical="center" wrapText="1"/>
    </xf>
    <xf numFmtId="0" fontId="4" fillId="0" borderId="1" xfId="5" applyFont="1" applyFill="1" applyBorder="1" applyAlignment="1">
      <alignment horizontal="center" vertical="center"/>
    </xf>
    <xf numFmtId="0" fontId="4" fillId="0" borderId="10" xfId="5" applyFont="1" applyFill="1" applyBorder="1" applyAlignment="1">
      <alignment horizontal="center" vertical="center" wrapText="1"/>
    </xf>
    <xf numFmtId="0" fontId="4" fillId="0" borderId="4" xfId="5" applyFont="1" applyFill="1" applyBorder="1" applyAlignment="1">
      <alignment horizontal="center" vertical="center" wrapText="1"/>
    </xf>
    <xf numFmtId="0" fontId="4" fillId="0" borderId="22" xfId="5" applyFont="1" applyFill="1" applyBorder="1" applyAlignment="1">
      <alignment horizontal="center" vertical="center" wrapText="1"/>
    </xf>
    <xf numFmtId="0" fontId="13" fillId="0" borderId="5" xfId="5" applyFont="1" applyFill="1" applyBorder="1" applyAlignment="1"/>
    <xf numFmtId="0" fontId="7" fillId="0" borderId="5" xfId="5" applyFont="1" applyFill="1" applyBorder="1" applyAlignment="1">
      <alignment horizontal="center" wrapText="1"/>
    </xf>
    <xf numFmtId="0" fontId="7" fillId="0" borderId="11" xfId="5" applyFont="1" applyFill="1" applyBorder="1" applyAlignment="1">
      <alignment horizontal="center" wrapText="1"/>
    </xf>
    <xf numFmtId="0" fontId="7" fillId="0" borderId="3" xfId="5" applyFont="1" applyFill="1" applyBorder="1" applyAlignment="1">
      <alignment horizontal="right" wrapText="1"/>
    </xf>
    <xf numFmtId="0" fontId="7" fillId="0" borderId="3" xfId="5" applyFont="1" applyFill="1" applyBorder="1" applyAlignment="1">
      <alignment horizontal="right"/>
    </xf>
    <xf numFmtId="0" fontId="7" fillId="0" borderId="5" xfId="5" applyFont="1" applyFill="1" applyBorder="1" applyAlignment="1">
      <alignment horizontal="right"/>
    </xf>
    <xf numFmtId="0" fontId="16" fillId="0" borderId="0" xfId="5" applyFont="1" applyFill="1" applyBorder="1" applyAlignment="1"/>
    <xf numFmtId="0" fontId="4" fillId="0" borderId="0" xfId="8" applyFont="1" applyFill="1" applyBorder="1" applyAlignment="1">
      <alignment horizontal="distributed"/>
    </xf>
    <xf numFmtId="0" fontId="4" fillId="0" borderId="12" xfId="8" applyFont="1" applyFill="1" applyBorder="1" applyAlignment="1"/>
    <xf numFmtId="181" fontId="4" fillId="0" borderId="2" xfId="8" applyNumberFormat="1" applyFont="1" applyFill="1" applyBorder="1" applyAlignment="1"/>
    <xf numFmtId="181" fontId="4" fillId="0" borderId="2" xfId="7" applyNumberFormat="1" applyFont="1" applyFill="1" applyBorder="1" applyAlignment="1">
      <alignment horizontal="right"/>
    </xf>
    <xf numFmtId="182" fontId="4" fillId="0" borderId="2" xfId="6" applyNumberFormat="1" applyFont="1" applyFill="1" applyBorder="1" applyAlignment="1">
      <alignment horizontal="right"/>
    </xf>
    <xf numFmtId="182" fontId="4" fillId="0" borderId="0" xfId="6" applyNumberFormat="1" applyFont="1" applyFill="1" applyBorder="1" applyAlignment="1">
      <alignment horizontal="right"/>
    </xf>
    <xf numFmtId="0" fontId="4" fillId="0" borderId="0" xfId="9" applyFont="1" applyFill="1" applyBorder="1" applyAlignment="1"/>
    <xf numFmtId="181" fontId="4" fillId="0" borderId="2" xfId="6" applyNumberFormat="1" applyFont="1" applyFill="1" applyBorder="1" applyAlignment="1"/>
    <xf numFmtId="182" fontId="4" fillId="0" borderId="2" xfId="6" applyNumberFormat="1" applyFont="1" applyFill="1" applyBorder="1" applyAlignment="1"/>
    <xf numFmtId="182" fontId="4" fillId="0" borderId="0" xfId="6" applyNumberFormat="1" applyFont="1" applyFill="1" applyBorder="1" applyAlignment="1"/>
    <xf numFmtId="179" fontId="22" fillId="0" borderId="0" xfId="6" applyNumberFormat="1" applyFont="1" applyFill="1" applyBorder="1" applyAlignment="1"/>
    <xf numFmtId="0" fontId="22" fillId="0" borderId="0" xfId="9" applyFont="1" applyFill="1" applyBorder="1" applyAlignment="1"/>
    <xf numFmtId="0" fontId="16" fillId="0" borderId="0" xfId="8" applyFont="1" applyFill="1" applyBorder="1" applyAlignment="1">
      <alignment horizontal="distributed"/>
    </xf>
    <xf numFmtId="0" fontId="16" fillId="0" borderId="12" xfId="8" applyFont="1" applyFill="1" applyBorder="1" applyAlignment="1">
      <alignment horizontal="distributed"/>
    </xf>
    <xf numFmtId="181" fontId="16" fillId="0" borderId="2" xfId="8" applyNumberFormat="1" applyFont="1" applyFill="1" applyBorder="1" applyAlignment="1"/>
    <xf numFmtId="176" fontId="16" fillId="0" borderId="2" xfId="6" applyNumberFormat="1" applyFont="1" applyFill="1" applyBorder="1" applyAlignment="1"/>
    <xf numFmtId="0" fontId="16" fillId="0" borderId="0" xfId="8" applyFont="1" applyFill="1" applyBorder="1" applyAlignment="1">
      <alignment horizontal="left"/>
    </xf>
    <xf numFmtId="0" fontId="16" fillId="0" borderId="12" xfId="8" applyFont="1" applyFill="1" applyBorder="1" applyAlignment="1">
      <alignment horizontal="center"/>
    </xf>
    <xf numFmtId="0" fontId="16" fillId="0" borderId="0" xfId="9" applyFont="1" applyFill="1" applyBorder="1" applyAlignment="1"/>
    <xf numFmtId="0" fontId="16" fillId="0" borderId="2" xfId="6" applyNumberFormat="1" applyFont="1" applyFill="1" applyBorder="1" applyAlignment="1"/>
    <xf numFmtId="179" fontId="17" fillId="0" borderId="0" xfId="6" applyNumberFormat="1" applyFont="1" applyFill="1" applyBorder="1" applyAlignment="1"/>
    <xf numFmtId="0" fontId="17" fillId="0" borderId="0" xfId="9" applyFont="1" applyFill="1" applyBorder="1" applyAlignment="1"/>
    <xf numFmtId="0" fontId="16" fillId="0" borderId="12" xfId="9" applyFont="1" applyFill="1" applyBorder="1" applyAlignment="1"/>
    <xf numFmtId="0" fontId="16" fillId="0" borderId="6" xfId="9" applyFont="1" applyFill="1" applyBorder="1" applyAlignment="1"/>
    <xf numFmtId="0" fontId="16" fillId="0" borderId="13" xfId="9" applyFont="1" applyFill="1" applyBorder="1" applyAlignment="1"/>
    <xf numFmtId="181" fontId="16" fillId="0" borderId="4" xfId="6" applyNumberFormat="1" applyFont="1" applyFill="1" applyBorder="1" applyAlignment="1"/>
    <xf numFmtId="181" fontId="16" fillId="0" borderId="6" xfId="6" applyNumberFormat="1" applyFont="1" applyFill="1" applyBorder="1" applyAlignment="1"/>
    <xf numFmtId="182" fontId="16" fillId="0" borderId="4" xfId="6" applyNumberFormat="1" applyFont="1" applyFill="1" applyBorder="1" applyAlignment="1"/>
    <xf numFmtId="182" fontId="16" fillId="0" borderId="6" xfId="6" applyNumberFormat="1" applyFont="1" applyFill="1" applyBorder="1" applyAlignment="1"/>
    <xf numFmtId="0" fontId="7" fillId="0" borderId="0" xfId="10" applyFont="1" applyFill="1" applyAlignment="1">
      <alignment horizontal="left"/>
    </xf>
    <xf numFmtId="0" fontId="13" fillId="0" borderId="0" xfId="5" applyFont="1" applyFill="1">
      <alignment vertical="center"/>
    </xf>
    <xf numFmtId="0" fontId="13" fillId="0" borderId="0" xfId="5" applyFont="1" applyFill="1" applyAlignment="1">
      <alignment horizontal="right" vertical="center"/>
    </xf>
    <xf numFmtId="0" fontId="13" fillId="0" borderId="5" xfId="5" applyFont="1" applyFill="1" applyBorder="1" applyAlignment="1">
      <alignment horizontal="right" vertical="center"/>
    </xf>
    <xf numFmtId="0" fontId="15" fillId="0" borderId="0" xfId="5" applyFont="1" applyFill="1">
      <alignment vertical="center"/>
    </xf>
    <xf numFmtId="0" fontId="12" fillId="0" borderId="0" xfId="5" applyFont="1" applyFill="1" applyAlignment="1">
      <alignment horizontal="left"/>
    </xf>
    <xf numFmtId="0" fontId="23" fillId="0" borderId="0" xfId="5" applyFont="1" applyFill="1" applyAlignment="1">
      <alignment horizontal="left" vertical="center"/>
    </xf>
    <xf numFmtId="0" fontId="4" fillId="0" borderId="15" xfId="5" applyFont="1" applyFill="1" applyBorder="1" applyAlignment="1">
      <alignment horizontal="center" vertical="center" wrapText="1"/>
    </xf>
    <xf numFmtId="0" fontId="4" fillId="0" borderId="19" xfId="5" applyFont="1" applyFill="1" applyBorder="1" applyAlignment="1">
      <alignment horizontal="center" vertical="center" wrapText="1"/>
    </xf>
    <xf numFmtId="0" fontId="4" fillId="0" borderId="10" xfId="5" applyFont="1" applyFill="1" applyBorder="1" applyAlignment="1">
      <alignment horizontal="center" vertical="center" wrapText="1"/>
    </xf>
    <xf numFmtId="0" fontId="24" fillId="0" borderId="0" xfId="5" applyFont="1" applyFill="1">
      <alignment vertical="center"/>
    </xf>
    <xf numFmtId="0" fontId="4" fillId="0" borderId="1" xfId="5" applyFont="1" applyFill="1" applyBorder="1" applyAlignment="1">
      <alignment horizontal="center" vertical="center" wrapText="1"/>
    </xf>
    <xf numFmtId="0" fontId="16" fillId="0" borderId="0" xfId="5" applyFont="1" applyFill="1" applyBorder="1" applyAlignment="1">
      <alignment horizontal="right"/>
    </xf>
    <xf numFmtId="0" fontId="16" fillId="0" borderId="12" xfId="5" applyFont="1" applyFill="1" applyBorder="1" applyAlignment="1">
      <alignment horizontal="right"/>
    </xf>
    <xf numFmtId="0" fontId="7" fillId="0" borderId="2" xfId="5" applyFont="1" applyFill="1" applyBorder="1" applyAlignment="1">
      <alignment horizontal="right" wrapText="1"/>
    </xf>
    <xf numFmtId="0" fontId="7" fillId="0" borderId="20" xfId="5" applyFont="1" applyFill="1" applyBorder="1" applyAlignment="1">
      <alignment horizontal="right" wrapText="1"/>
    </xf>
    <xf numFmtId="0" fontId="24" fillId="0" borderId="0" xfId="5" applyFont="1" applyFill="1" applyAlignment="1">
      <alignment horizontal="right" vertical="center"/>
    </xf>
    <xf numFmtId="0" fontId="14" fillId="0" borderId="0" xfId="5" applyFont="1" applyFill="1" applyBorder="1" applyAlignment="1"/>
    <xf numFmtId="38" fontId="4" fillId="0" borderId="2" xfId="7" applyFont="1" applyFill="1" applyBorder="1" applyAlignment="1">
      <alignment horizontal="right"/>
    </xf>
    <xf numFmtId="40" fontId="4" fillId="0" borderId="2" xfId="7" applyNumberFormat="1" applyFont="1" applyFill="1" applyBorder="1" applyAlignment="1">
      <alignment horizontal="right"/>
    </xf>
    <xf numFmtId="38" fontId="4" fillId="0" borderId="21" xfId="7" applyFont="1" applyFill="1" applyBorder="1" applyAlignment="1">
      <alignment horizontal="right"/>
    </xf>
    <xf numFmtId="0" fontId="18" fillId="0" borderId="0" xfId="5" applyFill="1">
      <alignment vertical="center"/>
    </xf>
    <xf numFmtId="0" fontId="4" fillId="0" borderId="12" xfId="9" applyFont="1" applyFill="1" applyBorder="1" applyAlignment="1"/>
    <xf numFmtId="38" fontId="4" fillId="0" borderId="2" xfId="6" applyFont="1" applyFill="1" applyBorder="1" applyAlignment="1"/>
    <xf numFmtId="38" fontId="4" fillId="0" borderId="21" xfId="6" applyFont="1" applyFill="1" applyBorder="1" applyAlignment="1"/>
    <xf numFmtId="38" fontId="16" fillId="0" borderId="2" xfId="7" applyFont="1" applyFill="1" applyBorder="1" applyAlignment="1">
      <alignment horizontal="right"/>
    </xf>
    <xf numFmtId="38" fontId="16" fillId="0" borderId="21" xfId="7" applyFont="1" applyFill="1" applyBorder="1" applyAlignment="1">
      <alignment horizontal="right"/>
    </xf>
    <xf numFmtId="0" fontId="18" fillId="0" borderId="0" xfId="5" applyFont="1" applyFill="1">
      <alignment vertical="center"/>
    </xf>
    <xf numFmtId="38" fontId="16" fillId="0" borderId="12" xfId="8" applyNumberFormat="1" applyFont="1" applyFill="1" applyBorder="1" applyAlignment="1">
      <alignment horizontal="right"/>
    </xf>
    <xf numFmtId="38" fontId="16" fillId="0" borderId="2" xfId="7" applyFont="1" applyFill="1" applyBorder="1" applyAlignment="1"/>
    <xf numFmtId="38" fontId="16" fillId="0" borderId="21" xfId="7" applyFont="1" applyFill="1" applyBorder="1" applyAlignment="1"/>
    <xf numFmtId="38" fontId="16" fillId="0" borderId="2" xfId="6" applyFont="1" applyFill="1" applyBorder="1" applyAlignment="1"/>
    <xf numFmtId="38" fontId="16" fillId="0" borderId="21" xfId="6" applyFont="1" applyFill="1" applyBorder="1" applyAlignment="1"/>
    <xf numFmtId="0" fontId="16" fillId="0" borderId="2" xfId="9" applyFont="1" applyFill="1" applyBorder="1" applyAlignment="1"/>
    <xf numFmtId="0" fontId="4" fillId="0" borderId="6" xfId="9" applyFont="1" applyFill="1" applyBorder="1" applyAlignment="1"/>
    <xf numFmtId="0" fontId="4" fillId="0" borderId="13" xfId="9" applyFont="1" applyFill="1" applyBorder="1" applyAlignment="1"/>
    <xf numFmtId="38" fontId="4" fillId="0" borderId="4" xfId="6" applyFont="1" applyFill="1" applyBorder="1" applyAlignment="1"/>
    <xf numFmtId="38" fontId="4" fillId="0" borderId="22" xfId="6" applyFont="1" applyFill="1" applyBorder="1" applyAlignment="1"/>
    <xf numFmtId="0" fontId="14" fillId="0" borderId="0" xfId="5" applyFont="1" applyFill="1">
      <alignment vertical="center"/>
    </xf>
    <xf numFmtId="0" fontId="16" fillId="0" borderId="10" xfId="5" applyFont="1" applyFill="1" applyBorder="1" applyAlignment="1">
      <alignment horizontal="center" vertical="center" wrapText="1"/>
    </xf>
    <xf numFmtId="0" fontId="16" fillId="0" borderId="1" xfId="5" applyFont="1" applyFill="1" applyBorder="1" applyAlignment="1">
      <alignment horizontal="center" vertical="center" wrapText="1"/>
    </xf>
    <xf numFmtId="0" fontId="16" fillId="0" borderId="3" xfId="5" applyFont="1" applyFill="1" applyBorder="1" applyAlignment="1">
      <alignment horizontal="center" vertical="center" wrapText="1"/>
    </xf>
    <xf numFmtId="0" fontId="16" fillId="0" borderId="15" xfId="5" applyFont="1" applyFill="1" applyBorder="1" applyAlignment="1">
      <alignment horizontal="center" vertical="center"/>
    </xf>
    <xf numFmtId="0" fontId="16" fillId="0" borderId="1" xfId="5" applyFont="1" applyFill="1" applyBorder="1" applyAlignment="1">
      <alignment horizontal="center" vertical="center"/>
    </xf>
    <xf numFmtId="0" fontId="16" fillId="0" borderId="2" xfId="5" applyFont="1" applyFill="1" applyBorder="1" applyAlignment="1">
      <alignment horizontal="center" vertical="center" wrapText="1"/>
    </xf>
    <xf numFmtId="0" fontId="16" fillId="0" borderId="1" xfId="5" applyFont="1" applyFill="1" applyBorder="1" applyAlignment="1">
      <alignment horizontal="center" vertical="center" wrapText="1" shrinkToFit="1"/>
    </xf>
    <xf numFmtId="0" fontId="16" fillId="0" borderId="15" xfId="5" applyFont="1" applyFill="1" applyBorder="1" applyAlignment="1">
      <alignment horizontal="center" vertical="center" wrapText="1" shrinkToFit="1"/>
    </xf>
    <xf numFmtId="0" fontId="16" fillId="0" borderId="4" xfId="5" applyFont="1" applyFill="1" applyBorder="1" applyAlignment="1">
      <alignment horizontal="center" vertical="center" wrapText="1"/>
    </xf>
    <xf numFmtId="0" fontId="16" fillId="0" borderId="1" xfId="5" applyFont="1" applyFill="1" applyBorder="1" applyAlignment="1">
      <alignment horizontal="center" vertical="center" wrapText="1"/>
    </xf>
    <xf numFmtId="0" fontId="16" fillId="0" borderId="1" xfId="5" applyFont="1" applyFill="1" applyBorder="1" applyAlignment="1">
      <alignment horizontal="center" vertical="center" wrapText="1" shrinkToFit="1"/>
    </xf>
    <xf numFmtId="0" fontId="16" fillId="0" borderId="15" xfId="5" applyFont="1" applyFill="1" applyBorder="1" applyAlignment="1">
      <alignment horizontal="center" vertical="center" wrapText="1" shrinkToFit="1"/>
    </xf>
    <xf numFmtId="0" fontId="16" fillId="0" borderId="12" xfId="5" applyFont="1" applyFill="1" applyBorder="1" applyAlignment="1">
      <alignment horizontal="right" vertical="center"/>
    </xf>
    <xf numFmtId="0" fontId="13" fillId="0" borderId="2" xfId="5" applyFont="1" applyFill="1" applyBorder="1" applyAlignment="1">
      <alignment horizontal="right" vertical="center" wrapText="1"/>
    </xf>
    <xf numFmtId="0" fontId="13" fillId="0" borderId="3" xfId="5" applyFont="1" applyFill="1" applyBorder="1" applyAlignment="1">
      <alignment horizontal="right" vertical="center" wrapText="1"/>
    </xf>
    <xf numFmtId="0" fontId="13" fillId="0" borderId="2" xfId="5" applyFont="1" applyFill="1" applyBorder="1" applyAlignment="1">
      <alignment horizontal="right" vertical="center" wrapText="1" shrinkToFit="1"/>
    </xf>
    <xf numFmtId="0" fontId="13" fillId="0" borderId="21" xfId="5" applyFont="1" applyFill="1" applyBorder="1" applyAlignment="1">
      <alignment horizontal="right" vertical="center" wrapText="1" shrinkToFit="1"/>
    </xf>
    <xf numFmtId="0" fontId="14" fillId="0" borderId="0" xfId="5" applyFont="1" applyFill="1" applyAlignment="1">
      <alignment horizontal="right" vertical="center"/>
    </xf>
    <xf numFmtId="0" fontId="14" fillId="0" borderId="0" xfId="5" applyFont="1" applyFill="1" applyBorder="1">
      <alignment vertical="center"/>
    </xf>
    <xf numFmtId="0" fontId="16" fillId="0" borderId="0" xfId="8" applyFont="1" applyFill="1" applyBorder="1" applyAlignment="1">
      <alignment horizontal="distributed" vertical="center"/>
    </xf>
    <xf numFmtId="0" fontId="16" fillId="0" borderId="12" xfId="8" applyFont="1" applyFill="1" applyBorder="1" applyAlignment="1">
      <alignment vertical="center"/>
    </xf>
    <xf numFmtId="181" fontId="16" fillId="0" borderId="2" xfId="7" applyNumberFormat="1" applyFont="1" applyFill="1" applyBorder="1" applyAlignment="1">
      <alignment horizontal="right" vertical="center"/>
    </xf>
    <xf numFmtId="182" fontId="16" fillId="0" borderId="2" xfId="7" applyNumberFormat="1" applyFont="1" applyFill="1" applyBorder="1" applyAlignment="1">
      <alignment horizontal="right" vertical="center"/>
    </xf>
    <xf numFmtId="182" fontId="16" fillId="0" borderId="21" xfId="7" applyNumberFormat="1" applyFont="1" applyFill="1" applyBorder="1" applyAlignment="1">
      <alignment horizontal="right" vertical="center"/>
    </xf>
    <xf numFmtId="0" fontId="16" fillId="0" borderId="0" xfId="5" applyFont="1" applyFill="1" applyBorder="1" applyAlignment="1">
      <alignment vertical="center"/>
    </xf>
    <xf numFmtId="0" fontId="16" fillId="0" borderId="12" xfId="8" applyFont="1" applyFill="1" applyBorder="1" applyAlignment="1">
      <alignment horizontal="distributed" vertical="center"/>
    </xf>
    <xf numFmtId="0" fontId="16" fillId="0" borderId="0" xfId="8" applyFont="1" applyFill="1" applyBorder="1" applyAlignment="1">
      <alignment horizontal="left" vertical="center"/>
    </xf>
    <xf numFmtId="0" fontId="16" fillId="0" borderId="12" xfId="8" applyFont="1" applyFill="1" applyBorder="1" applyAlignment="1">
      <alignment horizontal="center" vertical="center"/>
    </xf>
    <xf numFmtId="181" fontId="16" fillId="0" borderId="2" xfId="7" applyNumberFormat="1" applyFont="1" applyFill="1" applyBorder="1" applyAlignment="1">
      <alignment vertical="center"/>
    </xf>
    <xf numFmtId="182" fontId="16" fillId="0" borderId="13" xfId="6" applyNumberFormat="1" applyFont="1" applyFill="1" applyBorder="1" applyAlignment="1"/>
    <xf numFmtId="182" fontId="16" fillId="0" borderId="22" xfId="6" applyNumberFormat="1" applyFont="1" applyFill="1" applyBorder="1" applyAlignment="1"/>
    <xf numFmtId="0" fontId="13" fillId="0" borderId="0" xfId="10" applyFont="1" applyFill="1" applyAlignment="1">
      <alignment horizontal="left" vertical="center"/>
    </xf>
    <xf numFmtId="38" fontId="16" fillId="0" borderId="0" xfId="11" applyNumberFormat="1" applyFont="1" applyFill="1">
      <alignment vertical="center"/>
    </xf>
    <xf numFmtId="0" fontId="17" fillId="0" borderId="0" xfId="11" applyFont="1" applyFill="1">
      <alignment vertical="center"/>
    </xf>
    <xf numFmtId="0" fontId="16" fillId="0" borderId="5" xfId="5" applyFont="1" applyFill="1" applyBorder="1" applyAlignment="1">
      <alignment horizontal="center" vertical="center"/>
    </xf>
    <xf numFmtId="0" fontId="16" fillId="0" borderId="11" xfId="5" applyFont="1" applyFill="1" applyBorder="1" applyAlignment="1">
      <alignment horizontal="center" vertical="center"/>
    </xf>
    <xf numFmtId="0" fontId="16" fillId="0" borderId="3" xfId="11" applyFont="1" applyFill="1" applyBorder="1" applyAlignment="1">
      <alignment horizontal="center" vertical="center" wrapText="1" shrinkToFit="1"/>
    </xf>
    <xf numFmtId="0" fontId="16" fillId="0" borderId="15" xfId="11" applyFont="1" applyFill="1" applyBorder="1" applyAlignment="1">
      <alignment horizontal="center" vertical="center" shrinkToFit="1"/>
    </xf>
    <xf numFmtId="0" fontId="16" fillId="0" borderId="10" xfId="11" applyFont="1" applyFill="1" applyBorder="1" applyAlignment="1">
      <alignment horizontal="center" vertical="center" shrinkToFit="1"/>
    </xf>
    <xf numFmtId="0" fontId="16" fillId="0" borderId="15" xfId="11" applyFont="1" applyFill="1" applyBorder="1" applyAlignment="1">
      <alignment horizontal="center" vertical="center" wrapText="1"/>
    </xf>
    <xf numFmtId="0" fontId="16" fillId="0" borderId="10" xfId="11" applyFont="1" applyFill="1" applyBorder="1" applyAlignment="1">
      <alignment horizontal="center" vertical="center" wrapText="1"/>
    </xf>
    <xf numFmtId="0" fontId="16" fillId="0" borderId="19" xfId="11" applyFont="1" applyFill="1" applyBorder="1" applyAlignment="1">
      <alignment horizontal="center" vertical="center" shrinkToFit="1"/>
    </xf>
    <xf numFmtId="0" fontId="16" fillId="0" borderId="6" xfId="5" applyFont="1" applyFill="1" applyBorder="1" applyAlignment="1">
      <alignment horizontal="center" vertical="center"/>
    </xf>
    <xf numFmtId="0" fontId="16" fillId="0" borderId="13" xfId="5" applyFont="1" applyFill="1" applyBorder="1" applyAlignment="1">
      <alignment horizontal="center" vertical="center"/>
    </xf>
    <xf numFmtId="0" fontId="16" fillId="0" borderId="4" xfId="11" applyFont="1" applyFill="1" applyBorder="1" applyAlignment="1">
      <alignment horizontal="center" vertical="center" wrapText="1" shrinkToFit="1"/>
    </xf>
    <xf numFmtId="0" fontId="16" fillId="0" borderId="3" xfId="11" applyFont="1" applyFill="1" applyBorder="1" applyAlignment="1">
      <alignment horizontal="center" vertical="center" shrinkToFit="1"/>
    </xf>
    <xf numFmtId="0" fontId="16" fillId="0" borderId="11" xfId="11" applyFont="1" applyFill="1" applyBorder="1" applyAlignment="1">
      <alignment horizontal="center" vertical="center" shrinkToFit="1"/>
    </xf>
    <xf numFmtId="0" fontId="16" fillId="0" borderId="20" xfId="11" applyFont="1" applyFill="1" applyBorder="1" applyAlignment="1">
      <alignment horizontal="center" vertical="center" shrinkToFit="1"/>
    </xf>
    <xf numFmtId="0" fontId="16" fillId="0" borderId="5" xfId="5" applyFont="1" applyFill="1" applyBorder="1">
      <alignment vertical="center"/>
    </xf>
    <xf numFmtId="0" fontId="16" fillId="0" borderId="11" xfId="5" applyFont="1" applyFill="1" applyBorder="1">
      <alignment vertical="center"/>
    </xf>
    <xf numFmtId="0" fontId="13" fillId="0" borderId="3" xfId="11" applyFont="1" applyFill="1" applyBorder="1" applyAlignment="1">
      <alignment horizontal="right" vertical="center" shrinkToFit="1"/>
    </xf>
    <xf numFmtId="0" fontId="13" fillId="0" borderId="11" xfId="11" applyFont="1" applyFill="1" applyBorder="1" applyAlignment="1">
      <alignment horizontal="right" vertical="center" shrinkToFit="1"/>
    </xf>
    <xf numFmtId="0" fontId="13" fillId="0" borderId="20" xfId="11" applyFont="1" applyFill="1" applyBorder="1" applyAlignment="1">
      <alignment horizontal="right" vertical="center" shrinkToFit="1"/>
    </xf>
    <xf numFmtId="0" fontId="16" fillId="0" borderId="0" xfId="5" applyFont="1" applyFill="1" applyBorder="1">
      <alignment vertical="center"/>
    </xf>
    <xf numFmtId="0" fontId="4" fillId="0" borderId="0" xfId="8" applyFont="1" applyFill="1" applyBorder="1" applyAlignment="1">
      <alignment horizontal="distributed" vertical="center"/>
    </xf>
    <xf numFmtId="0" fontId="4" fillId="0" borderId="12" xfId="8" applyFont="1" applyFill="1" applyBorder="1" applyAlignment="1">
      <alignment vertical="center"/>
    </xf>
    <xf numFmtId="38" fontId="16" fillId="0" borderId="2" xfId="12" applyFont="1" applyFill="1" applyBorder="1">
      <alignment vertical="center"/>
    </xf>
    <xf numFmtId="177" fontId="16" fillId="0" borderId="2" xfId="12" applyNumberFormat="1" applyFont="1" applyFill="1" applyBorder="1">
      <alignment vertical="center"/>
    </xf>
    <xf numFmtId="177" fontId="16" fillId="0" borderId="21" xfId="12" applyNumberFormat="1" applyFont="1" applyFill="1" applyBorder="1">
      <alignment vertical="center"/>
    </xf>
    <xf numFmtId="3" fontId="4" fillId="0" borderId="2" xfId="6" applyNumberFormat="1" applyFont="1" applyFill="1" applyBorder="1" applyAlignment="1"/>
    <xf numFmtId="179" fontId="4" fillId="0" borderId="2" xfId="6" applyNumberFormat="1" applyFont="1" applyFill="1" applyBorder="1" applyAlignment="1"/>
    <xf numFmtId="3" fontId="4" fillId="0" borderId="21" xfId="6" applyNumberFormat="1" applyFont="1" applyFill="1" applyBorder="1" applyAlignment="1"/>
    <xf numFmtId="0" fontId="4" fillId="0" borderId="12" xfId="8" applyFont="1" applyFill="1" applyBorder="1" applyAlignment="1">
      <alignment horizontal="distributed" vertical="center"/>
    </xf>
    <xf numFmtId="3" fontId="16" fillId="0" borderId="2" xfId="6" applyNumberFormat="1" applyFont="1" applyFill="1" applyBorder="1" applyAlignment="1"/>
    <xf numFmtId="179" fontId="16" fillId="0" borderId="2" xfId="6" applyNumberFormat="1" applyFont="1" applyFill="1" applyBorder="1" applyAlignment="1"/>
    <xf numFmtId="3" fontId="16" fillId="0" borderId="21" xfId="6" applyNumberFormat="1" applyFont="1" applyFill="1" applyBorder="1" applyAlignment="1"/>
    <xf numFmtId="38" fontId="16" fillId="0" borderId="4" xfId="6" applyFont="1" applyFill="1" applyBorder="1" applyAlignment="1"/>
    <xf numFmtId="3" fontId="16" fillId="0" borderId="6" xfId="6" applyNumberFormat="1" applyFont="1" applyFill="1" applyBorder="1" applyAlignment="1"/>
    <xf numFmtId="179" fontId="16" fillId="0" borderId="4" xfId="6" applyNumberFormat="1" applyFont="1" applyFill="1" applyBorder="1" applyAlignment="1"/>
    <xf numFmtId="3" fontId="16" fillId="0" borderId="22" xfId="6" applyNumberFormat="1" applyFont="1" applyFill="1" applyBorder="1" applyAlignment="1"/>
    <xf numFmtId="0" fontId="25" fillId="0" borderId="0" xfId="10" applyFont="1" applyFill="1" applyAlignment="1">
      <alignment horizontal="left" vertical="center"/>
    </xf>
    <xf numFmtId="0" fontId="26" fillId="0" borderId="0" xfId="5" applyFont="1" applyFill="1" applyAlignment="1">
      <alignment horizontal="left"/>
    </xf>
    <xf numFmtId="0" fontId="16" fillId="0" borderId="0" xfId="11" applyFont="1" applyFill="1">
      <alignment vertical="center"/>
    </xf>
    <xf numFmtId="0" fontId="16" fillId="0" borderId="0" xfId="5" applyFont="1" applyFill="1" applyBorder="1" applyAlignment="1">
      <alignment horizontal="center" vertical="center"/>
    </xf>
    <xf numFmtId="0" fontId="16" fillId="0" borderId="19" xfId="11" applyFont="1" applyFill="1" applyBorder="1" applyAlignment="1">
      <alignment horizontal="center" vertical="center" wrapText="1"/>
    </xf>
    <xf numFmtId="0" fontId="16" fillId="0" borderId="5" xfId="5" applyFont="1" applyFill="1" applyBorder="1" applyAlignment="1"/>
    <xf numFmtId="0" fontId="16" fillId="0" borderId="11" xfId="5" applyFont="1" applyFill="1" applyBorder="1" applyAlignment="1"/>
    <xf numFmtId="0" fontId="13" fillId="0" borderId="3" xfId="11" applyFont="1" applyFill="1" applyBorder="1" applyAlignment="1">
      <alignment horizontal="right" shrinkToFit="1"/>
    </xf>
    <xf numFmtId="0" fontId="13" fillId="0" borderId="11" xfId="11" applyFont="1" applyFill="1" applyBorder="1" applyAlignment="1">
      <alignment horizontal="right" shrinkToFit="1"/>
    </xf>
    <xf numFmtId="0" fontId="13" fillId="0" borderId="20" xfId="11" applyFont="1" applyFill="1" applyBorder="1" applyAlignment="1">
      <alignment horizontal="right" shrinkToFit="1"/>
    </xf>
    <xf numFmtId="0" fontId="17" fillId="0" borderId="0" xfId="11" applyFont="1" applyFill="1" applyAlignment="1"/>
    <xf numFmtId="38" fontId="16" fillId="0" borderId="2" xfId="12" applyFont="1" applyFill="1" applyBorder="1" applyAlignment="1"/>
    <xf numFmtId="177" fontId="16" fillId="0" borderId="2" xfId="11" applyNumberFormat="1" applyFont="1" applyFill="1" applyBorder="1" applyAlignment="1"/>
    <xf numFmtId="177" fontId="16" fillId="0" borderId="21" xfId="11" applyNumberFormat="1" applyFont="1" applyFill="1" applyBorder="1" applyAlignment="1"/>
    <xf numFmtId="179" fontId="4" fillId="0" borderId="21" xfId="6" applyNumberFormat="1" applyFont="1" applyFill="1" applyBorder="1" applyAlignment="1"/>
    <xf numFmtId="0" fontId="4" fillId="0" borderId="12" xfId="8" applyFont="1" applyFill="1" applyBorder="1" applyAlignment="1">
      <alignment horizontal="distributed"/>
    </xf>
    <xf numFmtId="38" fontId="16" fillId="0" borderId="2" xfId="11" applyNumberFormat="1" applyFont="1" applyFill="1" applyBorder="1" applyAlignment="1"/>
    <xf numFmtId="179" fontId="16" fillId="0" borderId="21" xfId="6" applyNumberFormat="1" applyFont="1" applyFill="1" applyBorder="1" applyAlignment="1"/>
    <xf numFmtId="3" fontId="4" fillId="0" borderId="4" xfId="6" applyNumberFormat="1" applyFont="1" applyFill="1" applyBorder="1" applyAlignment="1"/>
    <xf numFmtId="179" fontId="4" fillId="0" borderId="4" xfId="6" applyNumberFormat="1" applyFont="1" applyFill="1" applyBorder="1" applyAlignment="1"/>
    <xf numFmtId="179" fontId="4" fillId="0" borderId="22" xfId="6" applyNumberFormat="1" applyFont="1" applyFill="1" applyBorder="1" applyAlignment="1"/>
    <xf numFmtId="177" fontId="27" fillId="0" borderId="0" xfId="11" applyNumberFormat="1" applyFont="1" applyFill="1" applyBorder="1" applyAlignment="1">
      <alignment vertical="center"/>
    </xf>
    <xf numFmtId="0" fontId="28" fillId="0" borderId="0" xfId="5" applyFont="1" applyFill="1" applyAlignment="1">
      <alignment horizontal="left"/>
    </xf>
  </cellXfs>
  <cellStyles count="13">
    <cellStyle name="桁区切り" xfId="1" builtinId="6"/>
    <cellStyle name="桁区切り 2" xfId="3"/>
    <cellStyle name="桁区切り 2 2" xfId="6"/>
    <cellStyle name="桁区切り 4 2" xfId="7"/>
    <cellStyle name="桁区切り 7 2" xfId="12"/>
    <cellStyle name="標準" xfId="0" builtinId="0"/>
    <cellStyle name="標準 2" xfId="2"/>
    <cellStyle name="標準 3" xfId="4"/>
    <cellStyle name="標準 4" xfId="9"/>
    <cellStyle name="標準 6" xfId="10"/>
    <cellStyle name="標準 7 2" xfId="11"/>
    <cellStyle name="標準 9" xfId="5"/>
    <cellStyle name="標準_Sheet1" xfId="8"/>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03;&#12487;&#12540;&#12479;/04_r2_dai4hy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４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tabSelected="1" view="pageBreakPreview" zoomScaleNormal="100" zoomScaleSheetLayoutView="100" workbookViewId="0"/>
  </sheetViews>
  <sheetFormatPr defaultRowHeight="13.5" x14ac:dyDescent="0.15"/>
  <cols>
    <col min="1" max="1" width="2.875" style="1" customWidth="1"/>
    <col min="2" max="3" width="8.75" style="1" customWidth="1"/>
    <col min="4" max="5" width="7.25" style="1" customWidth="1"/>
    <col min="6" max="6" width="6.25" style="1" customWidth="1"/>
    <col min="7" max="12" width="8.75" style="1" customWidth="1"/>
    <col min="13" max="14" width="6.25" style="1" customWidth="1"/>
  </cols>
  <sheetData>
    <row r="1" spans="1:14" ht="18.75" customHeight="1" x14ac:dyDescent="0.15">
      <c r="A1" s="2" t="s">
        <v>64</v>
      </c>
      <c r="B1" s="3"/>
      <c r="C1" s="3"/>
      <c r="D1" s="3"/>
      <c r="E1" s="3"/>
      <c r="F1" s="4"/>
      <c r="G1" s="5"/>
      <c r="H1" s="5"/>
      <c r="I1" s="5"/>
      <c r="J1" s="5"/>
      <c r="K1" s="5"/>
      <c r="L1" s="5"/>
      <c r="M1" s="6"/>
      <c r="N1" s="6"/>
    </row>
    <row r="2" spans="1:14" ht="18.75" customHeight="1" x14ac:dyDescent="0.15">
      <c r="A2" s="7"/>
      <c r="B2" s="7"/>
      <c r="C2" s="7"/>
      <c r="D2" s="7"/>
      <c r="E2" s="7"/>
      <c r="F2" s="8"/>
      <c r="G2" s="5"/>
      <c r="H2" s="5"/>
      <c r="I2" s="5"/>
      <c r="J2" s="5"/>
      <c r="K2" s="5"/>
      <c r="L2" s="5"/>
      <c r="M2" s="6"/>
      <c r="N2" s="6"/>
    </row>
    <row r="3" spans="1:14" ht="26.25" customHeight="1" x14ac:dyDescent="0.15">
      <c r="A3" s="111" t="s">
        <v>0</v>
      </c>
      <c r="B3" s="107" t="s">
        <v>1</v>
      </c>
      <c r="C3" s="112" t="s">
        <v>60</v>
      </c>
      <c r="D3" s="107" t="s">
        <v>62</v>
      </c>
      <c r="E3" s="107"/>
      <c r="F3" s="113" t="s">
        <v>22</v>
      </c>
      <c r="G3" s="107" t="s">
        <v>18</v>
      </c>
      <c r="H3" s="107"/>
      <c r="I3" s="107"/>
      <c r="J3" s="107" t="s">
        <v>63</v>
      </c>
      <c r="K3" s="107"/>
      <c r="L3" s="107"/>
      <c r="M3" s="108" t="s">
        <v>19</v>
      </c>
      <c r="N3" s="109" t="s">
        <v>23</v>
      </c>
    </row>
    <row r="4" spans="1:14" ht="26.25" customHeight="1" x14ac:dyDescent="0.15">
      <c r="A4" s="111"/>
      <c r="B4" s="107"/>
      <c r="C4" s="107"/>
      <c r="D4" s="9" t="s">
        <v>16</v>
      </c>
      <c r="E4" s="10" t="s">
        <v>17</v>
      </c>
      <c r="F4" s="107"/>
      <c r="G4" s="9" t="s">
        <v>2</v>
      </c>
      <c r="H4" s="9" t="s">
        <v>3</v>
      </c>
      <c r="I4" s="9" t="s">
        <v>4</v>
      </c>
      <c r="J4" s="9" t="s">
        <v>5</v>
      </c>
      <c r="K4" s="9" t="s">
        <v>3</v>
      </c>
      <c r="L4" s="9" t="s">
        <v>4</v>
      </c>
      <c r="M4" s="107"/>
      <c r="N4" s="110"/>
    </row>
    <row r="5" spans="1:14" ht="15" customHeight="1" x14ac:dyDescent="0.15">
      <c r="A5" s="89"/>
      <c r="B5" s="89"/>
      <c r="C5" s="90" t="s">
        <v>6</v>
      </c>
      <c r="D5" s="90" t="s">
        <v>6</v>
      </c>
      <c r="E5" s="91" t="s">
        <v>7</v>
      </c>
      <c r="F5" s="92" t="s">
        <v>8</v>
      </c>
      <c r="G5" s="90" t="s">
        <v>8</v>
      </c>
      <c r="H5" s="90" t="s">
        <v>8</v>
      </c>
      <c r="I5" s="90" t="s">
        <v>8</v>
      </c>
      <c r="J5" s="90" t="s">
        <v>8</v>
      </c>
      <c r="K5" s="90" t="s">
        <v>8</v>
      </c>
      <c r="L5" s="90" t="s">
        <v>8</v>
      </c>
      <c r="M5" s="93"/>
      <c r="N5" s="94" t="s">
        <v>20</v>
      </c>
    </row>
    <row r="6" spans="1:14" ht="15" customHeight="1" x14ac:dyDescent="0.15">
      <c r="A6" s="95"/>
      <c r="B6" s="95"/>
      <c r="C6" s="96"/>
      <c r="D6" s="96"/>
      <c r="E6" s="97"/>
      <c r="F6" s="98"/>
      <c r="G6" s="96"/>
      <c r="H6" s="96"/>
      <c r="I6" s="96"/>
      <c r="J6" s="96" t="s">
        <v>9</v>
      </c>
      <c r="K6" s="96" t="s">
        <v>9</v>
      </c>
      <c r="L6" s="96" t="s">
        <v>21</v>
      </c>
      <c r="M6" s="99"/>
      <c r="N6" s="100"/>
    </row>
    <row r="7" spans="1:14" ht="18.75" customHeight="1" x14ac:dyDescent="0.15">
      <c r="A7" s="12">
        <v>1</v>
      </c>
      <c r="B7" s="13" t="s">
        <v>14</v>
      </c>
      <c r="C7" s="14">
        <v>261142</v>
      </c>
      <c r="D7" s="15" t="s">
        <v>10</v>
      </c>
      <c r="E7" s="16" t="s">
        <v>10</v>
      </c>
      <c r="F7" s="49">
        <v>5.067702629220884</v>
      </c>
      <c r="G7" s="14">
        <v>1323390</v>
      </c>
      <c r="H7" s="14">
        <v>689751</v>
      </c>
      <c r="I7" s="14">
        <v>633639</v>
      </c>
      <c r="J7" s="15" t="s">
        <v>10</v>
      </c>
      <c r="K7" s="15" t="s">
        <v>10</v>
      </c>
      <c r="L7" s="15" t="s">
        <v>10</v>
      </c>
      <c r="M7" s="17">
        <v>108.85551552224531</v>
      </c>
      <c r="N7" s="18">
        <v>563</v>
      </c>
    </row>
    <row r="8" spans="1:14" ht="18.75" customHeight="1" x14ac:dyDescent="0.15">
      <c r="A8" s="19"/>
      <c r="B8" s="20" t="s">
        <v>24</v>
      </c>
      <c r="C8" s="21"/>
      <c r="D8" s="22"/>
      <c r="E8" s="23"/>
      <c r="F8" s="101"/>
      <c r="G8" s="21"/>
      <c r="H8" s="21"/>
      <c r="I8" s="21"/>
      <c r="J8" s="22"/>
      <c r="K8" s="21"/>
      <c r="L8" s="21"/>
      <c r="M8" s="24"/>
      <c r="N8" s="25"/>
    </row>
    <row r="9" spans="1:14" ht="18.75" customHeight="1" x14ac:dyDescent="0.15">
      <c r="A9" s="12">
        <v>2</v>
      </c>
      <c r="B9" s="13" t="s">
        <v>44</v>
      </c>
      <c r="C9" s="14">
        <v>287777</v>
      </c>
      <c r="D9" s="14">
        <v>26635</v>
      </c>
      <c r="E9" s="26">
        <v>10.199431726799979</v>
      </c>
      <c r="F9" s="49">
        <v>4.923228750039093</v>
      </c>
      <c r="G9" s="14">
        <v>1416792</v>
      </c>
      <c r="H9" s="14">
        <v>739699</v>
      </c>
      <c r="I9" s="14">
        <v>677093</v>
      </c>
      <c r="J9" s="14">
        <v>93402</v>
      </c>
      <c r="K9" s="14">
        <v>49948</v>
      </c>
      <c r="L9" s="14">
        <v>43454</v>
      </c>
      <c r="M9" s="17">
        <v>109.24629260677632</v>
      </c>
      <c r="N9" s="18">
        <v>602</v>
      </c>
    </row>
    <row r="10" spans="1:14" ht="18.75" customHeight="1" x14ac:dyDescent="0.15">
      <c r="A10" s="27"/>
      <c r="B10" s="20" t="s">
        <v>25</v>
      </c>
      <c r="C10" s="22"/>
      <c r="D10" s="28"/>
      <c r="E10" s="23"/>
      <c r="F10" s="102"/>
      <c r="G10" s="28"/>
      <c r="H10" s="28"/>
      <c r="I10" s="28"/>
      <c r="J10" s="29">
        <v>7.0577834198535587</v>
      </c>
      <c r="K10" s="29">
        <v>7.2414537999944901</v>
      </c>
      <c r="L10" s="29">
        <v>6.8578480806894788</v>
      </c>
      <c r="M10" s="28"/>
      <c r="N10" s="30"/>
    </row>
    <row r="11" spans="1:14" ht="18.75" customHeight="1" x14ac:dyDescent="0.15">
      <c r="A11" s="12">
        <v>3</v>
      </c>
      <c r="B11" s="13" t="s">
        <v>11</v>
      </c>
      <c r="C11" s="14">
        <v>323263</v>
      </c>
      <c r="D11" s="14">
        <v>35486</v>
      </c>
      <c r="E11" s="26">
        <v>12.331075798274359</v>
      </c>
      <c r="F11" s="49">
        <v>5.0101805650507485</v>
      </c>
      <c r="G11" s="14">
        <v>1619606</v>
      </c>
      <c r="H11" s="14">
        <v>839309</v>
      </c>
      <c r="I11" s="14">
        <v>780297</v>
      </c>
      <c r="J11" s="14">
        <v>202814</v>
      </c>
      <c r="K11" s="14">
        <v>99610</v>
      </c>
      <c r="L11" s="14">
        <v>103204</v>
      </c>
      <c r="M11" s="17">
        <v>107.56276135881593</v>
      </c>
      <c r="N11" s="18">
        <v>688</v>
      </c>
    </row>
    <row r="12" spans="1:14" ht="18.75" customHeight="1" x14ac:dyDescent="0.15">
      <c r="A12" s="27"/>
      <c r="B12" s="20" t="s">
        <v>26</v>
      </c>
      <c r="C12" s="22"/>
      <c r="D12" s="28"/>
      <c r="E12" s="23"/>
      <c r="F12" s="102"/>
      <c r="G12" s="28"/>
      <c r="H12" s="28"/>
      <c r="I12" s="28"/>
      <c r="J12" s="29">
        <v>14.315015895064342</v>
      </c>
      <c r="K12" s="29">
        <v>13.466288314571198</v>
      </c>
      <c r="L12" s="29">
        <v>15.242219311084298</v>
      </c>
      <c r="M12" s="28"/>
      <c r="N12" s="30"/>
    </row>
    <row r="13" spans="1:14" ht="18.75" customHeight="1" x14ac:dyDescent="0.15">
      <c r="A13" s="12">
        <v>4</v>
      </c>
      <c r="B13" s="13" t="s">
        <v>45</v>
      </c>
      <c r="C13" s="14">
        <v>358316</v>
      </c>
      <c r="D13" s="14">
        <v>35053</v>
      </c>
      <c r="E13" s="26">
        <v>10.843492759765269</v>
      </c>
      <c r="F13" s="49">
        <v>5.1351460721820965</v>
      </c>
      <c r="G13" s="14">
        <v>1840005</v>
      </c>
      <c r="H13" s="14">
        <v>951348</v>
      </c>
      <c r="I13" s="14">
        <v>888657</v>
      </c>
      <c r="J13" s="14">
        <v>220399</v>
      </c>
      <c r="K13" s="14">
        <v>112039</v>
      </c>
      <c r="L13" s="14">
        <v>108360</v>
      </c>
      <c r="M13" s="17">
        <v>107.05457786300001</v>
      </c>
      <c r="N13" s="18">
        <v>782</v>
      </c>
    </row>
    <row r="14" spans="1:14" ht="18.75" customHeight="1" x14ac:dyDescent="0.15">
      <c r="A14" s="27"/>
      <c r="B14" s="20" t="s">
        <v>27</v>
      </c>
      <c r="C14" s="22"/>
      <c r="D14" s="28"/>
      <c r="E14" s="23"/>
      <c r="F14" s="102"/>
      <c r="G14" s="28"/>
      <c r="H14" s="28"/>
      <c r="I14" s="28"/>
      <c r="J14" s="29">
        <v>13.608186188492757</v>
      </c>
      <c r="K14" s="29">
        <v>13.348957297014568</v>
      </c>
      <c r="L14" s="29">
        <v>13.887019942406544</v>
      </c>
      <c r="M14" s="28"/>
      <c r="N14" s="30"/>
    </row>
    <row r="15" spans="1:14" ht="18.75" customHeight="1" x14ac:dyDescent="0.15">
      <c r="A15" s="12">
        <v>5</v>
      </c>
      <c r="B15" s="13" t="s">
        <v>46</v>
      </c>
      <c r="C15" s="14">
        <v>431229</v>
      </c>
      <c r="D15" s="14">
        <v>72913</v>
      </c>
      <c r="E15" s="26">
        <v>20.348798267451077</v>
      </c>
      <c r="F15" s="49">
        <v>5.0761289245389341</v>
      </c>
      <c r="G15" s="14">
        <v>2188974</v>
      </c>
      <c r="H15" s="14">
        <v>1137936</v>
      </c>
      <c r="I15" s="14">
        <v>1051038</v>
      </c>
      <c r="J15" s="14">
        <v>348969</v>
      </c>
      <c r="K15" s="14">
        <v>186588</v>
      </c>
      <c r="L15" s="14">
        <v>162381</v>
      </c>
      <c r="M15" s="17">
        <v>108.26782666278478</v>
      </c>
      <c r="N15" s="18">
        <v>930</v>
      </c>
    </row>
    <row r="16" spans="1:14" ht="18.75" customHeight="1" x14ac:dyDescent="0.15">
      <c r="A16" s="27"/>
      <c r="B16" s="20" t="s">
        <v>28</v>
      </c>
      <c r="C16" s="22"/>
      <c r="D16" s="28"/>
      <c r="E16" s="23"/>
      <c r="F16" s="102"/>
      <c r="G16" s="22"/>
      <c r="H16" s="28"/>
      <c r="I16" s="28"/>
      <c r="J16" s="29">
        <v>18.965654984633193</v>
      </c>
      <c r="K16" s="29">
        <v>19.613012273111416</v>
      </c>
      <c r="L16" s="29">
        <v>18.272629372187467</v>
      </c>
      <c r="M16" s="28"/>
      <c r="N16" s="30"/>
    </row>
    <row r="17" spans="1:14" ht="18.75" customHeight="1" x14ac:dyDescent="0.15">
      <c r="A17" s="31">
        <v>6</v>
      </c>
      <c r="B17" s="32" t="s">
        <v>47</v>
      </c>
      <c r="C17" s="33">
        <v>465951</v>
      </c>
      <c r="D17" s="33">
        <f>C17-C15</f>
        <v>34722</v>
      </c>
      <c r="E17" s="34">
        <v>8.0518703519475743</v>
      </c>
      <c r="F17" s="103">
        <v>4.7604147217196662</v>
      </c>
      <c r="G17" s="33">
        <v>2218120</v>
      </c>
      <c r="H17" s="33">
        <v>1115111</v>
      </c>
      <c r="I17" s="33">
        <v>1103009</v>
      </c>
      <c r="J17" s="33">
        <v>29146</v>
      </c>
      <c r="K17" s="36">
        <v>-22825</v>
      </c>
      <c r="L17" s="33">
        <v>51971</v>
      </c>
      <c r="M17" s="35">
        <v>101.0971805307119</v>
      </c>
      <c r="N17" s="37">
        <v>943</v>
      </c>
    </row>
    <row r="18" spans="1:14" ht="18.75" customHeight="1" x14ac:dyDescent="0.15">
      <c r="A18" s="27"/>
      <c r="B18" s="38" t="s">
        <v>29</v>
      </c>
      <c r="C18" s="22"/>
      <c r="D18" s="28"/>
      <c r="E18" s="23"/>
      <c r="F18" s="102"/>
      <c r="G18" s="28"/>
      <c r="H18" s="28"/>
      <c r="I18" s="28"/>
      <c r="J18" s="29">
        <v>1.3314913744978241</v>
      </c>
      <c r="K18" s="29">
        <v>-2.0058245806442541</v>
      </c>
      <c r="L18" s="29">
        <v>4.9447308280005098</v>
      </c>
      <c r="M18" s="28"/>
      <c r="N18" s="30"/>
    </row>
    <row r="19" spans="1:14" ht="18.75" customHeight="1" x14ac:dyDescent="0.15">
      <c r="A19" s="39">
        <v>7</v>
      </c>
      <c r="B19" s="13" t="s">
        <v>48</v>
      </c>
      <c r="C19" s="40">
        <v>523914</v>
      </c>
      <c r="D19" s="14">
        <f>C19-C17</f>
        <v>57963</v>
      </c>
      <c r="E19" s="26">
        <v>12.43972005640078</v>
      </c>
      <c r="F19" s="49">
        <v>4.7482315799921357</v>
      </c>
      <c r="G19" s="40">
        <v>2487665</v>
      </c>
      <c r="H19" s="14">
        <v>1247934</v>
      </c>
      <c r="I19" s="14">
        <v>1239731</v>
      </c>
      <c r="J19" s="14">
        <v>269545</v>
      </c>
      <c r="K19" s="14">
        <v>132823</v>
      </c>
      <c r="L19" s="14">
        <v>136722</v>
      </c>
      <c r="M19" s="17">
        <v>100.66167579902414</v>
      </c>
      <c r="N19" s="18">
        <v>1054</v>
      </c>
    </row>
    <row r="20" spans="1:14" ht="18.75" customHeight="1" x14ac:dyDescent="0.15">
      <c r="A20" s="27"/>
      <c r="B20" s="20" t="s">
        <v>30</v>
      </c>
      <c r="C20" s="22"/>
      <c r="D20" s="28"/>
      <c r="E20" s="23"/>
      <c r="F20" s="102"/>
      <c r="G20" s="28"/>
      <c r="H20" s="28"/>
      <c r="I20" s="28"/>
      <c r="J20" s="29">
        <v>12.15195751357005</v>
      </c>
      <c r="K20" s="29">
        <v>11.911190903865176</v>
      </c>
      <c r="L20" s="29">
        <v>12.395365767641062</v>
      </c>
      <c r="M20" s="28"/>
      <c r="N20" s="30"/>
    </row>
    <row r="21" spans="1:14" ht="18.75" customHeight="1" x14ac:dyDescent="0.15">
      <c r="A21" s="12">
        <v>8</v>
      </c>
      <c r="B21" s="13" t="s">
        <v>49</v>
      </c>
      <c r="C21" s="14">
        <v>625619</v>
      </c>
      <c r="D21" s="14">
        <v>101705</v>
      </c>
      <c r="E21" s="41">
        <v>19.412537172131302</v>
      </c>
      <c r="F21" s="49">
        <v>4.6665734256792071</v>
      </c>
      <c r="G21" s="14">
        <v>2919497</v>
      </c>
      <c r="H21" s="40">
        <v>1470415</v>
      </c>
      <c r="I21" s="14">
        <v>1449082</v>
      </c>
      <c r="J21" s="14">
        <v>431832</v>
      </c>
      <c r="K21" s="14">
        <v>222481</v>
      </c>
      <c r="L21" s="14">
        <v>209351</v>
      </c>
      <c r="M21" s="17">
        <v>101.47217341737735</v>
      </c>
      <c r="N21" s="18">
        <v>1236.4000000000001</v>
      </c>
    </row>
    <row r="22" spans="1:14" ht="18.75" customHeight="1" x14ac:dyDescent="0.15">
      <c r="A22" s="27"/>
      <c r="B22" s="20" t="s">
        <v>65</v>
      </c>
      <c r="C22" s="22"/>
      <c r="D22" s="28"/>
      <c r="E22" s="23"/>
      <c r="F22" s="102"/>
      <c r="G22" s="28"/>
      <c r="H22" s="28"/>
      <c r="I22" s="28"/>
      <c r="J22" s="29">
        <v>17.358928955466272</v>
      </c>
      <c r="K22" s="29">
        <v>17.827946029197054</v>
      </c>
      <c r="L22" s="29">
        <v>16.886808509265315</v>
      </c>
      <c r="M22" s="28"/>
      <c r="N22" s="30"/>
    </row>
    <row r="23" spans="1:14" ht="18.75" customHeight="1" x14ac:dyDescent="0.15">
      <c r="A23" s="12">
        <v>9</v>
      </c>
      <c r="B23" s="13" t="s">
        <v>50</v>
      </c>
      <c r="C23" s="14">
        <v>816996</v>
      </c>
      <c r="D23" s="14">
        <v>191377</v>
      </c>
      <c r="E23" s="26">
        <v>30.590023640586359</v>
      </c>
      <c r="F23" s="49">
        <v>4.2144343423958013</v>
      </c>
      <c r="G23" s="14">
        <v>3443176</v>
      </c>
      <c r="H23" s="14">
        <v>1746926</v>
      </c>
      <c r="I23" s="14">
        <v>1696250</v>
      </c>
      <c r="J23" s="40">
        <v>523679</v>
      </c>
      <c r="K23" s="14">
        <v>276511</v>
      </c>
      <c r="L23" s="14">
        <v>247168</v>
      </c>
      <c r="M23" s="17">
        <v>102.98753131908622</v>
      </c>
      <c r="N23" s="42">
        <v>1458.1</v>
      </c>
    </row>
    <row r="24" spans="1:14" ht="18.75" customHeight="1" x14ac:dyDescent="0.15">
      <c r="A24" s="43"/>
      <c r="B24" s="44" t="s">
        <v>31</v>
      </c>
      <c r="C24" s="15"/>
      <c r="D24" s="45"/>
      <c r="E24" s="16"/>
      <c r="F24" s="102"/>
      <c r="G24" s="45"/>
      <c r="H24" s="45"/>
      <c r="I24" s="45"/>
      <c r="J24" s="46">
        <v>17.937302213360727</v>
      </c>
      <c r="K24" s="46">
        <v>18.804963224667866</v>
      </c>
      <c r="L24" s="46">
        <v>17.056867727292175</v>
      </c>
      <c r="M24" s="28"/>
      <c r="N24" s="47"/>
    </row>
    <row r="25" spans="1:14" ht="18.75" customHeight="1" x14ac:dyDescent="0.15">
      <c r="A25" s="39">
        <v>10</v>
      </c>
      <c r="B25" s="11" t="s">
        <v>51</v>
      </c>
      <c r="C25" s="40">
        <v>1149842</v>
      </c>
      <c r="D25" s="40">
        <v>332846</v>
      </c>
      <c r="E25" s="41">
        <v>40.740223942344883</v>
      </c>
      <c r="F25" s="104">
        <v>3.8533494167024687</v>
      </c>
      <c r="G25" s="40">
        <v>4430743</v>
      </c>
      <c r="H25" s="40">
        <v>2280926</v>
      </c>
      <c r="I25" s="40">
        <v>2149817</v>
      </c>
      <c r="J25" s="40">
        <v>987567</v>
      </c>
      <c r="K25" s="40">
        <v>534000</v>
      </c>
      <c r="L25" s="40">
        <v>453567</v>
      </c>
      <c r="M25" s="48">
        <v>106.09861211442649</v>
      </c>
      <c r="N25" s="42">
        <v>1865.9</v>
      </c>
    </row>
    <row r="26" spans="1:14" ht="18.75" customHeight="1" x14ac:dyDescent="0.15">
      <c r="A26" s="27"/>
      <c r="B26" s="20" t="s">
        <v>32</v>
      </c>
      <c r="C26" s="22"/>
      <c r="D26" s="28"/>
      <c r="E26" s="23"/>
      <c r="F26" s="102"/>
      <c r="G26" s="28"/>
      <c r="H26" s="28"/>
      <c r="I26" s="28"/>
      <c r="J26" s="29">
        <v>28.6818623271073</v>
      </c>
      <c r="K26" s="29">
        <v>30.567980555558737</v>
      </c>
      <c r="L26" s="29">
        <v>26.739395725865883</v>
      </c>
      <c r="M26" s="28"/>
      <c r="N26" s="30"/>
    </row>
    <row r="27" spans="1:14" ht="18.75" customHeight="1" x14ac:dyDescent="0.15">
      <c r="A27" s="39">
        <v>11</v>
      </c>
      <c r="B27" s="13" t="s">
        <v>52</v>
      </c>
      <c r="C27" s="14">
        <v>1534627</v>
      </c>
      <c r="D27" s="14">
        <v>384785</v>
      </c>
      <c r="E27" s="26">
        <v>33.464162902381375</v>
      </c>
      <c r="F27" s="49">
        <v>3.5658482484668914</v>
      </c>
      <c r="G27" s="40">
        <v>5472247</v>
      </c>
      <c r="H27" s="14">
        <v>2822212</v>
      </c>
      <c r="I27" s="40">
        <v>2650035</v>
      </c>
      <c r="J27" s="14">
        <v>1041504</v>
      </c>
      <c r="K27" s="14">
        <v>541286</v>
      </c>
      <c r="L27" s="40">
        <v>500218</v>
      </c>
      <c r="M27" s="17">
        <v>106.49715947147868</v>
      </c>
      <c r="N27" s="18">
        <v>2294.6999999999998</v>
      </c>
    </row>
    <row r="28" spans="1:14" ht="18.75" customHeight="1" x14ac:dyDescent="0.15">
      <c r="A28" s="43"/>
      <c r="B28" s="44" t="s">
        <v>33</v>
      </c>
      <c r="C28" s="15"/>
      <c r="D28" s="45"/>
      <c r="E28" s="16"/>
      <c r="F28" s="102"/>
      <c r="G28" s="45"/>
      <c r="H28" s="45"/>
      <c r="I28" s="45"/>
      <c r="J28" s="46">
        <v>23.506305827261929</v>
      </c>
      <c r="K28" s="46">
        <v>23.730975928197584</v>
      </c>
      <c r="L28" s="46">
        <v>23.267933968333118</v>
      </c>
      <c r="M28" s="45"/>
      <c r="N28" s="47"/>
    </row>
    <row r="29" spans="1:14" ht="18.75" customHeight="1" x14ac:dyDescent="0.15">
      <c r="A29" s="39">
        <v>12</v>
      </c>
      <c r="B29" s="11" t="s">
        <v>53</v>
      </c>
      <c r="C29" s="40">
        <v>1906467</v>
      </c>
      <c r="D29" s="40">
        <v>371840</v>
      </c>
      <c r="E29" s="41">
        <v>24.229992043669242</v>
      </c>
      <c r="F29" s="104">
        <v>3.3558136595073504</v>
      </c>
      <c r="G29" s="40">
        <v>6397748</v>
      </c>
      <c r="H29" s="40">
        <v>3287118</v>
      </c>
      <c r="I29" s="40">
        <v>3110630</v>
      </c>
      <c r="J29" s="40">
        <v>925501</v>
      </c>
      <c r="K29" s="40">
        <v>464906</v>
      </c>
      <c r="L29" s="40">
        <v>460595</v>
      </c>
      <c r="M29" s="48">
        <v>105.67370596953029</v>
      </c>
      <c r="N29" s="42">
        <v>2676</v>
      </c>
    </row>
    <row r="30" spans="1:14" ht="18.75" customHeight="1" x14ac:dyDescent="0.15">
      <c r="A30" s="27"/>
      <c r="B30" s="20" t="s">
        <v>34</v>
      </c>
      <c r="C30" s="22"/>
      <c r="D30" s="28"/>
      <c r="E30" s="23"/>
      <c r="F30" s="102"/>
      <c r="G30" s="28"/>
      <c r="H30" s="28"/>
      <c r="I30" s="28"/>
      <c r="J30" s="29">
        <v>16.912632050417315</v>
      </c>
      <c r="K30" s="29">
        <v>16.473106910465976</v>
      </c>
      <c r="L30" s="29">
        <v>17.380713839628534</v>
      </c>
      <c r="M30" s="28"/>
      <c r="N30" s="30"/>
    </row>
    <row r="31" spans="1:14" ht="18.75" customHeight="1" x14ac:dyDescent="0.15">
      <c r="A31" s="12">
        <v>13</v>
      </c>
      <c r="B31" s="13" t="s">
        <v>54</v>
      </c>
      <c r="C31" s="14">
        <v>2258649</v>
      </c>
      <c r="D31" s="14">
        <v>352182</v>
      </c>
      <c r="E31" s="26">
        <v>18.473018415739688</v>
      </c>
      <c r="F31" s="49">
        <v>3.0657034359920465</v>
      </c>
      <c r="G31" s="14">
        <v>6924348</v>
      </c>
      <c r="H31" s="14">
        <v>3536021</v>
      </c>
      <c r="I31" s="14">
        <v>3388327</v>
      </c>
      <c r="J31" s="14">
        <v>526600</v>
      </c>
      <c r="K31" s="14">
        <v>248903</v>
      </c>
      <c r="L31" s="14">
        <v>277697</v>
      </c>
      <c r="M31" s="17">
        <v>104.35890632751797</v>
      </c>
      <c r="N31" s="18">
        <v>2888.6</v>
      </c>
    </row>
    <row r="32" spans="1:14" ht="18.75" customHeight="1" x14ac:dyDescent="0.15">
      <c r="A32" s="43"/>
      <c r="B32" s="44" t="s">
        <v>35</v>
      </c>
      <c r="C32" s="15"/>
      <c r="D32" s="45"/>
      <c r="E32" s="16"/>
      <c r="F32" s="105"/>
      <c r="G32" s="45"/>
      <c r="H32" s="45"/>
      <c r="I32" s="28"/>
      <c r="J32" s="46">
        <v>8.2310212906166349</v>
      </c>
      <c r="K32" s="46">
        <v>7.5720737740476611</v>
      </c>
      <c r="L32" s="46">
        <v>8.9273555517692564</v>
      </c>
      <c r="M32" s="45"/>
      <c r="N32" s="47"/>
    </row>
    <row r="33" spans="1:14" ht="18.75" customHeight="1" x14ac:dyDescent="0.15">
      <c r="A33" s="39">
        <v>14</v>
      </c>
      <c r="B33" s="11" t="s">
        <v>55</v>
      </c>
      <c r="C33" s="40">
        <v>2491849</v>
      </c>
      <c r="D33" s="40">
        <v>233200</v>
      </c>
      <c r="E33" s="41">
        <v>10.324756082064987</v>
      </c>
      <c r="F33" s="104">
        <v>2.9825137879542458</v>
      </c>
      <c r="G33" s="40">
        <v>7431974</v>
      </c>
      <c r="H33" s="40">
        <v>3804081</v>
      </c>
      <c r="I33" s="40">
        <v>3627893</v>
      </c>
      <c r="J33" s="40">
        <v>507626</v>
      </c>
      <c r="K33" s="40">
        <v>268060</v>
      </c>
      <c r="L33" s="40">
        <v>239566</v>
      </c>
      <c r="M33" s="48">
        <v>104.85648281247545</v>
      </c>
      <c r="N33" s="42">
        <v>3094</v>
      </c>
    </row>
    <row r="34" spans="1:14" ht="18.75" customHeight="1" x14ac:dyDescent="0.15">
      <c r="A34" s="27"/>
      <c r="B34" s="20" t="s">
        <v>36</v>
      </c>
      <c r="C34" s="22"/>
      <c r="D34" s="28"/>
      <c r="E34" s="23"/>
      <c r="F34" s="102"/>
      <c r="G34" s="28"/>
      <c r="H34" s="28"/>
      <c r="I34" s="28"/>
      <c r="J34" s="29">
        <v>7.3310295785249373</v>
      </c>
      <c r="K34" s="29">
        <v>7.5808373310000139</v>
      </c>
      <c r="L34" s="29">
        <v>7.070332940120597</v>
      </c>
      <c r="M34" s="28"/>
      <c r="N34" s="30"/>
    </row>
    <row r="35" spans="1:14" ht="18.75" customHeight="1" x14ac:dyDescent="0.15">
      <c r="A35" s="12">
        <v>15</v>
      </c>
      <c r="B35" s="13" t="s">
        <v>12</v>
      </c>
      <c r="C35" s="14">
        <v>2847812</v>
      </c>
      <c r="D35" s="14">
        <v>355963</v>
      </c>
      <c r="E35" s="26">
        <v>14.285095124142755</v>
      </c>
      <c r="F35" s="49">
        <v>2.8022885639922861</v>
      </c>
      <c r="G35" s="14">
        <v>7980391</v>
      </c>
      <c r="H35" s="14">
        <v>4098147</v>
      </c>
      <c r="I35" s="14">
        <v>3882244</v>
      </c>
      <c r="J35" s="14">
        <v>548417</v>
      </c>
      <c r="K35" s="14">
        <v>294066</v>
      </c>
      <c r="L35" s="14">
        <v>254351</v>
      </c>
      <c r="M35" s="17">
        <v>105.56129393206609</v>
      </c>
      <c r="N35" s="50">
        <v>3308</v>
      </c>
    </row>
    <row r="36" spans="1:14" ht="18.75" customHeight="1" x14ac:dyDescent="0.15">
      <c r="A36" s="43"/>
      <c r="B36" s="44" t="s">
        <v>37</v>
      </c>
      <c r="C36" s="15"/>
      <c r="D36" s="45"/>
      <c r="E36" s="16"/>
      <c r="F36" s="102"/>
      <c r="G36" s="28"/>
      <c r="H36" s="45"/>
      <c r="I36" s="45"/>
      <c r="J36" s="46">
        <v>7.3791566009245999</v>
      </c>
      <c r="K36" s="46">
        <v>7.7302770366877045</v>
      </c>
      <c r="L36" s="46">
        <v>7.0109840615475703</v>
      </c>
      <c r="M36" s="45"/>
      <c r="N36" s="51"/>
    </row>
    <row r="37" spans="1:14" ht="18.75" customHeight="1" x14ac:dyDescent="0.15">
      <c r="A37" s="39">
        <v>16</v>
      </c>
      <c r="B37" s="11" t="s">
        <v>13</v>
      </c>
      <c r="C37" s="40">
        <v>3093998</v>
      </c>
      <c r="D37" s="52">
        <v>246186</v>
      </c>
      <c r="E37" s="53">
        <v>8.6447419984184339</v>
      </c>
      <c r="F37" s="54">
        <v>2.6651277731918377</v>
      </c>
      <c r="G37" s="52">
        <v>8245900</v>
      </c>
      <c r="H37" s="52">
        <v>4209525</v>
      </c>
      <c r="I37" s="52">
        <v>4036375</v>
      </c>
      <c r="J37" s="52">
        <v>265509</v>
      </c>
      <c r="K37" s="52">
        <v>111378</v>
      </c>
      <c r="L37" s="52">
        <v>154131</v>
      </c>
      <c r="M37" s="55">
        <v>104.28974017528104</v>
      </c>
      <c r="N37" s="56">
        <v>3416</v>
      </c>
    </row>
    <row r="38" spans="1:14" ht="18.75" customHeight="1" x14ac:dyDescent="0.15">
      <c r="A38" s="27"/>
      <c r="B38" s="20" t="s">
        <v>38</v>
      </c>
      <c r="C38" s="22"/>
      <c r="D38" s="57"/>
      <c r="E38" s="58"/>
      <c r="F38" s="59"/>
      <c r="G38" s="57"/>
      <c r="H38" s="57"/>
      <c r="I38" s="57"/>
      <c r="J38" s="60">
        <v>3.327017435611864</v>
      </c>
      <c r="K38" s="60">
        <v>2.7177648825188556</v>
      </c>
      <c r="L38" s="60">
        <v>3.970152313970992</v>
      </c>
      <c r="M38" s="57"/>
      <c r="N38" s="61"/>
    </row>
    <row r="39" spans="1:14" ht="18.75" customHeight="1" x14ac:dyDescent="0.15">
      <c r="A39" s="12">
        <v>17</v>
      </c>
      <c r="B39" s="13" t="s">
        <v>56</v>
      </c>
      <c r="C39" s="40">
        <v>3341233</v>
      </c>
      <c r="D39" s="52">
        <v>247235</v>
      </c>
      <c r="E39" s="53">
        <v>7.9907937884898441</v>
      </c>
      <c r="F39" s="54">
        <v>2.5409703543572086</v>
      </c>
      <c r="G39" s="52">
        <v>8489974</v>
      </c>
      <c r="H39" s="52">
        <v>4308786</v>
      </c>
      <c r="I39" s="52">
        <v>4181188</v>
      </c>
      <c r="J39" s="52">
        <v>244074</v>
      </c>
      <c r="K39" s="52">
        <v>99261</v>
      </c>
      <c r="L39" s="52">
        <v>144813</v>
      </c>
      <c r="M39" s="55">
        <v>103.0517164021326</v>
      </c>
      <c r="N39" s="50">
        <v>3515</v>
      </c>
    </row>
    <row r="40" spans="1:14" ht="18.75" customHeight="1" x14ac:dyDescent="0.15">
      <c r="A40" s="27"/>
      <c r="B40" s="20" t="s">
        <v>39</v>
      </c>
      <c r="C40" s="22"/>
      <c r="D40" s="57"/>
      <c r="E40" s="58"/>
      <c r="F40" s="59"/>
      <c r="G40" s="57"/>
      <c r="H40" s="57"/>
      <c r="I40" s="57"/>
      <c r="J40" s="60">
        <v>2.9599437296110795</v>
      </c>
      <c r="K40" s="60">
        <v>2.358009514137581</v>
      </c>
      <c r="L40" s="60">
        <v>3.5876993589545076</v>
      </c>
      <c r="M40" s="57"/>
      <c r="N40" s="61"/>
    </row>
    <row r="41" spans="1:14" ht="18.75" customHeight="1" x14ac:dyDescent="0.15">
      <c r="A41" s="39">
        <v>18</v>
      </c>
      <c r="B41" s="11" t="s">
        <v>57</v>
      </c>
      <c r="C41" s="52">
        <v>3591866</v>
      </c>
      <c r="D41" s="52">
        <v>250633</v>
      </c>
      <c r="E41" s="53">
        <v>7.5012128756061021</v>
      </c>
      <c r="F41" s="62">
        <v>2.4476405857011367</v>
      </c>
      <c r="G41" s="52">
        <v>8791597</v>
      </c>
      <c r="H41" s="52">
        <v>4444555</v>
      </c>
      <c r="I41" s="52">
        <v>4347042</v>
      </c>
      <c r="J41" s="52">
        <v>301623</v>
      </c>
      <c r="K41" s="52">
        <v>135769</v>
      </c>
      <c r="L41" s="52">
        <v>165854</v>
      </c>
      <c r="M41" s="55">
        <v>102.24320353932629</v>
      </c>
      <c r="N41" s="56">
        <v>3639</v>
      </c>
    </row>
    <row r="42" spans="1:14" ht="18.75" customHeight="1" x14ac:dyDescent="0.15">
      <c r="A42" s="63"/>
      <c r="B42" s="20" t="s">
        <v>40</v>
      </c>
      <c r="C42" s="64"/>
      <c r="D42" s="64"/>
      <c r="E42" s="65"/>
      <c r="F42" s="59"/>
      <c r="G42" s="64"/>
      <c r="H42" s="64"/>
      <c r="I42" s="64"/>
      <c r="J42" s="60">
        <v>3.5526963922386572</v>
      </c>
      <c r="K42" s="60">
        <v>3.1509803457400758</v>
      </c>
      <c r="L42" s="60">
        <v>3.9666716732182334</v>
      </c>
      <c r="M42" s="66"/>
      <c r="N42" s="67"/>
    </row>
    <row r="43" spans="1:14" ht="18.75" customHeight="1" x14ac:dyDescent="0.15">
      <c r="A43" s="39">
        <v>19</v>
      </c>
      <c r="B43" s="11" t="s">
        <v>58</v>
      </c>
      <c r="C43" s="52">
        <v>3844525</v>
      </c>
      <c r="D43" s="52">
        <v>252659</v>
      </c>
      <c r="E43" s="53">
        <v>7.0341989372654776</v>
      </c>
      <c r="F43" s="62">
        <v>2.3535627938431927</v>
      </c>
      <c r="G43" s="52">
        <v>9048331</v>
      </c>
      <c r="H43" s="68">
        <v>4544545</v>
      </c>
      <c r="I43" s="68">
        <v>4503786</v>
      </c>
      <c r="J43" s="52">
        <v>256734</v>
      </c>
      <c r="K43" s="52">
        <v>99990</v>
      </c>
      <c r="L43" s="52">
        <v>156744</v>
      </c>
      <c r="M43" s="55">
        <v>100.90499415380748</v>
      </c>
      <c r="N43" s="56">
        <v>3745</v>
      </c>
    </row>
    <row r="44" spans="1:14" ht="18.75" customHeight="1" x14ac:dyDescent="0.15">
      <c r="A44" s="69"/>
      <c r="B44" s="44" t="s">
        <v>41</v>
      </c>
      <c r="C44" s="70"/>
      <c r="D44" s="70"/>
      <c r="E44" s="71"/>
      <c r="F44" s="54"/>
      <c r="G44" s="70"/>
      <c r="H44" s="70"/>
      <c r="I44" s="70"/>
      <c r="J44" s="72">
        <v>2.9202202967219719</v>
      </c>
      <c r="K44" s="72">
        <v>2.2497190382389238</v>
      </c>
      <c r="L44" s="72">
        <v>3.6057622631665391</v>
      </c>
      <c r="M44" s="73"/>
      <c r="N44" s="74"/>
    </row>
    <row r="45" spans="1:14" ht="18.75" customHeight="1" x14ac:dyDescent="0.15">
      <c r="A45" s="39">
        <v>20</v>
      </c>
      <c r="B45" s="11" t="s">
        <v>59</v>
      </c>
      <c r="C45" s="52">
        <v>3979278</v>
      </c>
      <c r="D45" s="52">
        <v>134753</v>
      </c>
      <c r="E45" s="53">
        <v>3.5050623939238266</v>
      </c>
      <c r="F45" s="62">
        <v>2.2934346381428994</v>
      </c>
      <c r="G45" s="52">
        <v>9126214</v>
      </c>
      <c r="H45" s="68">
        <v>4558978</v>
      </c>
      <c r="I45" s="68">
        <v>4567236</v>
      </c>
      <c r="J45" s="52">
        <v>77883</v>
      </c>
      <c r="K45" s="52">
        <v>14433</v>
      </c>
      <c r="L45" s="52">
        <v>63450</v>
      </c>
      <c r="M45" s="55">
        <v>99.819190425018547</v>
      </c>
      <c r="N45" s="56">
        <v>3778</v>
      </c>
    </row>
    <row r="46" spans="1:14" ht="18.75" customHeight="1" thickBot="1" x14ac:dyDescent="0.2">
      <c r="A46" s="75"/>
      <c r="B46" s="76" t="s">
        <v>42</v>
      </c>
      <c r="C46" s="77"/>
      <c r="D46" s="77"/>
      <c r="E46" s="78"/>
      <c r="F46" s="106"/>
      <c r="G46" s="77"/>
      <c r="H46" s="77"/>
      <c r="I46" s="70"/>
      <c r="J46" s="79">
        <v>0.86074437374141155</v>
      </c>
      <c r="K46" s="79">
        <v>0.31758954966888875</v>
      </c>
      <c r="L46" s="79">
        <v>1.408814717217914</v>
      </c>
      <c r="M46" s="80"/>
      <c r="N46" s="81"/>
    </row>
    <row r="47" spans="1:14" ht="18.75" customHeight="1" thickTop="1" x14ac:dyDescent="0.15">
      <c r="A47" s="86">
        <v>21</v>
      </c>
      <c r="B47" s="13" t="s">
        <v>15</v>
      </c>
      <c r="C47" s="70">
        <v>4223706</v>
      </c>
      <c r="D47" s="70">
        <v>244428</v>
      </c>
      <c r="E47" s="71">
        <v>6.1425213317591787</v>
      </c>
      <c r="F47" s="54">
        <v>2.1870217766103988</v>
      </c>
      <c r="G47" s="70">
        <v>9237337</v>
      </c>
      <c r="H47" s="82">
        <v>4588268</v>
      </c>
      <c r="I47" s="83">
        <v>4649069</v>
      </c>
      <c r="J47" s="70">
        <v>111123</v>
      </c>
      <c r="K47" s="70">
        <v>29290</v>
      </c>
      <c r="L47" s="70">
        <v>81833</v>
      </c>
      <c r="M47" s="55">
        <v>98.692189769607637</v>
      </c>
      <c r="N47" s="87">
        <v>3823</v>
      </c>
    </row>
    <row r="48" spans="1:14" ht="18.75" customHeight="1" thickBot="1" x14ac:dyDescent="0.2">
      <c r="A48" s="75"/>
      <c r="B48" s="76" t="s">
        <v>43</v>
      </c>
      <c r="C48" s="77"/>
      <c r="D48" s="77"/>
      <c r="E48" s="78"/>
      <c r="F48" s="106"/>
      <c r="G48" s="77"/>
      <c r="H48" s="77"/>
      <c r="I48" s="77"/>
      <c r="J48" s="79">
        <v>1.2176243072976374</v>
      </c>
      <c r="K48" s="79">
        <v>0.6424685532590857</v>
      </c>
      <c r="L48" s="79">
        <v>1.7917401246618305</v>
      </c>
      <c r="M48" s="80"/>
      <c r="N48" s="88"/>
    </row>
    <row r="49" spans="1:2" ht="18.75" customHeight="1" thickTop="1" x14ac:dyDescent="0.15">
      <c r="A49" s="84" t="s">
        <v>61</v>
      </c>
      <c r="B49" s="85"/>
    </row>
  </sheetData>
  <mergeCells count="9">
    <mergeCell ref="J3:L3"/>
    <mergeCell ref="M3:M4"/>
    <mergeCell ref="N3:N4"/>
    <mergeCell ref="G3:I3"/>
    <mergeCell ref="A3:A4"/>
    <mergeCell ref="B3:B4"/>
    <mergeCell ref="C3:C4"/>
    <mergeCell ref="D3:E3"/>
    <mergeCell ref="F3:F4"/>
  </mergeCells>
  <phoneticPr fontId="3"/>
  <printOptions horizontalCentered="1" verticalCentered="1"/>
  <pageMargins left="0.43307086614173229" right="0.43307086614173229" top="0.74803149606299213" bottom="0.74803149606299213" header="0.31496062992125984" footer="0.19685039370078741"/>
  <pageSetup paperSize="9" scale="87" orientation="portrait" r:id="rId1"/>
  <headerFooter scaleWithDoc="0" alignWithMargins="0"/>
  <ignoredErrors>
    <ignoredError sqref="B8 B10 B12 B14 B16 B18 B20 B22 B24 B26 B28 B30 B32 B34 B36 B38 B40 B42 B44 B46 B4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5"/>
  <sheetViews>
    <sheetView view="pageBreakPreview" zoomScaleNormal="100" zoomScaleSheetLayoutView="100" workbookViewId="0"/>
  </sheetViews>
  <sheetFormatPr defaultColWidth="9" defaultRowHeight="11.1" customHeight="1" x14ac:dyDescent="0.15"/>
  <cols>
    <col min="1" max="1" width="1.25" style="115" customWidth="1"/>
    <col min="2" max="2" width="9.375" style="115" customWidth="1"/>
    <col min="3" max="3" width="1.25" style="115" customWidth="1"/>
    <col min="4" max="4" width="8.625" style="183" bestFit="1" customWidth="1"/>
    <col min="5" max="9" width="8.625" style="115" bestFit="1" customWidth="1"/>
    <col min="10" max="10" width="8.125" style="115" customWidth="1"/>
    <col min="11" max="11" width="6.5" style="115" bestFit="1" customWidth="1"/>
    <col min="12" max="12" width="8.125" style="115" customWidth="1"/>
    <col min="13" max="13" width="6.5" style="115" bestFit="1" customWidth="1"/>
    <col min="14" max="14" width="5.875" style="115" bestFit="1" customWidth="1"/>
    <col min="15" max="15" width="8.5" style="115" bestFit="1" customWidth="1"/>
    <col min="16" max="16384" width="9" style="119"/>
  </cols>
  <sheetData>
    <row r="1" spans="1:18" ht="18.75" customHeight="1" x14ac:dyDescent="0.15">
      <c r="A1" s="114" t="s">
        <v>66</v>
      </c>
      <c r="C1" s="116"/>
      <c r="D1" s="117"/>
      <c r="E1" s="118"/>
      <c r="F1" s="118"/>
      <c r="G1" s="118"/>
      <c r="H1" s="118"/>
      <c r="I1" s="118"/>
      <c r="J1" s="118"/>
      <c r="K1" s="118"/>
      <c r="L1" s="118"/>
      <c r="M1" s="118"/>
      <c r="N1" s="118"/>
      <c r="O1" s="118"/>
    </row>
    <row r="2" spans="1:18" ht="18.75" customHeight="1" x14ac:dyDescent="0.15">
      <c r="A2" s="114"/>
      <c r="B2" s="114"/>
      <c r="C2" s="116"/>
      <c r="D2" s="117"/>
      <c r="E2" s="118"/>
      <c r="F2" s="118"/>
      <c r="G2" s="118"/>
      <c r="H2" s="118"/>
      <c r="I2" s="118"/>
      <c r="J2" s="118"/>
      <c r="K2" s="118"/>
      <c r="L2" s="118"/>
      <c r="M2" s="118"/>
      <c r="N2" s="118"/>
      <c r="O2" s="118"/>
    </row>
    <row r="3" spans="1:18" s="128" customFormat="1" ht="18.75" customHeight="1" x14ac:dyDescent="0.15">
      <c r="A3" s="120" t="s">
        <v>67</v>
      </c>
      <c r="B3" s="120"/>
      <c r="C3" s="121"/>
      <c r="D3" s="122" t="s">
        <v>15</v>
      </c>
      <c r="E3" s="123"/>
      <c r="F3" s="123"/>
      <c r="G3" s="124"/>
      <c r="H3" s="123" t="s">
        <v>68</v>
      </c>
      <c r="I3" s="124"/>
      <c r="J3" s="125" t="s">
        <v>69</v>
      </c>
      <c r="K3" s="125"/>
      <c r="L3" s="125"/>
      <c r="M3" s="125"/>
      <c r="N3" s="126" t="s">
        <v>19</v>
      </c>
      <c r="O3" s="127" t="s">
        <v>70</v>
      </c>
    </row>
    <row r="4" spans="1:18" s="128" customFormat="1" ht="18.75" customHeight="1" x14ac:dyDescent="0.15">
      <c r="A4" s="129"/>
      <c r="B4" s="129"/>
      <c r="C4" s="130"/>
      <c r="D4" s="131" t="s">
        <v>60</v>
      </c>
      <c r="E4" s="122" t="s">
        <v>18</v>
      </c>
      <c r="F4" s="123"/>
      <c r="G4" s="124"/>
      <c r="H4" s="126" t="s">
        <v>71</v>
      </c>
      <c r="I4" s="126" t="s">
        <v>18</v>
      </c>
      <c r="J4" s="125" t="s">
        <v>60</v>
      </c>
      <c r="K4" s="125"/>
      <c r="L4" s="125" t="s">
        <v>18</v>
      </c>
      <c r="M4" s="125"/>
      <c r="N4" s="132"/>
      <c r="O4" s="133"/>
    </row>
    <row r="5" spans="1:18" s="128" customFormat="1" ht="18.75" customHeight="1" x14ac:dyDescent="0.15">
      <c r="A5" s="134"/>
      <c r="B5" s="134"/>
      <c r="C5" s="135"/>
      <c r="D5" s="136"/>
      <c r="E5" s="137" t="s">
        <v>2</v>
      </c>
      <c r="F5" s="137" t="s">
        <v>3</v>
      </c>
      <c r="G5" s="137" t="s">
        <v>4</v>
      </c>
      <c r="H5" s="138"/>
      <c r="I5" s="138"/>
      <c r="J5" s="137" t="s">
        <v>16</v>
      </c>
      <c r="K5" s="137" t="s">
        <v>72</v>
      </c>
      <c r="L5" s="137" t="s">
        <v>16</v>
      </c>
      <c r="M5" s="137" t="s">
        <v>72</v>
      </c>
      <c r="N5" s="138"/>
      <c r="O5" s="139"/>
    </row>
    <row r="6" spans="1:18" s="147" customFormat="1" ht="18.75" customHeight="1" x14ac:dyDescent="0.15">
      <c r="A6" s="140"/>
      <c r="B6" s="141"/>
      <c r="C6" s="142"/>
      <c r="D6" s="143" t="s">
        <v>6</v>
      </c>
      <c r="E6" s="144" t="s">
        <v>8</v>
      </c>
      <c r="F6" s="144" t="s">
        <v>8</v>
      </c>
      <c r="G6" s="144" t="s">
        <v>8</v>
      </c>
      <c r="H6" s="144" t="s">
        <v>6</v>
      </c>
      <c r="I6" s="144" t="s">
        <v>73</v>
      </c>
      <c r="J6" s="144" t="s">
        <v>6</v>
      </c>
      <c r="K6" s="144" t="s">
        <v>7</v>
      </c>
      <c r="L6" s="144" t="s">
        <v>8</v>
      </c>
      <c r="M6" s="144" t="s">
        <v>7</v>
      </c>
      <c r="N6" s="145"/>
      <c r="O6" s="146" t="s">
        <v>20</v>
      </c>
    </row>
    <row r="7" spans="1:18" s="154" customFormat="1" ht="18.75" customHeight="1" x14ac:dyDescent="0.15">
      <c r="A7" s="148"/>
      <c r="B7" s="149" t="s">
        <v>74</v>
      </c>
      <c r="C7" s="150"/>
      <c r="D7" s="151">
        <v>4223706</v>
      </c>
      <c r="E7" s="151">
        <v>9237337</v>
      </c>
      <c r="F7" s="151">
        <v>4588268</v>
      </c>
      <c r="G7" s="151">
        <v>4649069</v>
      </c>
      <c r="H7" s="151">
        <v>3979277</v>
      </c>
      <c r="I7" s="151">
        <v>9126213</v>
      </c>
      <c r="J7" s="151">
        <v>244429</v>
      </c>
      <c r="K7" s="152">
        <v>6.1425480055799078</v>
      </c>
      <c r="L7" s="151">
        <v>111124</v>
      </c>
      <c r="M7" s="152">
        <v>1.2176353981657013</v>
      </c>
      <c r="N7" s="152">
        <v>98.692189769607637</v>
      </c>
      <c r="O7" s="153">
        <v>3823.2</v>
      </c>
      <c r="R7" s="155"/>
    </row>
    <row r="8" spans="1:18" s="154" customFormat="1" ht="18.75" customHeight="1" x14ac:dyDescent="0.15">
      <c r="A8" s="148"/>
      <c r="B8" s="148"/>
      <c r="C8" s="156"/>
      <c r="D8" s="151"/>
      <c r="E8" s="151"/>
      <c r="F8" s="151"/>
      <c r="G8" s="151"/>
      <c r="H8" s="151"/>
      <c r="I8" s="151"/>
      <c r="J8" s="157"/>
      <c r="K8" s="152"/>
      <c r="L8" s="157"/>
      <c r="M8" s="152"/>
      <c r="N8" s="152"/>
      <c r="O8" s="153"/>
      <c r="R8" s="155"/>
    </row>
    <row r="9" spans="1:18" s="154" customFormat="1" ht="18.75" customHeight="1" x14ac:dyDescent="0.15">
      <c r="A9" s="148"/>
      <c r="B9" s="149" t="s">
        <v>75</v>
      </c>
      <c r="C9" s="156"/>
      <c r="D9" s="151">
        <v>4102846</v>
      </c>
      <c r="E9" s="151">
        <v>8948423</v>
      </c>
      <c r="F9" s="151">
        <v>4446080</v>
      </c>
      <c r="G9" s="151">
        <v>4502343</v>
      </c>
      <c r="H9" s="151">
        <v>3863368</v>
      </c>
      <c r="I9" s="151">
        <v>8832931</v>
      </c>
      <c r="J9" s="151">
        <v>239478</v>
      </c>
      <c r="K9" s="152">
        <v>6.198684670991736</v>
      </c>
      <c r="L9" s="151">
        <v>115492</v>
      </c>
      <c r="M9" s="152">
        <v>1.3075161574340386</v>
      </c>
      <c r="N9" s="152">
        <v>98.750361756090115</v>
      </c>
      <c r="O9" s="158" t="s">
        <v>10</v>
      </c>
    </row>
    <row r="10" spans="1:18" s="154" customFormat="1" ht="18.75" customHeight="1" x14ac:dyDescent="0.15">
      <c r="A10" s="148"/>
      <c r="B10" s="149" t="s">
        <v>76</v>
      </c>
      <c r="C10" s="156"/>
      <c r="D10" s="151">
        <v>120860</v>
      </c>
      <c r="E10" s="151">
        <v>288914</v>
      </c>
      <c r="F10" s="151">
        <v>142188</v>
      </c>
      <c r="G10" s="151">
        <v>146726</v>
      </c>
      <c r="H10" s="151">
        <v>115909</v>
      </c>
      <c r="I10" s="151">
        <v>293282</v>
      </c>
      <c r="J10" s="151">
        <v>4951</v>
      </c>
      <c r="K10" s="152">
        <v>4.271454330552416</v>
      </c>
      <c r="L10" s="157">
        <v>-4368</v>
      </c>
      <c r="M10" s="152">
        <v>-1.489351545611391</v>
      </c>
      <c r="N10" s="152">
        <v>96.907160285157374</v>
      </c>
      <c r="O10" s="158" t="s">
        <v>10</v>
      </c>
    </row>
    <row r="11" spans="1:18" s="154" customFormat="1" ht="18.75" customHeight="1" x14ac:dyDescent="0.15">
      <c r="A11" s="148"/>
      <c r="B11" s="148"/>
      <c r="C11" s="156"/>
      <c r="D11" s="151"/>
      <c r="E11" s="151"/>
      <c r="F11" s="151"/>
      <c r="G11" s="151"/>
      <c r="H11" s="151"/>
      <c r="I11" s="151"/>
      <c r="J11" s="157"/>
      <c r="K11" s="152"/>
      <c r="L11" s="157"/>
      <c r="M11" s="152"/>
      <c r="N11" s="152"/>
      <c r="O11" s="153"/>
    </row>
    <row r="12" spans="1:18" s="154" customFormat="1" ht="18.75" customHeight="1" x14ac:dyDescent="0.15">
      <c r="A12" s="148"/>
      <c r="B12" s="149" t="s">
        <v>77</v>
      </c>
      <c r="C12" s="159"/>
      <c r="D12" s="151">
        <v>1753081</v>
      </c>
      <c r="E12" s="151">
        <v>3777491</v>
      </c>
      <c r="F12" s="151">
        <v>1867305</v>
      </c>
      <c r="G12" s="151">
        <v>1910186</v>
      </c>
      <c r="H12" s="151">
        <v>1645618</v>
      </c>
      <c r="I12" s="151">
        <v>3724844</v>
      </c>
      <c r="J12" s="157">
        <v>107463</v>
      </c>
      <c r="K12" s="152">
        <v>6.5302518567492571</v>
      </c>
      <c r="L12" s="157">
        <v>52647</v>
      </c>
      <c r="M12" s="152">
        <v>1.4134014739946157</v>
      </c>
      <c r="N12" s="152">
        <v>97.755140075364395</v>
      </c>
      <c r="O12" s="153">
        <v>8630.1</v>
      </c>
    </row>
    <row r="13" spans="1:18" s="154" customFormat="1" ht="18.75" customHeight="1" x14ac:dyDescent="0.15">
      <c r="A13" s="148"/>
      <c r="B13" s="160" t="s">
        <v>78</v>
      </c>
      <c r="C13" s="150"/>
      <c r="D13" s="161">
        <v>145586</v>
      </c>
      <c r="E13" s="151">
        <v>297437</v>
      </c>
      <c r="F13" s="151">
        <v>153438</v>
      </c>
      <c r="G13" s="151">
        <v>143999</v>
      </c>
      <c r="H13" s="151">
        <v>132814</v>
      </c>
      <c r="I13" s="151">
        <v>285356</v>
      </c>
      <c r="J13" s="157">
        <v>12772</v>
      </c>
      <c r="K13" s="152">
        <v>9.6164560964958508</v>
      </c>
      <c r="L13" s="157">
        <v>12081</v>
      </c>
      <c r="M13" s="152">
        <v>4.2336590083965291</v>
      </c>
      <c r="N13" s="152">
        <v>106.55490663129605</v>
      </c>
      <c r="O13" s="153">
        <v>8950.9</v>
      </c>
    </row>
    <row r="14" spans="1:18" s="154" customFormat="1" ht="18.75" customHeight="1" x14ac:dyDescent="0.15">
      <c r="A14" s="148"/>
      <c r="B14" s="160" t="s">
        <v>79</v>
      </c>
      <c r="C14" s="150"/>
      <c r="D14" s="161">
        <v>129183</v>
      </c>
      <c r="E14" s="151">
        <v>247267</v>
      </c>
      <c r="F14" s="151">
        <v>126011</v>
      </c>
      <c r="G14" s="151">
        <v>121256</v>
      </c>
      <c r="H14" s="151">
        <v>119397</v>
      </c>
      <c r="I14" s="151">
        <v>238966</v>
      </c>
      <c r="J14" s="157">
        <v>9786</v>
      </c>
      <c r="K14" s="152">
        <v>8.1961858338149209</v>
      </c>
      <c r="L14" s="157">
        <v>8301</v>
      </c>
      <c r="M14" s="152">
        <v>3.4737159261150117</v>
      </c>
      <c r="N14" s="152">
        <v>103.9214554331332</v>
      </c>
      <c r="O14" s="153">
        <v>10424.4</v>
      </c>
    </row>
    <row r="15" spans="1:18" s="154" customFormat="1" ht="18.75" customHeight="1" x14ac:dyDescent="0.15">
      <c r="A15" s="148"/>
      <c r="B15" s="160" t="s">
        <v>80</v>
      </c>
      <c r="C15" s="150"/>
      <c r="D15" s="161">
        <v>57054</v>
      </c>
      <c r="E15" s="151">
        <v>104935</v>
      </c>
      <c r="F15" s="151">
        <v>53091</v>
      </c>
      <c r="G15" s="151">
        <v>51844</v>
      </c>
      <c r="H15" s="151">
        <v>51878</v>
      </c>
      <c r="I15" s="151">
        <v>98532</v>
      </c>
      <c r="J15" s="157">
        <v>5176</v>
      </c>
      <c r="K15" s="152">
        <v>9.9772543274605798</v>
      </c>
      <c r="L15" s="157">
        <v>6403</v>
      </c>
      <c r="M15" s="152">
        <v>6.4983964600332884</v>
      </c>
      <c r="N15" s="152">
        <v>102.40529280148137</v>
      </c>
      <c r="O15" s="153">
        <v>14926.7</v>
      </c>
    </row>
    <row r="16" spans="1:18" s="154" customFormat="1" ht="18.75" customHeight="1" x14ac:dyDescent="0.15">
      <c r="A16" s="148"/>
      <c r="B16" s="160" t="s">
        <v>81</v>
      </c>
      <c r="C16" s="150"/>
      <c r="D16" s="161">
        <v>85108</v>
      </c>
      <c r="E16" s="151">
        <v>151388</v>
      </c>
      <c r="F16" s="151">
        <v>77135</v>
      </c>
      <c r="G16" s="151">
        <v>74253</v>
      </c>
      <c r="H16" s="151">
        <v>78869</v>
      </c>
      <c r="I16" s="151">
        <v>148312</v>
      </c>
      <c r="J16" s="157">
        <v>6239</v>
      </c>
      <c r="K16" s="152">
        <v>7.9105859082782839</v>
      </c>
      <c r="L16" s="157">
        <v>3076</v>
      </c>
      <c r="M16" s="152">
        <v>2.0740061491989858</v>
      </c>
      <c r="N16" s="152">
        <v>103.88132466028308</v>
      </c>
      <c r="O16" s="153">
        <v>7061</v>
      </c>
    </row>
    <row r="17" spans="1:15" s="154" customFormat="1" ht="18.75" customHeight="1" x14ac:dyDescent="0.15">
      <c r="A17" s="148"/>
      <c r="B17" s="160" t="s">
        <v>82</v>
      </c>
      <c r="C17" s="150"/>
      <c r="D17" s="161">
        <v>103719</v>
      </c>
      <c r="E17" s="151">
        <v>198157</v>
      </c>
      <c r="F17" s="151">
        <v>98939</v>
      </c>
      <c r="G17" s="151">
        <v>99218</v>
      </c>
      <c r="H17" s="151">
        <v>95528</v>
      </c>
      <c r="I17" s="151">
        <v>194827</v>
      </c>
      <c r="J17" s="157">
        <v>8191</v>
      </c>
      <c r="K17" s="152">
        <v>8.5744493760991531</v>
      </c>
      <c r="L17" s="157">
        <v>3330</v>
      </c>
      <c r="M17" s="152">
        <v>1.7092086825747972</v>
      </c>
      <c r="N17" s="152">
        <v>99.718801024007746</v>
      </c>
      <c r="O17" s="153">
        <v>15664.6</v>
      </c>
    </row>
    <row r="18" spans="1:15" s="154" customFormat="1" ht="18.75" customHeight="1" x14ac:dyDescent="0.15">
      <c r="A18" s="148"/>
      <c r="B18" s="160" t="s">
        <v>83</v>
      </c>
      <c r="C18" s="150"/>
      <c r="D18" s="161">
        <v>99126</v>
      </c>
      <c r="E18" s="151">
        <v>207811</v>
      </c>
      <c r="F18" s="151">
        <v>101940</v>
      </c>
      <c r="G18" s="151">
        <v>105871</v>
      </c>
      <c r="H18" s="151">
        <v>92775</v>
      </c>
      <c r="I18" s="151">
        <v>205493</v>
      </c>
      <c r="J18" s="157">
        <v>6351</v>
      </c>
      <c r="K18" s="152">
        <v>6.8455941794664508</v>
      </c>
      <c r="L18" s="157">
        <v>2318</v>
      </c>
      <c r="M18" s="152">
        <v>1.1280189592832846</v>
      </c>
      <c r="N18" s="152">
        <v>96.286990771788311</v>
      </c>
      <c r="O18" s="153">
        <v>9476.1</v>
      </c>
    </row>
    <row r="19" spans="1:15" s="154" customFormat="1" ht="18.75" customHeight="1" x14ac:dyDescent="0.15">
      <c r="A19" s="148"/>
      <c r="B19" s="160" t="s">
        <v>84</v>
      </c>
      <c r="C19" s="150"/>
      <c r="D19" s="161">
        <v>78731</v>
      </c>
      <c r="E19" s="151">
        <v>166731</v>
      </c>
      <c r="F19" s="151">
        <v>82061</v>
      </c>
      <c r="G19" s="151">
        <v>84670</v>
      </c>
      <c r="H19" s="151">
        <v>74552</v>
      </c>
      <c r="I19" s="151">
        <v>166229</v>
      </c>
      <c r="J19" s="157">
        <v>4179</v>
      </c>
      <c r="K19" s="152">
        <v>5.6054834209679143</v>
      </c>
      <c r="L19" s="157">
        <v>502</v>
      </c>
      <c r="M19" s="152">
        <v>0.30199303370651326</v>
      </c>
      <c r="N19" s="152">
        <v>96.918625250974372</v>
      </c>
      <c r="O19" s="153">
        <v>8752.2999999999993</v>
      </c>
    </row>
    <row r="20" spans="1:15" s="154" customFormat="1" ht="18.75" customHeight="1" x14ac:dyDescent="0.15">
      <c r="A20" s="148"/>
      <c r="B20" s="160" t="s">
        <v>85</v>
      </c>
      <c r="C20" s="150"/>
      <c r="D20" s="161">
        <v>89869</v>
      </c>
      <c r="E20" s="151">
        <v>198939</v>
      </c>
      <c r="F20" s="151">
        <v>97016</v>
      </c>
      <c r="G20" s="151">
        <v>101923</v>
      </c>
      <c r="H20" s="151">
        <v>86891</v>
      </c>
      <c r="I20" s="151">
        <v>202229</v>
      </c>
      <c r="J20" s="157">
        <v>2978</v>
      </c>
      <c r="K20" s="152">
        <v>3.4272824573315992</v>
      </c>
      <c r="L20" s="157">
        <v>-3290</v>
      </c>
      <c r="M20" s="152">
        <v>-1.6268685500101372</v>
      </c>
      <c r="N20" s="152">
        <v>95.185581272136815</v>
      </c>
      <c r="O20" s="153">
        <v>6425.7</v>
      </c>
    </row>
    <row r="21" spans="1:15" s="154" customFormat="1" ht="18.75" customHeight="1" x14ac:dyDescent="0.15">
      <c r="A21" s="148"/>
      <c r="B21" s="160" t="s">
        <v>86</v>
      </c>
      <c r="C21" s="150"/>
      <c r="D21" s="161">
        <v>175521</v>
      </c>
      <c r="E21" s="151">
        <v>358530</v>
      </c>
      <c r="F21" s="151">
        <v>179150</v>
      </c>
      <c r="G21" s="151">
        <v>179380</v>
      </c>
      <c r="H21" s="151">
        <v>163519</v>
      </c>
      <c r="I21" s="151">
        <v>344172</v>
      </c>
      <c r="J21" s="157">
        <v>12002</v>
      </c>
      <c r="K21" s="152">
        <v>7.339819837450082</v>
      </c>
      <c r="L21" s="157">
        <v>14358</v>
      </c>
      <c r="M21" s="152">
        <v>4.1717513336355081</v>
      </c>
      <c r="N21" s="152">
        <v>99.871780577544882</v>
      </c>
      <c r="O21" s="153">
        <v>11418.2</v>
      </c>
    </row>
    <row r="22" spans="1:15" s="154" customFormat="1" ht="18.75" customHeight="1" x14ac:dyDescent="0.15">
      <c r="A22" s="148"/>
      <c r="B22" s="160" t="s">
        <v>87</v>
      </c>
      <c r="C22" s="150"/>
      <c r="D22" s="161">
        <v>122053</v>
      </c>
      <c r="E22" s="151">
        <v>283709</v>
      </c>
      <c r="F22" s="151">
        <v>138309</v>
      </c>
      <c r="G22" s="151">
        <v>145400</v>
      </c>
      <c r="H22" s="151">
        <v>113421</v>
      </c>
      <c r="I22" s="151">
        <v>275283</v>
      </c>
      <c r="J22" s="157">
        <v>8632</v>
      </c>
      <c r="K22" s="152">
        <v>7.6105835779970192</v>
      </c>
      <c r="L22" s="157">
        <v>8426</v>
      </c>
      <c r="M22" s="152">
        <v>3.0608501069808161</v>
      </c>
      <c r="N22" s="152">
        <v>95.123108665749655</v>
      </c>
      <c r="O22" s="153">
        <v>7927</v>
      </c>
    </row>
    <row r="23" spans="1:15" s="154" customFormat="1" ht="18.75" customHeight="1" x14ac:dyDescent="0.15">
      <c r="A23" s="148"/>
      <c r="B23" s="160" t="s">
        <v>88</v>
      </c>
      <c r="C23" s="150"/>
      <c r="D23" s="161">
        <v>95526</v>
      </c>
      <c r="E23" s="151">
        <v>215248</v>
      </c>
      <c r="F23" s="151">
        <v>105015</v>
      </c>
      <c r="G23" s="151">
        <v>110233</v>
      </c>
      <c r="H23" s="151">
        <v>91007</v>
      </c>
      <c r="I23" s="151">
        <v>215736</v>
      </c>
      <c r="J23" s="157">
        <v>4519</v>
      </c>
      <c r="K23" s="152">
        <v>4.9655521003878818</v>
      </c>
      <c r="L23" s="157">
        <v>-488</v>
      </c>
      <c r="M23" s="152">
        <v>-0.22620239552045093</v>
      </c>
      <c r="N23" s="152">
        <v>95.266390282401829</v>
      </c>
      <c r="O23" s="153">
        <v>10816.5</v>
      </c>
    </row>
    <row r="24" spans="1:15" s="154" customFormat="1" ht="18.75" customHeight="1" x14ac:dyDescent="0.15">
      <c r="A24" s="148"/>
      <c r="B24" s="160" t="s">
        <v>89</v>
      </c>
      <c r="C24" s="150"/>
      <c r="D24" s="161">
        <v>107049</v>
      </c>
      <c r="E24" s="151">
        <v>245174</v>
      </c>
      <c r="F24" s="151">
        <v>118260</v>
      </c>
      <c r="G24" s="151">
        <v>126914</v>
      </c>
      <c r="H24" s="151">
        <v>102728</v>
      </c>
      <c r="I24" s="151">
        <v>247144</v>
      </c>
      <c r="J24" s="157">
        <v>4321</v>
      </c>
      <c r="K24" s="152">
        <v>4.2062534070555255</v>
      </c>
      <c r="L24" s="157">
        <v>-1970</v>
      </c>
      <c r="M24" s="152">
        <v>-0.79710614054963913</v>
      </c>
      <c r="N24" s="152">
        <v>93.181209322848545</v>
      </c>
      <c r="O24" s="153">
        <v>7490.8</v>
      </c>
    </row>
    <row r="25" spans="1:15" s="154" customFormat="1" ht="18.75" customHeight="1" x14ac:dyDescent="0.15">
      <c r="A25" s="148"/>
      <c r="B25" s="160" t="s">
        <v>90</v>
      </c>
      <c r="C25" s="150"/>
      <c r="D25" s="161">
        <v>79411</v>
      </c>
      <c r="E25" s="151">
        <v>183082</v>
      </c>
      <c r="F25" s="151">
        <v>90168</v>
      </c>
      <c r="G25" s="151">
        <v>92914</v>
      </c>
      <c r="H25" s="151">
        <v>74498</v>
      </c>
      <c r="I25" s="151">
        <v>180366</v>
      </c>
      <c r="J25" s="157">
        <v>4913</v>
      </c>
      <c r="K25" s="152">
        <v>6.5948079143064247</v>
      </c>
      <c r="L25" s="157">
        <v>2716</v>
      </c>
      <c r="M25" s="152">
        <v>1.5058270405730569</v>
      </c>
      <c r="N25" s="152">
        <v>97.044578857868572</v>
      </c>
      <c r="O25" s="153">
        <v>7176.9</v>
      </c>
    </row>
    <row r="26" spans="1:15" s="154" customFormat="1" ht="18.75" customHeight="1" x14ac:dyDescent="0.15">
      <c r="A26" s="148"/>
      <c r="B26" s="160" t="s">
        <v>91</v>
      </c>
      <c r="C26" s="150"/>
      <c r="D26" s="161">
        <v>52414</v>
      </c>
      <c r="E26" s="151">
        <v>122623</v>
      </c>
      <c r="F26" s="151">
        <v>59355</v>
      </c>
      <c r="G26" s="151">
        <v>63268</v>
      </c>
      <c r="H26" s="151">
        <v>50435</v>
      </c>
      <c r="I26" s="151">
        <v>124560</v>
      </c>
      <c r="J26" s="157">
        <v>1979</v>
      </c>
      <c r="K26" s="152">
        <v>3.9238623971448403</v>
      </c>
      <c r="L26" s="157">
        <v>-1937</v>
      </c>
      <c r="M26" s="152">
        <v>-1.5550738599871547</v>
      </c>
      <c r="N26" s="152">
        <v>93.815198836694691</v>
      </c>
      <c r="O26" s="153">
        <v>7141.7</v>
      </c>
    </row>
    <row r="27" spans="1:15" s="154" customFormat="1" ht="18.75" customHeight="1" x14ac:dyDescent="0.15">
      <c r="A27" s="148"/>
      <c r="B27" s="160" t="s">
        <v>92</v>
      </c>
      <c r="C27" s="150"/>
      <c r="D27" s="161">
        <v>52592</v>
      </c>
      <c r="E27" s="151">
        <v>120194</v>
      </c>
      <c r="F27" s="151">
        <v>58513</v>
      </c>
      <c r="G27" s="151">
        <v>61681</v>
      </c>
      <c r="H27" s="151">
        <v>50853</v>
      </c>
      <c r="I27" s="151">
        <v>122171</v>
      </c>
      <c r="J27" s="157">
        <v>1739</v>
      </c>
      <c r="K27" s="152">
        <v>3.4196605903289869</v>
      </c>
      <c r="L27" s="157">
        <v>-1977</v>
      </c>
      <c r="M27" s="152">
        <v>-1.6182236373607484</v>
      </c>
      <c r="N27" s="152">
        <v>94.86389649973249</v>
      </c>
      <c r="O27" s="153">
        <v>6490</v>
      </c>
    </row>
    <row r="28" spans="1:15" s="154" customFormat="1" ht="18.75" customHeight="1" x14ac:dyDescent="0.15">
      <c r="A28" s="148"/>
      <c r="B28" s="160" t="s">
        <v>93</v>
      </c>
      <c r="C28" s="150"/>
      <c r="D28" s="161">
        <v>62847</v>
      </c>
      <c r="E28" s="151">
        <v>152378</v>
      </c>
      <c r="F28" s="151">
        <v>73934</v>
      </c>
      <c r="G28" s="151">
        <v>78444</v>
      </c>
      <c r="H28" s="151">
        <v>60707</v>
      </c>
      <c r="I28" s="151">
        <v>154025</v>
      </c>
      <c r="J28" s="157">
        <v>2140</v>
      </c>
      <c r="K28" s="152">
        <v>3.5251288978206801</v>
      </c>
      <c r="L28" s="157">
        <v>-1647</v>
      </c>
      <c r="M28" s="152">
        <v>-1.0693069306930694</v>
      </c>
      <c r="N28" s="152">
        <v>94.250675641221761</v>
      </c>
      <c r="O28" s="153">
        <v>6462.2</v>
      </c>
    </row>
    <row r="29" spans="1:15" s="154" customFormat="1" ht="18.75" customHeight="1" x14ac:dyDescent="0.15">
      <c r="A29" s="148"/>
      <c r="B29" s="160" t="s">
        <v>94</v>
      </c>
      <c r="C29" s="150"/>
      <c r="D29" s="161">
        <v>132819</v>
      </c>
      <c r="E29" s="151">
        <v>310756</v>
      </c>
      <c r="F29" s="151">
        <v>150351</v>
      </c>
      <c r="G29" s="151">
        <v>160405</v>
      </c>
      <c r="H29" s="151">
        <v>125344</v>
      </c>
      <c r="I29" s="151">
        <v>309692</v>
      </c>
      <c r="J29" s="157">
        <v>7475</v>
      </c>
      <c r="K29" s="152">
        <v>5.9635882052591267</v>
      </c>
      <c r="L29" s="157">
        <v>1064</v>
      </c>
      <c r="M29" s="152">
        <v>0.34356715704635576</v>
      </c>
      <c r="N29" s="152">
        <v>93.732115582431973</v>
      </c>
      <c r="O29" s="153">
        <v>8823.2999999999993</v>
      </c>
    </row>
    <row r="30" spans="1:15" s="154" customFormat="1" ht="18.75" customHeight="1" x14ac:dyDescent="0.15">
      <c r="A30" s="148"/>
      <c r="B30" s="160" t="s">
        <v>95</v>
      </c>
      <c r="C30" s="150"/>
      <c r="D30" s="161">
        <v>84473</v>
      </c>
      <c r="E30" s="151">
        <v>213132</v>
      </c>
      <c r="F30" s="151">
        <v>104619</v>
      </c>
      <c r="G30" s="151">
        <v>108513</v>
      </c>
      <c r="H30" s="151">
        <v>80402</v>
      </c>
      <c r="I30" s="151">
        <v>211751</v>
      </c>
      <c r="J30" s="157">
        <v>4071</v>
      </c>
      <c r="K30" s="152">
        <v>5.063306882913361</v>
      </c>
      <c r="L30" s="157">
        <v>1381</v>
      </c>
      <c r="M30" s="152">
        <v>0.65218109949893976</v>
      </c>
      <c r="N30" s="152">
        <v>96.411489867573479</v>
      </c>
      <c r="O30" s="153">
        <v>7647.4</v>
      </c>
    </row>
    <row r="31" spans="1:15" s="154" customFormat="1" ht="18.75" customHeight="1" x14ac:dyDescent="0.15">
      <c r="A31" s="148"/>
      <c r="B31" s="148"/>
      <c r="C31" s="156"/>
      <c r="D31" s="151"/>
      <c r="E31" s="151"/>
      <c r="F31" s="151"/>
      <c r="G31" s="151"/>
      <c r="H31" s="151"/>
      <c r="I31" s="151"/>
      <c r="J31" s="157"/>
      <c r="K31" s="152"/>
      <c r="L31" s="157"/>
      <c r="M31" s="152"/>
      <c r="N31" s="152"/>
      <c r="O31" s="153"/>
    </row>
    <row r="32" spans="1:15" s="154" customFormat="1" ht="18.75" customHeight="1" x14ac:dyDescent="0.15">
      <c r="A32" s="148"/>
      <c r="B32" s="149" t="s">
        <v>96</v>
      </c>
      <c r="C32" s="156"/>
      <c r="D32" s="151">
        <v>747452</v>
      </c>
      <c r="E32" s="151">
        <v>1538262</v>
      </c>
      <c r="F32" s="151">
        <v>775772</v>
      </c>
      <c r="G32" s="151">
        <v>762490</v>
      </c>
      <c r="H32" s="151">
        <v>691837</v>
      </c>
      <c r="I32" s="151">
        <v>1475213</v>
      </c>
      <c r="J32" s="157">
        <v>55615</v>
      </c>
      <c r="K32" s="152">
        <v>8.0387432299804722</v>
      </c>
      <c r="L32" s="157">
        <v>63049</v>
      </c>
      <c r="M32" s="152">
        <v>4.2738912956976387</v>
      </c>
      <c r="N32" s="152">
        <v>101.74192448425555</v>
      </c>
      <c r="O32" s="153">
        <v>10756.3</v>
      </c>
    </row>
    <row r="33" spans="1:15" s="154" customFormat="1" ht="18.75" customHeight="1" x14ac:dyDescent="0.15">
      <c r="A33" s="148"/>
      <c r="B33" s="160" t="s">
        <v>97</v>
      </c>
      <c r="C33" s="150"/>
      <c r="D33" s="151">
        <v>123515</v>
      </c>
      <c r="E33" s="151">
        <v>232965</v>
      </c>
      <c r="F33" s="151">
        <v>125091</v>
      </c>
      <c r="G33" s="151">
        <v>107874</v>
      </c>
      <c r="H33" s="151">
        <v>109768</v>
      </c>
      <c r="I33" s="151">
        <v>223378</v>
      </c>
      <c r="J33" s="157">
        <v>13747</v>
      </c>
      <c r="K33" s="152">
        <v>12.523686320239049</v>
      </c>
      <c r="L33" s="157">
        <v>9587</v>
      </c>
      <c r="M33" s="152">
        <v>4.2918282015238747</v>
      </c>
      <c r="N33" s="152">
        <v>115.96028700150175</v>
      </c>
      <c r="O33" s="153">
        <v>5893.4</v>
      </c>
    </row>
    <row r="34" spans="1:15" s="154" customFormat="1" ht="18.75" customHeight="1" x14ac:dyDescent="0.15">
      <c r="A34" s="148"/>
      <c r="B34" s="160" t="s">
        <v>98</v>
      </c>
      <c r="C34" s="150"/>
      <c r="D34" s="151">
        <v>80088</v>
      </c>
      <c r="E34" s="151">
        <v>171119</v>
      </c>
      <c r="F34" s="151">
        <v>86705</v>
      </c>
      <c r="G34" s="151">
        <v>84414</v>
      </c>
      <c r="H34" s="151">
        <v>75160</v>
      </c>
      <c r="I34" s="151">
        <v>160890</v>
      </c>
      <c r="J34" s="157">
        <v>4928</v>
      </c>
      <c r="K34" s="152">
        <v>6.5566790846194785</v>
      </c>
      <c r="L34" s="157">
        <v>10229</v>
      </c>
      <c r="M34" s="152">
        <v>6.3577599602212693</v>
      </c>
      <c r="N34" s="152">
        <v>102.71400478593597</v>
      </c>
      <c r="O34" s="153">
        <v>17094.8</v>
      </c>
    </row>
    <row r="35" spans="1:15" s="154" customFormat="1" ht="18.75" customHeight="1" x14ac:dyDescent="0.15">
      <c r="A35" s="148"/>
      <c r="B35" s="160" t="s">
        <v>99</v>
      </c>
      <c r="C35" s="150"/>
      <c r="D35" s="151">
        <v>134763</v>
      </c>
      <c r="E35" s="151">
        <v>263683</v>
      </c>
      <c r="F35" s="151">
        <v>133883</v>
      </c>
      <c r="G35" s="151">
        <v>129800</v>
      </c>
      <c r="H35" s="151">
        <v>123547</v>
      </c>
      <c r="I35" s="151">
        <v>247529</v>
      </c>
      <c r="J35" s="157">
        <v>11216</v>
      </c>
      <c r="K35" s="152">
        <v>9.0783264668506725</v>
      </c>
      <c r="L35" s="157">
        <v>16154</v>
      </c>
      <c r="M35" s="152">
        <v>6.5261040120551534</v>
      </c>
      <c r="N35" s="152">
        <v>103.14560862865947</v>
      </c>
      <c r="O35" s="153">
        <v>17888.900000000001</v>
      </c>
    </row>
    <row r="36" spans="1:15" s="154" customFormat="1" ht="18.75" customHeight="1" x14ac:dyDescent="0.15">
      <c r="A36" s="148"/>
      <c r="B36" s="160" t="s">
        <v>100</v>
      </c>
      <c r="C36" s="150"/>
      <c r="D36" s="151">
        <v>113791</v>
      </c>
      <c r="E36" s="151">
        <v>234328</v>
      </c>
      <c r="F36" s="151">
        <v>116338</v>
      </c>
      <c r="G36" s="151">
        <v>117990</v>
      </c>
      <c r="H36" s="151">
        <v>107931</v>
      </c>
      <c r="I36" s="151">
        <v>228141</v>
      </c>
      <c r="J36" s="157">
        <v>5860</v>
      </c>
      <c r="K36" s="152">
        <v>5.429394705876903</v>
      </c>
      <c r="L36" s="157">
        <v>6187</v>
      </c>
      <c r="M36" s="152">
        <v>2.7119193831884667</v>
      </c>
      <c r="N36" s="152">
        <v>98.599881345876767</v>
      </c>
      <c r="O36" s="153">
        <v>14323.2</v>
      </c>
    </row>
    <row r="37" spans="1:15" s="154" customFormat="1" ht="18.75" customHeight="1" x14ac:dyDescent="0.15">
      <c r="A37" s="148"/>
      <c r="B37" s="160" t="s">
        <v>101</v>
      </c>
      <c r="C37" s="150"/>
      <c r="D37" s="151">
        <v>113583</v>
      </c>
      <c r="E37" s="151">
        <v>221734</v>
      </c>
      <c r="F37" s="151">
        <v>112978</v>
      </c>
      <c r="G37" s="151">
        <v>108756</v>
      </c>
      <c r="H37" s="151">
        <v>106472</v>
      </c>
      <c r="I37" s="151">
        <v>214158</v>
      </c>
      <c r="J37" s="157">
        <v>7111</v>
      </c>
      <c r="K37" s="152">
        <v>6.6787512209782847</v>
      </c>
      <c r="L37" s="157">
        <v>7576</v>
      </c>
      <c r="M37" s="152">
        <v>3.5375750614032628</v>
      </c>
      <c r="N37" s="152">
        <v>103.8820846665931</v>
      </c>
      <c r="O37" s="153">
        <v>10816.3</v>
      </c>
    </row>
    <row r="38" spans="1:15" s="154" customFormat="1" ht="18.75" customHeight="1" x14ac:dyDescent="0.15">
      <c r="A38" s="148"/>
      <c r="B38" s="160" t="s">
        <v>102</v>
      </c>
      <c r="C38" s="150"/>
      <c r="D38" s="151">
        <v>102317</v>
      </c>
      <c r="E38" s="151">
        <v>233728</v>
      </c>
      <c r="F38" s="151">
        <v>113386</v>
      </c>
      <c r="G38" s="151">
        <v>120342</v>
      </c>
      <c r="H38" s="151">
        <v>94808</v>
      </c>
      <c r="I38" s="151">
        <v>225594</v>
      </c>
      <c r="J38" s="157">
        <v>7509</v>
      </c>
      <c r="K38" s="152">
        <v>7.9202177031474141</v>
      </c>
      <c r="L38" s="157">
        <v>8134</v>
      </c>
      <c r="M38" s="152">
        <v>3.6055923473142015</v>
      </c>
      <c r="N38" s="152">
        <v>94.219806883714753</v>
      </c>
      <c r="O38" s="153">
        <v>12559.3</v>
      </c>
    </row>
    <row r="39" spans="1:15" s="154" customFormat="1" ht="18.75" customHeight="1" x14ac:dyDescent="0.15">
      <c r="A39" s="148"/>
      <c r="B39" s="160" t="s">
        <v>103</v>
      </c>
      <c r="C39" s="150"/>
      <c r="D39" s="151">
        <v>79395</v>
      </c>
      <c r="E39" s="151">
        <v>180705</v>
      </c>
      <c r="F39" s="151">
        <v>87391</v>
      </c>
      <c r="G39" s="151">
        <v>93314</v>
      </c>
      <c r="H39" s="151">
        <v>74151</v>
      </c>
      <c r="I39" s="151">
        <v>175523</v>
      </c>
      <c r="J39" s="157">
        <v>5244</v>
      </c>
      <c r="K39" s="152">
        <v>7.0720556701865114</v>
      </c>
      <c r="L39" s="157">
        <v>5182</v>
      </c>
      <c r="M39" s="152">
        <v>2.9523196390216668</v>
      </c>
      <c r="N39" s="152">
        <v>93.65261375570654</v>
      </c>
      <c r="O39" s="153">
        <v>7772.3</v>
      </c>
    </row>
    <row r="40" spans="1:15" s="154" customFormat="1" ht="18.75" customHeight="1" x14ac:dyDescent="0.15">
      <c r="A40" s="148"/>
      <c r="B40" s="148"/>
      <c r="C40" s="156"/>
      <c r="D40" s="151"/>
      <c r="E40" s="151"/>
      <c r="F40" s="151"/>
      <c r="G40" s="151"/>
      <c r="H40" s="151"/>
      <c r="I40" s="151"/>
      <c r="J40" s="157"/>
      <c r="K40" s="152"/>
      <c r="L40" s="157"/>
      <c r="M40" s="152"/>
      <c r="N40" s="152"/>
      <c r="O40" s="153"/>
    </row>
    <row r="41" spans="1:15" s="154" customFormat="1" ht="18.75" customHeight="1" x14ac:dyDescent="0.15">
      <c r="A41" s="148"/>
      <c r="B41" s="149" t="s">
        <v>104</v>
      </c>
      <c r="C41" s="156"/>
      <c r="D41" s="151">
        <v>332770</v>
      </c>
      <c r="E41" s="151">
        <v>725493</v>
      </c>
      <c r="F41" s="151">
        <v>362193</v>
      </c>
      <c r="G41" s="151">
        <v>363300</v>
      </c>
      <c r="H41" s="151">
        <v>311187</v>
      </c>
      <c r="I41" s="151">
        <v>720779</v>
      </c>
      <c r="J41" s="157">
        <v>21583</v>
      </c>
      <c r="K41" s="152">
        <v>6.9357010414959497</v>
      </c>
      <c r="L41" s="157">
        <v>4714</v>
      </c>
      <c r="M41" s="152">
        <v>0.65401461474321532</v>
      </c>
      <c r="N41" s="152">
        <v>99.695293146160196</v>
      </c>
      <c r="O41" s="153">
        <v>2205.6999999999998</v>
      </c>
    </row>
    <row r="42" spans="1:15" s="154" customFormat="1" ht="18.75" customHeight="1" x14ac:dyDescent="0.15">
      <c r="A42" s="148"/>
      <c r="B42" s="148" t="s">
        <v>105</v>
      </c>
      <c r="C42" s="156"/>
      <c r="D42" s="162">
        <v>74962</v>
      </c>
      <c r="E42" s="151">
        <v>170207</v>
      </c>
      <c r="F42" s="161">
        <v>85615</v>
      </c>
      <c r="G42" s="162">
        <v>84592</v>
      </c>
      <c r="H42" s="162">
        <v>71182</v>
      </c>
      <c r="I42" s="162">
        <v>173612</v>
      </c>
      <c r="J42" s="157">
        <v>3780</v>
      </c>
      <c r="K42" s="152">
        <v>5.3103312635216771</v>
      </c>
      <c r="L42" s="157">
        <v>-3405</v>
      </c>
      <c r="M42" s="152">
        <v>-1.9612699582978135</v>
      </c>
      <c r="N42" s="152">
        <v>101.20933421600151</v>
      </c>
      <c r="O42" s="153">
        <v>670.3</v>
      </c>
    </row>
    <row r="43" spans="1:15" s="154" customFormat="1" ht="18.75" customHeight="1" x14ac:dyDescent="0.15">
      <c r="A43" s="148"/>
      <c r="B43" s="148" t="s">
        <v>106</v>
      </c>
      <c r="C43" s="156"/>
      <c r="D43" s="162">
        <v>124877</v>
      </c>
      <c r="E43" s="151">
        <v>273875</v>
      </c>
      <c r="F43" s="161">
        <v>137167</v>
      </c>
      <c r="G43" s="162">
        <v>136708</v>
      </c>
      <c r="H43" s="162">
        <v>116239</v>
      </c>
      <c r="I43" s="162">
        <v>269887</v>
      </c>
      <c r="J43" s="157">
        <v>8638</v>
      </c>
      <c r="K43" s="152">
        <v>7.431240805581603</v>
      </c>
      <c r="L43" s="157">
        <v>3988</v>
      </c>
      <c r="M43" s="152">
        <v>1.4776554632123815</v>
      </c>
      <c r="N43" s="152">
        <v>100.33575211399479</v>
      </c>
      <c r="O43" s="153">
        <v>7428.1</v>
      </c>
    </row>
    <row r="44" spans="1:15" s="154" customFormat="1" ht="18.75" customHeight="1" x14ac:dyDescent="0.15">
      <c r="A44" s="148"/>
      <c r="B44" s="148" t="s">
        <v>107</v>
      </c>
      <c r="C44" s="156"/>
      <c r="D44" s="162">
        <v>132931</v>
      </c>
      <c r="E44" s="151">
        <v>281411</v>
      </c>
      <c r="F44" s="161">
        <v>139411</v>
      </c>
      <c r="G44" s="162">
        <v>142000</v>
      </c>
      <c r="H44" s="162">
        <v>123766</v>
      </c>
      <c r="I44" s="162">
        <v>277280</v>
      </c>
      <c r="J44" s="157">
        <v>9165</v>
      </c>
      <c r="K44" s="152">
        <v>7.4051031785789316</v>
      </c>
      <c r="L44" s="157">
        <v>4131</v>
      </c>
      <c r="M44" s="152">
        <v>1.4898297749567224</v>
      </c>
      <c r="N44" s="152">
        <v>98.176760563380284</v>
      </c>
      <c r="O44" s="153">
        <v>7384.2</v>
      </c>
    </row>
    <row r="45" spans="1:15" s="154" customFormat="1" ht="18.75" customHeight="1" x14ac:dyDescent="0.15">
      <c r="A45" s="148"/>
      <c r="B45" s="148"/>
      <c r="C45" s="156"/>
      <c r="D45" s="163"/>
      <c r="E45" s="162"/>
      <c r="F45" s="163"/>
      <c r="G45" s="162"/>
      <c r="H45" s="163"/>
      <c r="I45" s="164"/>
      <c r="J45" s="157"/>
      <c r="K45" s="152"/>
      <c r="L45" s="165"/>
      <c r="M45" s="152"/>
      <c r="N45" s="166"/>
      <c r="O45" s="167"/>
    </row>
    <row r="46" spans="1:15" ht="18.75" customHeight="1" x14ac:dyDescent="0.15">
      <c r="A46" s="168" t="s">
        <v>108</v>
      </c>
      <c r="B46" s="169"/>
      <c r="C46" s="170"/>
      <c r="D46" s="171"/>
      <c r="E46" s="171"/>
      <c r="F46" s="171"/>
      <c r="G46" s="171"/>
      <c r="H46" s="171"/>
      <c r="I46" s="171"/>
      <c r="J46" s="171"/>
      <c r="K46" s="172"/>
      <c r="L46" s="171"/>
      <c r="M46" s="172"/>
      <c r="N46" s="173"/>
      <c r="O46" s="173"/>
    </row>
    <row r="47" spans="1:15" ht="18.75" customHeight="1" x14ac:dyDescent="0.15">
      <c r="A47" s="114" t="s">
        <v>109</v>
      </c>
      <c r="C47" s="116"/>
      <c r="D47" s="117"/>
      <c r="E47" s="118"/>
      <c r="F47" s="118"/>
      <c r="G47" s="118"/>
      <c r="H47" s="118"/>
      <c r="I47" s="118"/>
      <c r="J47" s="118"/>
      <c r="K47" s="118"/>
      <c r="L47" s="118"/>
      <c r="M47" s="118"/>
      <c r="N47" s="118"/>
      <c r="O47" s="118"/>
    </row>
    <row r="48" spans="1:15" ht="18.75" customHeight="1" x14ac:dyDescent="0.15">
      <c r="A48" s="114"/>
      <c r="B48" s="114"/>
      <c r="C48" s="116"/>
      <c r="D48" s="117"/>
      <c r="E48" s="118"/>
      <c r="F48" s="118"/>
      <c r="G48" s="118"/>
      <c r="H48" s="118"/>
      <c r="I48" s="118"/>
      <c r="J48" s="118"/>
      <c r="K48" s="118"/>
      <c r="L48" s="118"/>
      <c r="M48" s="118"/>
      <c r="N48" s="118"/>
      <c r="O48" s="118"/>
    </row>
    <row r="49" spans="1:15" s="128" customFormat="1" ht="18.75" customHeight="1" x14ac:dyDescent="0.15">
      <c r="A49" s="120" t="s">
        <v>67</v>
      </c>
      <c r="B49" s="120"/>
      <c r="C49" s="121"/>
      <c r="D49" s="122" t="s">
        <v>15</v>
      </c>
      <c r="E49" s="123"/>
      <c r="F49" s="123"/>
      <c r="G49" s="124"/>
      <c r="H49" s="123" t="s">
        <v>68</v>
      </c>
      <c r="I49" s="124"/>
      <c r="J49" s="125" t="s">
        <v>69</v>
      </c>
      <c r="K49" s="125"/>
      <c r="L49" s="125"/>
      <c r="M49" s="125"/>
      <c r="N49" s="126" t="s">
        <v>19</v>
      </c>
      <c r="O49" s="127" t="s">
        <v>70</v>
      </c>
    </row>
    <row r="50" spans="1:15" s="128" customFormat="1" ht="18.75" customHeight="1" x14ac:dyDescent="0.15">
      <c r="A50" s="129"/>
      <c r="B50" s="129"/>
      <c r="C50" s="130"/>
      <c r="D50" s="131" t="s">
        <v>60</v>
      </c>
      <c r="E50" s="122" t="s">
        <v>18</v>
      </c>
      <c r="F50" s="123"/>
      <c r="G50" s="124"/>
      <c r="H50" s="126" t="s">
        <v>71</v>
      </c>
      <c r="I50" s="126" t="s">
        <v>18</v>
      </c>
      <c r="J50" s="125" t="s">
        <v>60</v>
      </c>
      <c r="K50" s="125"/>
      <c r="L50" s="125" t="s">
        <v>18</v>
      </c>
      <c r="M50" s="125"/>
      <c r="N50" s="132"/>
      <c r="O50" s="133"/>
    </row>
    <row r="51" spans="1:15" s="128" customFormat="1" ht="18.75" customHeight="1" x14ac:dyDescent="0.15">
      <c r="A51" s="134"/>
      <c r="B51" s="134"/>
      <c r="C51" s="135"/>
      <c r="D51" s="136"/>
      <c r="E51" s="137" t="s">
        <v>2</v>
      </c>
      <c r="F51" s="137" t="s">
        <v>3</v>
      </c>
      <c r="G51" s="137" t="s">
        <v>4</v>
      </c>
      <c r="H51" s="138"/>
      <c r="I51" s="138"/>
      <c r="J51" s="137" t="s">
        <v>16</v>
      </c>
      <c r="K51" s="137" t="s">
        <v>72</v>
      </c>
      <c r="L51" s="137" t="s">
        <v>16</v>
      </c>
      <c r="M51" s="137" t="s">
        <v>72</v>
      </c>
      <c r="N51" s="138"/>
      <c r="O51" s="139"/>
    </row>
    <row r="52" spans="1:15" s="147" customFormat="1" ht="18.75" customHeight="1" x14ac:dyDescent="0.15">
      <c r="A52" s="140"/>
      <c r="B52" s="141"/>
      <c r="C52" s="142"/>
      <c r="D52" s="143" t="s">
        <v>6</v>
      </c>
      <c r="E52" s="144" t="s">
        <v>8</v>
      </c>
      <c r="F52" s="144" t="s">
        <v>8</v>
      </c>
      <c r="G52" s="144" t="s">
        <v>8</v>
      </c>
      <c r="H52" s="144" t="s">
        <v>6</v>
      </c>
      <c r="I52" s="144" t="s">
        <v>73</v>
      </c>
      <c r="J52" s="144" t="s">
        <v>6</v>
      </c>
      <c r="K52" s="144" t="s">
        <v>7</v>
      </c>
      <c r="L52" s="144" t="s">
        <v>8</v>
      </c>
      <c r="M52" s="144" t="s">
        <v>7</v>
      </c>
      <c r="N52" s="145"/>
      <c r="O52" s="146" t="s">
        <v>20</v>
      </c>
    </row>
    <row r="53" spans="1:15" s="128" customFormat="1" ht="18.75" customHeight="1" x14ac:dyDescent="0.15">
      <c r="A53" s="174"/>
      <c r="B53" s="149" t="s">
        <v>110</v>
      </c>
      <c r="C53" s="156"/>
      <c r="D53" s="151">
        <v>165473</v>
      </c>
      <c r="E53" s="151">
        <v>388078</v>
      </c>
      <c r="F53" s="151">
        <v>193513</v>
      </c>
      <c r="G53" s="151">
        <v>194565</v>
      </c>
      <c r="H53" s="151">
        <v>165746</v>
      </c>
      <c r="I53" s="151">
        <v>406586</v>
      </c>
      <c r="J53" s="157">
        <v>-273</v>
      </c>
      <c r="K53" s="152">
        <v>-0.16470985725145706</v>
      </c>
      <c r="L53" s="157">
        <v>-18508</v>
      </c>
      <c r="M53" s="152">
        <v>-4.5520504887034967</v>
      </c>
      <c r="N53" s="152">
        <v>99.459306658443197</v>
      </c>
      <c r="O53" s="153">
        <v>3849.2</v>
      </c>
    </row>
    <row r="54" spans="1:15" s="128" customFormat="1" ht="18.75" customHeight="1" x14ac:dyDescent="0.15">
      <c r="A54" s="174"/>
      <c r="B54" s="149" t="s">
        <v>111</v>
      </c>
      <c r="C54" s="156"/>
      <c r="D54" s="151">
        <v>112191</v>
      </c>
      <c r="E54" s="151">
        <v>258422</v>
      </c>
      <c r="F54" s="151">
        <v>129056</v>
      </c>
      <c r="G54" s="151">
        <v>129366</v>
      </c>
      <c r="H54" s="151">
        <v>107397</v>
      </c>
      <c r="I54" s="151">
        <v>258227</v>
      </c>
      <c r="J54" s="157">
        <v>4794</v>
      </c>
      <c r="K54" s="152">
        <v>4.463811838319506</v>
      </c>
      <c r="L54" s="157">
        <v>195</v>
      </c>
      <c r="M54" s="152">
        <v>7.5514953897152501E-2</v>
      </c>
      <c r="N54" s="152">
        <v>99.760369803503238</v>
      </c>
      <c r="O54" s="153">
        <v>3810.4</v>
      </c>
    </row>
    <row r="55" spans="1:15" s="128" customFormat="1" ht="18.75" customHeight="1" x14ac:dyDescent="0.15">
      <c r="A55" s="174"/>
      <c r="B55" s="149" t="s">
        <v>112</v>
      </c>
      <c r="C55" s="156"/>
      <c r="D55" s="151">
        <v>75722</v>
      </c>
      <c r="E55" s="151">
        <v>172710</v>
      </c>
      <c r="F55" s="151">
        <v>81097</v>
      </c>
      <c r="G55" s="151">
        <v>91613</v>
      </c>
      <c r="H55" s="151">
        <v>73035</v>
      </c>
      <c r="I55" s="151">
        <v>173019</v>
      </c>
      <c r="J55" s="157">
        <v>2687</v>
      </c>
      <c r="K55" s="152">
        <v>3.6790579858971726</v>
      </c>
      <c r="L55" s="157">
        <v>-309</v>
      </c>
      <c r="M55" s="152">
        <v>-0.17859310249163388</v>
      </c>
      <c r="N55" s="152">
        <v>88.52127973104254</v>
      </c>
      <c r="O55" s="153">
        <v>4353.7</v>
      </c>
    </row>
    <row r="56" spans="1:15" s="128" customFormat="1" ht="18.75" customHeight="1" x14ac:dyDescent="0.15">
      <c r="A56" s="174"/>
      <c r="B56" s="149" t="s">
        <v>113</v>
      </c>
      <c r="C56" s="156"/>
      <c r="D56" s="151">
        <v>193204</v>
      </c>
      <c r="E56" s="151">
        <v>436905</v>
      </c>
      <c r="F56" s="151">
        <v>215596</v>
      </c>
      <c r="G56" s="151">
        <v>221309</v>
      </c>
      <c r="H56" s="151">
        <v>180170</v>
      </c>
      <c r="I56" s="151">
        <v>423894</v>
      </c>
      <c r="J56" s="157">
        <v>13034</v>
      </c>
      <c r="K56" s="152">
        <v>7.2342787367486272</v>
      </c>
      <c r="L56" s="157">
        <v>13011</v>
      </c>
      <c r="M56" s="152">
        <v>3.0693994253280303</v>
      </c>
      <c r="N56" s="152">
        <v>97.418541496278948</v>
      </c>
      <c r="O56" s="153">
        <v>6281</v>
      </c>
    </row>
    <row r="57" spans="1:15" s="128" customFormat="1" ht="18.75" customHeight="1" x14ac:dyDescent="0.15">
      <c r="A57" s="174"/>
      <c r="B57" s="149" t="s">
        <v>114</v>
      </c>
      <c r="C57" s="156"/>
      <c r="D57" s="151">
        <v>81864</v>
      </c>
      <c r="E57" s="151">
        <v>188856</v>
      </c>
      <c r="F57" s="151">
        <v>91321</v>
      </c>
      <c r="G57" s="151">
        <v>97535</v>
      </c>
      <c r="H57" s="151">
        <v>79120</v>
      </c>
      <c r="I57" s="151">
        <v>194086</v>
      </c>
      <c r="J57" s="157">
        <v>2744</v>
      </c>
      <c r="K57" s="152">
        <v>3.4681496461071792</v>
      </c>
      <c r="L57" s="157">
        <v>-5230</v>
      </c>
      <c r="M57" s="152">
        <v>-2.6946817390229074</v>
      </c>
      <c r="N57" s="152">
        <v>93.628953708924996</v>
      </c>
      <c r="O57" s="153">
        <v>1662.5</v>
      </c>
    </row>
    <row r="58" spans="1:15" s="128" customFormat="1" ht="18.75" customHeight="1" x14ac:dyDescent="0.15">
      <c r="A58" s="174"/>
      <c r="B58" s="149" t="s">
        <v>115</v>
      </c>
      <c r="C58" s="156"/>
      <c r="D58" s="151">
        <v>102532</v>
      </c>
      <c r="E58" s="151">
        <v>242389</v>
      </c>
      <c r="F58" s="151">
        <v>117608</v>
      </c>
      <c r="G58" s="151">
        <v>124781</v>
      </c>
      <c r="H58" s="151">
        <v>97951</v>
      </c>
      <c r="I58" s="151">
        <v>239348</v>
      </c>
      <c r="J58" s="157">
        <v>4581</v>
      </c>
      <c r="K58" s="152">
        <v>4.6768282100233787</v>
      </c>
      <c r="L58" s="157">
        <v>3041</v>
      </c>
      <c r="M58" s="152">
        <v>1.2705349532897705</v>
      </c>
      <c r="N58" s="152">
        <v>94.251528678244284</v>
      </c>
      <c r="O58" s="153">
        <v>6789.6</v>
      </c>
    </row>
    <row r="59" spans="1:15" s="128" customFormat="1" ht="18.75" customHeight="1" x14ac:dyDescent="0.15">
      <c r="A59" s="174"/>
      <c r="B59" s="149" t="s">
        <v>116</v>
      </c>
      <c r="C59" s="156"/>
      <c r="D59" s="151">
        <v>24869</v>
      </c>
      <c r="E59" s="151">
        <v>57060</v>
      </c>
      <c r="F59" s="151">
        <v>26719</v>
      </c>
      <c r="G59" s="151">
        <v>30341</v>
      </c>
      <c r="H59" s="151">
        <v>24103</v>
      </c>
      <c r="I59" s="151">
        <v>57425</v>
      </c>
      <c r="J59" s="157">
        <v>766</v>
      </c>
      <c r="K59" s="152">
        <v>3.1780276314151763</v>
      </c>
      <c r="L59" s="157">
        <v>-365</v>
      </c>
      <c r="M59" s="152">
        <v>-0.63561166739225072</v>
      </c>
      <c r="N59" s="152">
        <v>88.062357865594407</v>
      </c>
      <c r="O59" s="153">
        <v>3302.1</v>
      </c>
    </row>
    <row r="60" spans="1:15" s="128" customFormat="1" ht="18.75" customHeight="1" x14ac:dyDescent="0.15">
      <c r="A60" s="174"/>
      <c r="B60" s="149" t="s">
        <v>117</v>
      </c>
      <c r="C60" s="175"/>
      <c r="D60" s="162">
        <v>17210</v>
      </c>
      <c r="E60" s="151">
        <v>42069</v>
      </c>
      <c r="F60" s="162">
        <v>20142</v>
      </c>
      <c r="G60" s="162">
        <v>21927</v>
      </c>
      <c r="H60" s="162">
        <v>17567</v>
      </c>
      <c r="I60" s="162">
        <v>45289</v>
      </c>
      <c r="J60" s="157">
        <v>-357</v>
      </c>
      <c r="K60" s="152">
        <v>-2.032219502476234</v>
      </c>
      <c r="L60" s="157">
        <v>-3220</v>
      </c>
      <c r="M60" s="152">
        <v>-7.1098942348031535</v>
      </c>
      <c r="N60" s="152">
        <v>91.85935148447119</v>
      </c>
      <c r="O60" s="153">
        <v>1312.6</v>
      </c>
    </row>
    <row r="61" spans="1:15" s="128" customFormat="1" ht="18.75" customHeight="1" x14ac:dyDescent="0.15">
      <c r="A61" s="174"/>
      <c r="B61" s="149" t="s">
        <v>118</v>
      </c>
      <c r="C61" s="175"/>
      <c r="D61" s="162">
        <v>70478</v>
      </c>
      <c r="E61" s="151">
        <v>162439</v>
      </c>
      <c r="F61" s="162">
        <v>82134</v>
      </c>
      <c r="G61" s="162">
        <v>80305</v>
      </c>
      <c r="H61" s="162">
        <v>69778</v>
      </c>
      <c r="I61" s="162">
        <v>167378</v>
      </c>
      <c r="J61" s="157">
        <v>700</v>
      </c>
      <c r="K61" s="152">
        <v>1.0031815185301958</v>
      </c>
      <c r="L61" s="157">
        <v>-4939</v>
      </c>
      <c r="M61" s="152">
        <v>-2.9508059601620285</v>
      </c>
      <c r="N61" s="152">
        <v>102.27756677666397</v>
      </c>
      <c r="O61" s="153">
        <v>1565.5</v>
      </c>
    </row>
    <row r="62" spans="1:15" s="128" customFormat="1" ht="18.75" customHeight="1" x14ac:dyDescent="0.15">
      <c r="A62" s="174"/>
      <c r="B62" s="149" t="s">
        <v>119</v>
      </c>
      <c r="C62" s="175"/>
      <c r="D62" s="162">
        <v>100360</v>
      </c>
      <c r="E62" s="151">
        <v>223705</v>
      </c>
      <c r="F62" s="162">
        <v>115343</v>
      </c>
      <c r="G62" s="162">
        <v>108362</v>
      </c>
      <c r="H62" s="162">
        <v>95824</v>
      </c>
      <c r="I62" s="162">
        <v>225714</v>
      </c>
      <c r="J62" s="157">
        <v>4536</v>
      </c>
      <c r="K62" s="152">
        <v>4.7336784104191016</v>
      </c>
      <c r="L62" s="157">
        <v>-2009</v>
      </c>
      <c r="M62" s="152">
        <v>-0.89006441780306056</v>
      </c>
      <c r="N62" s="152">
        <v>106.44229526955944</v>
      </c>
      <c r="O62" s="153">
        <v>2383.9</v>
      </c>
    </row>
    <row r="63" spans="1:15" ht="18.75" customHeight="1" x14ac:dyDescent="0.15">
      <c r="A63" s="118"/>
      <c r="B63" s="149" t="s">
        <v>120</v>
      </c>
      <c r="C63" s="156"/>
      <c r="D63" s="151">
        <v>110519</v>
      </c>
      <c r="E63" s="151">
        <v>239169</v>
      </c>
      <c r="F63" s="151">
        <v>119582</v>
      </c>
      <c r="G63" s="151">
        <v>119587</v>
      </c>
      <c r="H63" s="151">
        <v>102020</v>
      </c>
      <c r="I63" s="151">
        <v>232922</v>
      </c>
      <c r="J63" s="157">
        <v>8499</v>
      </c>
      <c r="K63" s="152">
        <v>8.3307194667712228</v>
      </c>
      <c r="L63" s="157">
        <v>6247</v>
      </c>
      <c r="M63" s="152">
        <v>2.6820137213316046</v>
      </c>
      <c r="N63" s="152">
        <v>99.995818943530651</v>
      </c>
      <c r="O63" s="153">
        <v>8828.7000000000007</v>
      </c>
    </row>
    <row r="64" spans="1:15" ht="18.75" customHeight="1" x14ac:dyDescent="0.15">
      <c r="A64" s="118"/>
      <c r="B64" s="149" t="s">
        <v>121</v>
      </c>
      <c r="C64" s="156"/>
      <c r="D64" s="151">
        <v>45361</v>
      </c>
      <c r="E64" s="151">
        <v>101780</v>
      </c>
      <c r="F64" s="151">
        <v>51486</v>
      </c>
      <c r="G64" s="151">
        <v>50294</v>
      </c>
      <c r="H64" s="151">
        <v>43088</v>
      </c>
      <c r="I64" s="151">
        <v>101514</v>
      </c>
      <c r="J64" s="157">
        <v>2273</v>
      </c>
      <c r="K64" s="152">
        <v>5.2752506498329002</v>
      </c>
      <c r="L64" s="157">
        <v>266</v>
      </c>
      <c r="M64" s="152">
        <v>0.26203282305888842</v>
      </c>
      <c r="N64" s="152">
        <v>102.37006402354159</v>
      </c>
      <c r="O64" s="153">
        <v>1831.9</v>
      </c>
    </row>
    <row r="65" spans="1:15" ht="18.75" customHeight="1" x14ac:dyDescent="0.15">
      <c r="A65" s="118"/>
      <c r="B65" s="149" t="s">
        <v>122</v>
      </c>
      <c r="C65" s="156"/>
      <c r="D65" s="151">
        <v>58339</v>
      </c>
      <c r="E65" s="151">
        <v>136516</v>
      </c>
      <c r="F65" s="151">
        <v>68631</v>
      </c>
      <c r="G65" s="151">
        <v>67885</v>
      </c>
      <c r="H65" s="151">
        <v>53416</v>
      </c>
      <c r="I65" s="151">
        <v>130190</v>
      </c>
      <c r="J65" s="157">
        <v>4923</v>
      </c>
      <c r="K65" s="152">
        <v>9.2163396735060665</v>
      </c>
      <c r="L65" s="157">
        <v>6326</v>
      </c>
      <c r="M65" s="152">
        <v>4.8590521545433596</v>
      </c>
      <c r="N65" s="152">
        <v>101.09891728658762</v>
      </c>
      <c r="O65" s="153">
        <v>5134.1000000000004</v>
      </c>
    </row>
    <row r="66" spans="1:15" ht="18.75" customHeight="1" x14ac:dyDescent="0.15">
      <c r="A66" s="118"/>
      <c r="B66" s="149" t="s">
        <v>123</v>
      </c>
      <c r="C66" s="156"/>
      <c r="D66" s="151">
        <v>60257</v>
      </c>
      <c r="E66" s="151">
        <v>132325</v>
      </c>
      <c r="F66" s="151">
        <v>66001</v>
      </c>
      <c r="G66" s="151">
        <v>66324</v>
      </c>
      <c r="H66" s="151">
        <v>55910</v>
      </c>
      <c r="I66" s="151">
        <v>128737</v>
      </c>
      <c r="J66" s="157">
        <v>4347</v>
      </c>
      <c r="K66" s="152">
        <v>7.7749955285279917</v>
      </c>
      <c r="L66" s="157">
        <v>3588</v>
      </c>
      <c r="M66" s="152">
        <v>2.7870775301583848</v>
      </c>
      <c r="N66" s="152">
        <v>99.51299680357036</v>
      </c>
      <c r="O66" s="153">
        <v>7531.3</v>
      </c>
    </row>
    <row r="67" spans="1:15" ht="18.75" customHeight="1" x14ac:dyDescent="0.15">
      <c r="A67" s="118"/>
      <c r="B67" s="149" t="s">
        <v>124</v>
      </c>
      <c r="C67" s="156"/>
      <c r="D67" s="151">
        <v>16285</v>
      </c>
      <c r="E67" s="151">
        <v>40841</v>
      </c>
      <c r="F67" s="151">
        <v>20000</v>
      </c>
      <c r="G67" s="151">
        <v>20841</v>
      </c>
      <c r="H67" s="151">
        <v>16245</v>
      </c>
      <c r="I67" s="151">
        <v>43306</v>
      </c>
      <c r="J67" s="157">
        <v>40</v>
      </c>
      <c r="K67" s="152">
        <v>0.24622960911049552</v>
      </c>
      <c r="L67" s="157">
        <v>-2465</v>
      </c>
      <c r="M67" s="152">
        <v>-5.6920519096660973</v>
      </c>
      <c r="N67" s="152">
        <v>95.964684995921502</v>
      </c>
      <c r="O67" s="153">
        <v>529.6</v>
      </c>
    </row>
    <row r="68" spans="1:15" ht="18.75" customHeight="1" x14ac:dyDescent="0.15">
      <c r="A68" s="118"/>
      <c r="B68" s="149" t="s">
        <v>125</v>
      </c>
      <c r="C68" s="156"/>
      <c r="D68" s="151">
        <v>34879</v>
      </c>
      <c r="E68" s="151">
        <v>83913</v>
      </c>
      <c r="F68" s="151">
        <v>42581</v>
      </c>
      <c r="G68" s="151">
        <v>41332</v>
      </c>
      <c r="H68" s="151">
        <v>33356</v>
      </c>
      <c r="I68" s="151">
        <v>84460</v>
      </c>
      <c r="J68" s="157">
        <v>1523</v>
      </c>
      <c r="K68" s="152">
        <v>4.5658951912699361</v>
      </c>
      <c r="L68" s="157">
        <v>-547</v>
      </c>
      <c r="M68" s="152">
        <v>-0.64764385507932754</v>
      </c>
      <c r="N68" s="152">
        <v>103.02187167327979</v>
      </c>
      <c r="O68" s="153">
        <v>3790.1</v>
      </c>
    </row>
    <row r="69" spans="1:15" ht="18.75" customHeight="1" x14ac:dyDescent="0.15">
      <c r="A69" s="118"/>
      <c r="B69" s="149" t="s">
        <v>126</v>
      </c>
      <c r="C69" s="156"/>
      <c r="D69" s="151">
        <v>12932</v>
      </c>
      <c r="E69" s="151">
        <v>31665</v>
      </c>
      <c r="F69" s="151">
        <v>14914</v>
      </c>
      <c r="G69" s="151">
        <v>16751</v>
      </c>
      <c r="H69" s="151">
        <v>12580</v>
      </c>
      <c r="I69" s="151">
        <v>32096</v>
      </c>
      <c r="J69" s="157">
        <v>352</v>
      </c>
      <c r="K69" s="152">
        <v>2.7980922098569159</v>
      </c>
      <c r="L69" s="157">
        <v>-431</v>
      </c>
      <c r="M69" s="152">
        <v>-1.3428464606181456</v>
      </c>
      <c r="N69" s="152">
        <v>89.033490537878336</v>
      </c>
      <c r="O69" s="153">
        <v>1858.3</v>
      </c>
    </row>
    <row r="70" spans="1:15" ht="18.75" customHeight="1" x14ac:dyDescent="0.15">
      <c r="A70" s="118"/>
      <c r="B70" s="149" t="s">
        <v>127</v>
      </c>
      <c r="C70" s="156"/>
      <c r="D70" s="151">
        <v>19862</v>
      </c>
      <c r="E70" s="151">
        <v>48348</v>
      </c>
      <c r="F70" s="151">
        <v>24466</v>
      </c>
      <c r="G70" s="151">
        <v>23882</v>
      </c>
      <c r="H70" s="151">
        <v>18744</v>
      </c>
      <c r="I70" s="151">
        <v>47936</v>
      </c>
      <c r="J70" s="157">
        <v>1118</v>
      </c>
      <c r="K70" s="152">
        <v>5.9645753307725142</v>
      </c>
      <c r="L70" s="157">
        <v>412</v>
      </c>
      <c r="M70" s="152">
        <v>0.85947930574098808</v>
      </c>
      <c r="N70" s="152">
        <v>102.44535633531531</v>
      </c>
      <c r="O70" s="153">
        <v>3624.3</v>
      </c>
    </row>
    <row r="71" spans="1:15" ht="18.75" customHeight="1" x14ac:dyDescent="0.15">
      <c r="A71" s="118"/>
      <c r="B71" s="149" t="s">
        <v>128</v>
      </c>
      <c r="C71" s="150"/>
      <c r="D71" s="151">
        <v>12706</v>
      </c>
      <c r="E71" s="151">
        <v>31634</v>
      </c>
      <c r="F71" s="151">
        <v>15411</v>
      </c>
      <c r="G71" s="151">
        <v>16223</v>
      </c>
      <c r="H71" s="151">
        <v>12279</v>
      </c>
      <c r="I71" s="151">
        <v>31550</v>
      </c>
      <c r="J71" s="157">
        <v>427</v>
      </c>
      <c r="K71" s="152">
        <v>3.4774818796318918</v>
      </c>
      <c r="L71" s="157">
        <v>84</v>
      </c>
      <c r="M71" s="152">
        <v>0.26624405705229792</v>
      </c>
      <c r="N71" s="152">
        <v>94.994760525180297</v>
      </c>
      <c r="O71" s="153">
        <v>1841.3</v>
      </c>
    </row>
    <row r="72" spans="1:15" ht="18.75" customHeight="1" x14ac:dyDescent="0.15">
      <c r="A72" s="118"/>
      <c r="B72" s="149" t="s">
        <v>129</v>
      </c>
      <c r="C72" s="150"/>
      <c r="D72" s="151">
        <v>11552</v>
      </c>
      <c r="E72" s="151">
        <v>27564</v>
      </c>
      <c r="F72" s="151">
        <v>13285</v>
      </c>
      <c r="G72" s="151">
        <v>14279</v>
      </c>
      <c r="H72" s="151">
        <v>11183</v>
      </c>
      <c r="I72" s="151">
        <v>28378</v>
      </c>
      <c r="J72" s="157">
        <v>369</v>
      </c>
      <c r="K72" s="152">
        <v>3.2996512563712779</v>
      </c>
      <c r="L72" s="157">
        <v>-814</v>
      </c>
      <c r="M72" s="152">
        <v>-2.8684191979702587</v>
      </c>
      <c r="N72" s="152">
        <v>93.038728202255058</v>
      </c>
      <c r="O72" s="153">
        <v>3035.7</v>
      </c>
    </row>
    <row r="73" spans="1:15" ht="18.75" customHeight="1" x14ac:dyDescent="0.15">
      <c r="A73" s="118"/>
      <c r="B73" s="149" t="s">
        <v>130</v>
      </c>
      <c r="C73" s="150"/>
      <c r="D73" s="151">
        <v>3436</v>
      </c>
      <c r="E73" s="151">
        <v>9300</v>
      </c>
      <c r="F73" s="151">
        <v>4664</v>
      </c>
      <c r="G73" s="151">
        <v>4636</v>
      </c>
      <c r="H73" s="151">
        <v>3359</v>
      </c>
      <c r="I73" s="151">
        <v>9679</v>
      </c>
      <c r="J73" s="157">
        <v>77</v>
      </c>
      <c r="K73" s="152">
        <v>2.2923489133670736</v>
      </c>
      <c r="L73" s="157">
        <v>-379</v>
      </c>
      <c r="M73" s="152">
        <v>-3.9156937700175636</v>
      </c>
      <c r="N73" s="152">
        <v>100.60396893874028</v>
      </c>
      <c r="O73" s="153">
        <v>465.2</v>
      </c>
    </row>
    <row r="74" spans="1:15" ht="18.75" customHeight="1" x14ac:dyDescent="0.15">
      <c r="A74" s="118"/>
      <c r="B74" s="149" t="s">
        <v>131</v>
      </c>
      <c r="C74" s="150"/>
      <c r="D74" s="151">
        <v>6683</v>
      </c>
      <c r="E74" s="151">
        <v>17129</v>
      </c>
      <c r="F74" s="151">
        <v>8437</v>
      </c>
      <c r="G74" s="151">
        <v>8692</v>
      </c>
      <c r="H74" s="151">
        <v>6178</v>
      </c>
      <c r="I74" s="151">
        <v>17033</v>
      </c>
      <c r="J74" s="157">
        <v>505</v>
      </c>
      <c r="K74" s="152">
        <v>8.1741663968921969</v>
      </c>
      <c r="L74" s="157">
        <v>96</v>
      </c>
      <c r="M74" s="152">
        <v>0.56361181236423408</v>
      </c>
      <c r="N74" s="152">
        <v>97.066267832489643</v>
      </c>
      <c r="O74" s="153">
        <v>1191.2</v>
      </c>
    </row>
    <row r="75" spans="1:15" ht="18.75" customHeight="1" x14ac:dyDescent="0.15">
      <c r="A75" s="118"/>
      <c r="B75" s="149" t="s">
        <v>132</v>
      </c>
      <c r="C75" s="150"/>
      <c r="D75" s="151">
        <v>4572</v>
      </c>
      <c r="E75" s="151">
        <v>10836</v>
      </c>
      <c r="F75" s="151">
        <v>5404</v>
      </c>
      <c r="G75" s="151">
        <v>5432</v>
      </c>
      <c r="H75" s="151">
        <v>4406</v>
      </c>
      <c r="I75" s="151">
        <v>11171</v>
      </c>
      <c r="J75" s="157">
        <v>166</v>
      </c>
      <c r="K75" s="152">
        <v>3.7675896504766229</v>
      </c>
      <c r="L75" s="157">
        <v>-335</v>
      </c>
      <c r="M75" s="152">
        <v>-2.998836272491272</v>
      </c>
      <c r="N75" s="152">
        <v>99.484536082474222</v>
      </c>
      <c r="O75" s="153">
        <v>287</v>
      </c>
    </row>
    <row r="76" spans="1:15" ht="18.75" customHeight="1" x14ac:dyDescent="0.15">
      <c r="A76" s="118"/>
      <c r="B76" s="149" t="s">
        <v>133</v>
      </c>
      <c r="C76" s="150"/>
      <c r="D76" s="151">
        <v>3936</v>
      </c>
      <c r="E76" s="151">
        <v>9761</v>
      </c>
      <c r="F76" s="151">
        <v>4826</v>
      </c>
      <c r="G76" s="151">
        <v>4935</v>
      </c>
      <c r="H76" s="151">
        <v>3903</v>
      </c>
      <c r="I76" s="151">
        <v>10724</v>
      </c>
      <c r="J76" s="157">
        <v>33</v>
      </c>
      <c r="K76" s="152">
        <v>0.84550345887778633</v>
      </c>
      <c r="L76" s="157">
        <v>-963</v>
      </c>
      <c r="M76" s="152">
        <v>-8.9798582618425957</v>
      </c>
      <c r="N76" s="152">
        <v>97.791286727456935</v>
      </c>
      <c r="O76" s="153">
        <v>43.5</v>
      </c>
    </row>
    <row r="77" spans="1:15" ht="18.75" customHeight="1" x14ac:dyDescent="0.15">
      <c r="A77" s="118"/>
      <c r="B77" s="149" t="s">
        <v>134</v>
      </c>
      <c r="C77" s="150"/>
      <c r="D77" s="151">
        <v>6936</v>
      </c>
      <c r="E77" s="151">
        <v>18329</v>
      </c>
      <c r="F77" s="151">
        <v>8911</v>
      </c>
      <c r="G77" s="151">
        <v>9418</v>
      </c>
      <c r="H77" s="151">
        <v>6169</v>
      </c>
      <c r="I77" s="151">
        <v>17013</v>
      </c>
      <c r="J77" s="157">
        <v>767</v>
      </c>
      <c r="K77" s="152">
        <v>12.433133408980385</v>
      </c>
      <c r="L77" s="157">
        <v>1316</v>
      </c>
      <c r="M77" s="152">
        <v>7.7352612707929227</v>
      </c>
      <c r="N77" s="152">
        <v>94.616691441919727</v>
      </c>
      <c r="O77" s="153">
        <v>2798.3</v>
      </c>
    </row>
    <row r="78" spans="1:15" ht="18.75" customHeight="1" x14ac:dyDescent="0.15">
      <c r="A78" s="118"/>
      <c r="B78" s="149" t="s">
        <v>135</v>
      </c>
      <c r="C78" s="150"/>
      <c r="D78" s="151">
        <v>6360</v>
      </c>
      <c r="E78" s="151">
        <v>11293</v>
      </c>
      <c r="F78" s="151">
        <v>5423</v>
      </c>
      <c r="G78" s="151">
        <v>5870</v>
      </c>
      <c r="H78" s="151">
        <v>6088</v>
      </c>
      <c r="I78" s="151">
        <v>11786</v>
      </c>
      <c r="J78" s="157">
        <v>272</v>
      </c>
      <c r="K78" s="152">
        <v>4.4678055190538766</v>
      </c>
      <c r="L78" s="157">
        <v>-493</v>
      </c>
      <c r="M78" s="152">
        <v>-4.1829288986933655</v>
      </c>
      <c r="N78" s="152">
        <v>92.38500851788757</v>
      </c>
      <c r="O78" s="153">
        <v>121.6</v>
      </c>
    </row>
    <row r="79" spans="1:15" ht="18.75" customHeight="1" x14ac:dyDescent="0.15">
      <c r="A79" s="118"/>
      <c r="B79" s="149" t="s">
        <v>136</v>
      </c>
      <c r="C79" s="150"/>
      <c r="D79" s="151">
        <v>2963</v>
      </c>
      <c r="E79" s="151">
        <v>6722</v>
      </c>
      <c r="F79" s="151">
        <v>3124</v>
      </c>
      <c r="G79" s="151">
        <v>3598</v>
      </c>
      <c r="H79" s="151">
        <v>3068</v>
      </c>
      <c r="I79" s="151">
        <v>7333</v>
      </c>
      <c r="J79" s="157">
        <v>-105</v>
      </c>
      <c r="K79" s="152">
        <v>-3.422425032594524</v>
      </c>
      <c r="L79" s="157">
        <v>-611</v>
      </c>
      <c r="M79" s="152">
        <v>-8.3321969180417295</v>
      </c>
      <c r="N79" s="152">
        <v>86.826014452473601</v>
      </c>
      <c r="O79" s="153">
        <v>953.5</v>
      </c>
    </row>
    <row r="80" spans="1:15" ht="18.75" customHeight="1" x14ac:dyDescent="0.15">
      <c r="A80" s="118"/>
      <c r="B80" s="149" t="s">
        <v>137</v>
      </c>
      <c r="C80" s="150"/>
      <c r="D80" s="151">
        <v>10696</v>
      </c>
      <c r="E80" s="151">
        <v>23426</v>
      </c>
      <c r="F80" s="151">
        <v>10884</v>
      </c>
      <c r="G80" s="151">
        <v>12542</v>
      </c>
      <c r="H80" s="151">
        <v>10763</v>
      </c>
      <c r="I80" s="151">
        <v>25026</v>
      </c>
      <c r="J80" s="157">
        <v>-67</v>
      </c>
      <c r="K80" s="152">
        <v>-0.62250301960419951</v>
      </c>
      <c r="L80" s="157">
        <v>-1600</v>
      </c>
      <c r="M80" s="152">
        <v>-6.3933509150483498</v>
      </c>
      <c r="N80" s="152">
        <v>86.780417796204759</v>
      </c>
      <c r="O80" s="153">
        <v>571.79999999999995</v>
      </c>
    </row>
    <row r="81" spans="1:15" ht="18.75" customHeight="1" x14ac:dyDescent="0.15">
      <c r="A81" s="118"/>
      <c r="B81" s="149" t="s">
        <v>138</v>
      </c>
      <c r="C81" s="150"/>
      <c r="D81" s="151">
        <v>17099</v>
      </c>
      <c r="E81" s="151">
        <v>39869</v>
      </c>
      <c r="F81" s="151">
        <v>20883</v>
      </c>
      <c r="G81" s="151">
        <v>18986</v>
      </c>
      <c r="H81" s="151">
        <v>16067</v>
      </c>
      <c r="I81" s="151">
        <v>40343</v>
      </c>
      <c r="J81" s="157">
        <v>1032</v>
      </c>
      <c r="K81" s="152">
        <v>6.4231032551191873</v>
      </c>
      <c r="L81" s="157">
        <v>-474</v>
      </c>
      <c r="M81" s="152">
        <v>-1.1749250179708994</v>
      </c>
      <c r="N81" s="152">
        <v>109.99157273780679</v>
      </c>
      <c r="O81" s="153">
        <v>1163</v>
      </c>
    </row>
    <row r="82" spans="1:15" ht="18.75" customHeight="1" x14ac:dyDescent="0.15">
      <c r="A82" s="118"/>
      <c r="B82" s="149" t="s">
        <v>139</v>
      </c>
      <c r="C82" s="150"/>
      <c r="D82" s="151">
        <v>1127</v>
      </c>
      <c r="E82" s="151">
        <v>3038</v>
      </c>
      <c r="F82" s="151">
        <v>1556</v>
      </c>
      <c r="G82" s="151">
        <v>1482</v>
      </c>
      <c r="H82" s="151">
        <v>1122</v>
      </c>
      <c r="I82" s="151">
        <v>3214</v>
      </c>
      <c r="J82" s="157">
        <v>5</v>
      </c>
      <c r="K82" s="152">
        <v>0.44563279857397509</v>
      </c>
      <c r="L82" s="157">
        <v>-176</v>
      </c>
      <c r="M82" s="152">
        <v>-5.4760423148724335</v>
      </c>
      <c r="N82" s="152">
        <v>104.9932523616734</v>
      </c>
      <c r="O82" s="153">
        <v>42.6</v>
      </c>
    </row>
    <row r="83" spans="1:15" ht="18.75" customHeight="1" x14ac:dyDescent="0.15">
      <c r="A83" s="176"/>
      <c r="B83" s="177"/>
      <c r="C83" s="178"/>
      <c r="D83" s="179"/>
      <c r="E83" s="179"/>
      <c r="F83" s="180"/>
      <c r="G83" s="179"/>
      <c r="H83" s="179"/>
      <c r="I83" s="180"/>
      <c r="J83" s="181"/>
      <c r="K83" s="166"/>
      <c r="L83" s="182"/>
      <c r="M83" s="166"/>
      <c r="N83" s="166"/>
      <c r="O83" s="167"/>
    </row>
    <row r="84" spans="1:15" ht="11.1" customHeight="1" x14ac:dyDescent="0.15">
      <c r="A84" s="118"/>
      <c r="B84" s="118"/>
      <c r="C84" s="118"/>
      <c r="D84" s="117"/>
      <c r="E84" s="118"/>
      <c r="F84" s="118"/>
      <c r="G84" s="118"/>
      <c r="H84" s="118"/>
      <c r="I84" s="118"/>
      <c r="J84" s="118"/>
      <c r="K84" s="118"/>
      <c r="L84" s="118"/>
      <c r="M84" s="118"/>
      <c r="N84" s="170"/>
      <c r="O84" s="170"/>
    </row>
    <row r="85" spans="1:15" ht="11.1" customHeight="1" x14ac:dyDescent="0.15">
      <c r="E85" s="183"/>
      <c r="F85" s="183"/>
      <c r="G85" s="183"/>
      <c r="H85" s="183"/>
      <c r="I85" s="183"/>
    </row>
  </sheetData>
  <mergeCells count="24">
    <mergeCell ref="N49:N51"/>
    <mergeCell ref="O49:O51"/>
    <mergeCell ref="D50:D51"/>
    <mergeCell ref="E50:G50"/>
    <mergeCell ref="H50:H51"/>
    <mergeCell ref="I50:I51"/>
    <mergeCell ref="J50:K50"/>
    <mergeCell ref="L50:M50"/>
    <mergeCell ref="J4:K4"/>
    <mergeCell ref="L4:M4"/>
    <mergeCell ref="A49:C51"/>
    <mergeCell ref="D49:G49"/>
    <mergeCell ref="H49:I49"/>
    <mergeCell ref="J49:M49"/>
    <mergeCell ref="A3:C5"/>
    <mergeCell ref="D3:G3"/>
    <mergeCell ref="H3:I3"/>
    <mergeCell ref="J3:M3"/>
    <mergeCell ref="N3:N5"/>
    <mergeCell ref="O3:O5"/>
    <mergeCell ref="D4:D5"/>
    <mergeCell ref="E4:G4"/>
    <mergeCell ref="H4:H5"/>
    <mergeCell ref="I4:I5"/>
  </mergeCells>
  <phoneticPr fontId="3"/>
  <printOptions horizontalCentered="1"/>
  <pageMargins left="0.43307086614173229" right="0.43307086614173229" top="0.74803149606299213" bottom="0.74803149606299213" header="0.31496062992125984" footer="0.19685039370078741"/>
  <pageSetup paperSize="9" scale="88" fitToHeight="0" pageOrder="overThenDown" orientation="portrait" blackAndWhite="1" r:id="rId1"/>
  <headerFooter differentFirst="1" scaleWithDoc="0" alignWithMargins="0"/>
  <rowBreaks count="1" manualBreakCount="1">
    <brk id="4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view="pageBreakPreview" zoomScaleNormal="100" zoomScaleSheetLayoutView="100" workbookViewId="0"/>
  </sheetViews>
  <sheetFormatPr defaultColWidth="9" defaultRowHeight="11.1" customHeight="1" x14ac:dyDescent="0.15"/>
  <cols>
    <col min="1" max="1" width="1.25" style="185" customWidth="1"/>
    <col min="2" max="2" width="11.5" style="185" bestFit="1" customWidth="1"/>
    <col min="3" max="3" width="1.25" style="185" customWidth="1"/>
    <col min="4" max="4" width="8.75" style="185" customWidth="1"/>
    <col min="5" max="8" width="8.75" style="188" customWidth="1"/>
    <col min="9" max="12" width="8.75" style="189" customWidth="1"/>
    <col min="13" max="16384" width="9" style="190"/>
  </cols>
  <sheetData>
    <row r="1" spans="1:12" ht="18" customHeight="1" x14ac:dyDescent="0.15">
      <c r="A1" s="184" t="s">
        <v>140</v>
      </c>
      <c r="C1" s="186"/>
      <c r="D1" s="187"/>
    </row>
    <row r="2" spans="1:12" ht="12" customHeight="1" x14ac:dyDescent="0.15">
      <c r="A2" s="184"/>
      <c r="B2" s="184"/>
      <c r="C2" s="186"/>
      <c r="D2" s="187"/>
    </row>
    <row r="3" spans="1:12" s="128" customFormat="1" ht="18" customHeight="1" x14ac:dyDescent="0.15">
      <c r="A3" s="191" t="s">
        <v>67</v>
      </c>
      <c r="B3" s="191"/>
      <c r="C3" s="192"/>
      <c r="D3" s="127" t="s">
        <v>18</v>
      </c>
      <c r="E3" s="191"/>
      <c r="F3" s="191"/>
      <c r="G3" s="191"/>
      <c r="H3" s="192"/>
      <c r="I3" s="193" t="s">
        <v>141</v>
      </c>
      <c r="J3" s="194"/>
      <c r="K3" s="195"/>
      <c r="L3" s="196" t="s">
        <v>142</v>
      </c>
    </row>
    <row r="4" spans="1:12" s="128" customFormat="1" ht="18" customHeight="1" x14ac:dyDescent="0.15">
      <c r="A4" s="197"/>
      <c r="B4" s="197"/>
      <c r="C4" s="198"/>
      <c r="D4" s="137" t="s">
        <v>2</v>
      </c>
      <c r="E4" s="199" t="s">
        <v>143</v>
      </c>
      <c r="F4" s="199" t="s">
        <v>144</v>
      </c>
      <c r="G4" s="199" t="s">
        <v>145</v>
      </c>
      <c r="H4" s="200" t="s">
        <v>146</v>
      </c>
      <c r="I4" s="199" t="s">
        <v>143</v>
      </c>
      <c r="J4" s="199" t="s">
        <v>144</v>
      </c>
      <c r="K4" s="199" t="s">
        <v>145</v>
      </c>
      <c r="L4" s="201"/>
    </row>
    <row r="5" spans="1:12" s="147" customFormat="1" ht="15" customHeight="1" x14ac:dyDescent="0.15">
      <c r="A5" s="141"/>
      <c r="B5" s="140"/>
      <c r="C5" s="202"/>
      <c r="D5" s="145" t="s">
        <v>73</v>
      </c>
      <c r="E5" s="203" t="s">
        <v>147</v>
      </c>
      <c r="F5" s="204" t="s">
        <v>147</v>
      </c>
      <c r="G5" s="204" t="s">
        <v>147</v>
      </c>
      <c r="H5" s="204" t="s">
        <v>147</v>
      </c>
      <c r="I5" s="205" t="s">
        <v>148</v>
      </c>
      <c r="J5" s="206" t="s">
        <v>148</v>
      </c>
      <c r="K5" s="206" t="s">
        <v>148</v>
      </c>
      <c r="L5" s="207" t="s">
        <v>149</v>
      </c>
    </row>
    <row r="6" spans="1:12" s="154" customFormat="1" ht="12" x14ac:dyDescent="0.15">
      <c r="A6" s="148"/>
      <c r="B6" s="149" t="s">
        <v>74</v>
      </c>
      <c r="C6" s="150"/>
      <c r="D6" s="208">
        <v>9237337</v>
      </c>
      <c r="E6" s="208">
        <v>1085763</v>
      </c>
      <c r="F6" s="208">
        <v>5628918</v>
      </c>
      <c r="G6" s="208">
        <v>2308578</v>
      </c>
      <c r="H6" s="208">
        <v>214078</v>
      </c>
      <c r="I6" s="209">
        <v>12.032936215174583</v>
      </c>
      <c r="J6" s="209">
        <v>62.382316633047999</v>
      </c>
      <c r="K6" s="209">
        <v>25.584747151777421</v>
      </c>
      <c r="L6" s="210">
        <v>46.455219999999997</v>
      </c>
    </row>
    <row r="7" spans="1:12" s="154" customFormat="1" ht="7.5" customHeight="1" x14ac:dyDescent="0.15">
      <c r="A7" s="148"/>
      <c r="B7" s="148"/>
      <c r="C7" s="156"/>
      <c r="D7" s="208"/>
      <c r="E7" s="211"/>
      <c r="F7" s="211"/>
      <c r="G7" s="211"/>
      <c r="H7" s="211"/>
      <c r="I7" s="209"/>
      <c r="J7" s="209"/>
      <c r="K7" s="209"/>
      <c r="L7" s="210"/>
    </row>
    <row r="8" spans="1:12" s="154" customFormat="1" ht="12" x14ac:dyDescent="0.15">
      <c r="A8" s="148"/>
      <c r="B8" s="149" t="s">
        <v>77</v>
      </c>
      <c r="C8" s="159"/>
      <c r="D8" s="212">
        <v>3777491</v>
      </c>
      <c r="E8" s="212">
        <v>441810</v>
      </c>
      <c r="F8" s="212">
        <v>2316309</v>
      </c>
      <c r="G8" s="212">
        <v>920583</v>
      </c>
      <c r="H8" s="212">
        <v>98789</v>
      </c>
      <c r="I8" s="209">
        <v>12.0099426373759</v>
      </c>
      <c r="J8" s="209">
        <v>62.965388335342197</v>
      </c>
      <c r="K8" s="209">
        <v>25.024669027281902</v>
      </c>
      <c r="L8" s="210">
        <v>46.355849999999997</v>
      </c>
    </row>
    <row r="9" spans="1:12" s="154" customFormat="1" ht="12" x14ac:dyDescent="0.15">
      <c r="A9" s="148"/>
      <c r="B9" s="160" t="s">
        <v>78</v>
      </c>
      <c r="C9" s="150"/>
      <c r="D9" s="208">
        <v>297437</v>
      </c>
      <c r="E9" s="212">
        <v>36803</v>
      </c>
      <c r="F9" s="212">
        <v>190307</v>
      </c>
      <c r="G9" s="212">
        <v>61321</v>
      </c>
      <c r="H9" s="212">
        <v>9006</v>
      </c>
      <c r="I9" s="209">
        <v>12.759724162798037</v>
      </c>
      <c r="J9" s="209">
        <v>65.980078424302519</v>
      </c>
      <c r="K9" s="209">
        <v>21.260197412899444</v>
      </c>
      <c r="L9" s="210">
        <v>44.270099999999999</v>
      </c>
    </row>
    <row r="10" spans="1:12" s="154" customFormat="1" ht="12" x14ac:dyDescent="0.15">
      <c r="A10" s="148"/>
      <c r="B10" s="160" t="s">
        <v>79</v>
      </c>
      <c r="C10" s="150"/>
      <c r="D10" s="208">
        <v>247267</v>
      </c>
      <c r="E10" s="213">
        <v>26954</v>
      </c>
      <c r="F10" s="213">
        <v>158506</v>
      </c>
      <c r="G10" s="213">
        <v>52276</v>
      </c>
      <c r="H10" s="213">
        <v>9531</v>
      </c>
      <c r="I10" s="209">
        <v>11.337786452199078</v>
      </c>
      <c r="J10" s="209">
        <v>66.673116398021335</v>
      </c>
      <c r="K10" s="209">
        <v>21.989097149779589</v>
      </c>
      <c r="L10" s="210">
        <v>44.860999999999997</v>
      </c>
    </row>
    <row r="11" spans="1:12" s="154" customFormat="1" ht="12" x14ac:dyDescent="0.15">
      <c r="A11" s="148"/>
      <c r="B11" s="160" t="s">
        <v>80</v>
      </c>
      <c r="C11" s="150"/>
      <c r="D11" s="208">
        <v>104935</v>
      </c>
      <c r="E11" s="213">
        <v>11437</v>
      </c>
      <c r="F11" s="213">
        <v>70904</v>
      </c>
      <c r="G11" s="213">
        <v>19860</v>
      </c>
      <c r="H11" s="213">
        <v>2734</v>
      </c>
      <c r="I11" s="209">
        <v>11.190692850363499</v>
      </c>
      <c r="J11" s="209">
        <v>69.377011966614816</v>
      </c>
      <c r="K11" s="209">
        <v>19.43229518302169</v>
      </c>
      <c r="L11" s="210">
        <v>44.227319999999999</v>
      </c>
    </row>
    <row r="12" spans="1:12" s="154" customFormat="1" ht="12" x14ac:dyDescent="0.15">
      <c r="A12" s="148"/>
      <c r="B12" s="160" t="s">
        <v>81</v>
      </c>
      <c r="C12" s="150"/>
      <c r="D12" s="208">
        <v>151388</v>
      </c>
      <c r="E12" s="213">
        <v>14687</v>
      </c>
      <c r="F12" s="213">
        <v>92756</v>
      </c>
      <c r="G12" s="213">
        <v>34057</v>
      </c>
      <c r="H12" s="213">
        <v>9888</v>
      </c>
      <c r="I12" s="209">
        <v>10.379505300353358</v>
      </c>
      <c r="J12" s="209">
        <v>65.551943462897526</v>
      </c>
      <c r="K12" s="209">
        <v>24.068551236749116</v>
      </c>
      <c r="L12" s="210">
        <v>47.353630000000003</v>
      </c>
    </row>
    <row r="13" spans="1:12" s="154" customFormat="1" ht="12" x14ac:dyDescent="0.15">
      <c r="A13" s="148"/>
      <c r="B13" s="160" t="s">
        <v>82</v>
      </c>
      <c r="C13" s="150"/>
      <c r="D13" s="208">
        <v>198157</v>
      </c>
      <c r="E13" s="213">
        <v>19082</v>
      </c>
      <c r="F13" s="213">
        <v>120735</v>
      </c>
      <c r="G13" s="213">
        <v>52098</v>
      </c>
      <c r="H13" s="213">
        <v>6242</v>
      </c>
      <c r="I13" s="209">
        <v>9.9429434906078207</v>
      </c>
      <c r="J13" s="209">
        <v>62.910663575020187</v>
      </c>
      <c r="K13" s="209">
        <v>27.146392934371988</v>
      </c>
      <c r="L13" s="210">
        <v>47.89049</v>
      </c>
    </row>
    <row r="14" spans="1:12" s="154" customFormat="1" ht="12" x14ac:dyDescent="0.15">
      <c r="A14" s="148"/>
      <c r="B14" s="160" t="s">
        <v>83</v>
      </c>
      <c r="C14" s="150"/>
      <c r="D14" s="208">
        <v>207811</v>
      </c>
      <c r="E14" s="213">
        <v>22010</v>
      </c>
      <c r="F14" s="213">
        <v>125592</v>
      </c>
      <c r="G14" s="213">
        <v>53928</v>
      </c>
      <c r="H14" s="213">
        <v>6281</v>
      </c>
      <c r="I14" s="209">
        <v>10.921450900610331</v>
      </c>
      <c r="J14" s="209">
        <v>62.319257678757502</v>
      </c>
      <c r="K14" s="209">
        <v>26.759291420632163</v>
      </c>
      <c r="L14" s="210">
        <v>47.33663</v>
      </c>
    </row>
    <row r="15" spans="1:12" s="154" customFormat="1" ht="12" x14ac:dyDescent="0.15">
      <c r="A15" s="148"/>
      <c r="B15" s="160" t="s">
        <v>84</v>
      </c>
      <c r="C15" s="150"/>
      <c r="D15" s="208">
        <v>166731</v>
      </c>
      <c r="E15" s="213">
        <v>18866</v>
      </c>
      <c r="F15" s="213">
        <v>95645</v>
      </c>
      <c r="G15" s="213">
        <v>45053</v>
      </c>
      <c r="H15" s="213">
        <v>7167</v>
      </c>
      <c r="I15" s="209">
        <v>11.823468952896643</v>
      </c>
      <c r="J15" s="209">
        <v>59.941465493469707</v>
      </c>
      <c r="K15" s="209">
        <v>28.235065553633653</v>
      </c>
      <c r="L15" s="210">
        <v>47.924160000000001</v>
      </c>
    </row>
    <row r="16" spans="1:12" s="154" customFormat="1" ht="12" x14ac:dyDescent="0.15">
      <c r="A16" s="148"/>
      <c r="B16" s="160" t="s">
        <v>85</v>
      </c>
      <c r="C16" s="150"/>
      <c r="D16" s="208">
        <v>198939</v>
      </c>
      <c r="E16" s="213">
        <v>21575</v>
      </c>
      <c r="F16" s="213">
        <v>114166</v>
      </c>
      <c r="G16" s="213">
        <v>58735</v>
      </c>
      <c r="H16" s="213">
        <v>4463</v>
      </c>
      <c r="I16" s="209">
        <v>11.09391390197248</v>
      </c>
      <c r="J16" s="209">
        <v>58.704415969065593</v>
      </c>
      <c r="K16" s="209">
        <v>30.201670128961926</v>
      </c>
      <c r="L16" s="210">
        <v>48.61204</v>
      </c>
    </row>
    <row r="17" spans="1:12" s="154" customFormat="1" ht="12" x14ac:dyDescent="0.15">
      <c r="A17" s="148"/>
      <c r="B17" s="160" t="s">
        <v>86</v>
      </c>
      <c r="C17" s="150"/>
      <c r="D17" s="208">
        <v>358530</v>
      </c>
      <c r="E17" s="213">
        <v>43403</v>
      </c>
      <c r="F17" s="213">
        <v>233947</v>
      </c>
      <c r="G17" s="213">
        <v>68932</v>
      </c>
      <c r="H17" s="213">
        <v>12248</v>
      </c>
      <c r="I17" s="209">
        <v>12.534004077601493</v>
      </c>
      <c r="J17" s="209">
        <v>67.55967679521315</v>
      </c>
      <c r="K17" s="209">
        <v>19.906319127185355</v>
      </c>
      <c r="L17" s="210">
        <v>43.742699999999999</v>
      </c>
    </row>
    <row r="18" spans="1:12" s="154" customFormat="1" ht="12" x14ac:dyDescent="0.15">
      <c r="A18" s="148"/>
      <c r="B18" s="160" t="s">
        <v>87</v>
      </c>
      <c r="C18" s="150"/>
      <c r="D18" s="208">
        <v>283709</v>
      </c>
      <c r="E18" s="213">
        <v>36456</v>
      </c>
      <c r="F18" s="213">
        <v>169787</v>
      </c>
      <c r="G18" s="213">
        <v>72489</v>
      </c>
      <c r="H18" s="213">
        <v>4977</v>
      </c>
      <c r="I18" s="209">
        <v>13.079230228319677</v>
      </c>
      <c r="J18" s="209">
        <v>60.914067993628287</v>
      </c>
      <c r="K18" s="209">
        <v>26.006701778052037</v>
      </c>
      <c r="L18" s="210">
        <v>46.327919999999999</v>
      </c>
    </row>
    <row r="19" spans="1:12" s="154" customFormat="1" ht="12" x14ac:dyDescent="0.15">
      <c r="A19" s="148"/>
      <c r="B19" s="160" t="s">
        <v>88</v>
      </c>
      <c r="C19" s="150"/>
      <c r="D19" s="208">
        <v>215248</v>
      </c>
      <c r="E19" s="213">
        <v>23477</v>
      </c>
      <c r="F19" s="213">
        <v>126300</v>
      </c>
      <c r="G19" s="213">
        <v>61517</v>
      </c>
      <c r="H19" s="213">
        <v>3954</v>
      </c>
      <c r="I19" s="209">
        <v>11.111058525088266</v>
      </c>
      <c r="J19" s="209">
        <v>59.774532168447756</v>
      </c>
      <c r="K19" s="209">
        <v>29.11440930646398</v>
      </c>
      <c r="L19" s="210">
        <v>48.504040000000003</v>
      </c>
    </row>
    <row r="20" spans="1:12" s="154" customFormat="1" ht="12" x14ac:dyDescent="0.15">
      <c r="A20" s="148"/>
      <c r="B20" s="160" t="s">
        <v>89</v>
      </c>
      <c r="C20" s="150"/>
      <c r="D20" s="208">
        <v>245174</v>
      </c>
      <c r="E20" s="213">
        <v>27724</v>
      </c>
      <c r="F20" s="213">
        <v>140995</v>
      </c>
      <c r="G20" s="213">
        <v>72746</v>
      </c>
      <c r="H20" s="213">
        <v>3709</v>
      </c>
      <c r="I20" s="209">
        <v>11.481581181537697</v>
      </c>
      <c r="J20" s="209">
        <v>58.391485308429793</v>
      </c>
      <c r="K20" s="209">
        <v>30.126933510032512</v>
      </c>
      <c r="L20" s="210">
        <v>48.821640000000002</v>
      </c>
    </row>
    <row r="21" spans="1:12" s="154" customFormat="1" ht="12" x14ac:dyDescent="0.15">
      <c r="A21" s="148"/>
      <c r="B21" s="160" t="s">
        <v>90</v>
      </c>
      <c r="C21" s="150"/>
      <c r="D21" s="208">
        <v>183082</v>
      </c>
      <c r="E21" s="213">
        <v>23051</v>
      </c>
      <c r="F21" s="213">
        <v>112148</v>
      </c>
      <c r="G21" s="213">
        <v>44623</v>
      </c>
      <c r="H21" s="213">
        <v>3260</v>
      </c>
      <c r="I21" s="209">
        <v>12.818787467606857</v>
      </c>
      <c r="J21" s="209">
        <v>62.366117605187355</v>
      </c>
      <c r="K21" s="209">
        <v>24.815094927205791</v>
      </c>
      <c r="L21" s="210">
        <v>45.934899999999999</v>
      </c>
    </row>
    <row r="22" spans="1:12" s="154" customFormat="1" ht="12" x14ac:dyDescent="0.15">
      <c r="A22" s="148"/>
      <c r="B22" s="160" t="s">
        <v>91</v>
      </c>
      <c r="C22" s="150"/>
      <c r="D22" s="208">
        <v>122623</v>
      </c>
      <c r="E22" s="213">
        <v>14176</v>
      </c>
      <c r="F22" s="213">
        <v>71781</v>
      </c>
      <c r="G22" s="213">
        <v>34579</v>
      </c>
      <c r="H22" s="213">
        <v>2087</v>
      </c>
      <c r="I22" s="209">
        <v>11.760801752173625</v>
      </c>
      <c r="J22" s="209">
        <v>59.551503285325545</v>
      </c>
      <c r="K22" s="209">
        <v>28.687694962500832</v>
      </c>
      <c r="L22" s="210">
        <v>47.923290000000001</v>
      </c>
    </row>
    <row r="23" spans="1:12" s="154" customFormat="1" ht="12" x14ac:dyDescent="0.15">
      <c r="A23" s="148"/>
      <c r="B23" s="160" t="s">
        <v>92</v>
      </c>
      <c r="C23" s="150"/>
      <c r="D23" s="208">
        <v>120194</v>
      </c>
      <c r="E23" s="213">
        <v>13460</v>
      </c>
      <c r="F23" s="213">
        <v>67310</v>
      </c>
      <c r="G23" s="213">
        <v>37447</v>
      </c>
      <c r="H23" s="213">
        <v>1977</v>
      </c>
      <c r="I23" s="209">
        <v>11.385841291861578</v>
      </c>
      <c r="J23" s="209">
        <v>56.937665479584155</v>
      </c>
      <c r="K23" s="209">
        <v>31.676493228554271</v>
      </c>
      <c r="L23" s="210">
        <v>49.260039999999996</v>
      </c>
    </row>
    <row r="24" spans="1:12" s="154" customFormat="1" ht="12" x14ac:dyDescent="0.15">
      <c r="A24" s="148"/>
      <c r="B24" s="160" t="s">
        <v>93</v>
      </c>
      <c r="C24" s="150"/>
      <c r="D24" s="208">
        <v>152378</v>
      </c>
      <c r="E24" s="213">
        <v>17792</v>
      </c>
      <c r="F24" s="213">
        <v>88790</v>
      </c>
      <c r="G24" s="213">
        <v>44188</v>
      </c>
      <c r="H24" s="213">
        <v>1608</v>
      </c>
      <c r="I24" s="209">
        <v>11.800756118591231</v>
      </c>
      <c r="J24" s="209">
        <v>58.89102606619354</v>
      </c>
      <c r="K24" s="209">
        <v>29.308217815215226</v>
      </c>
      <c r="L24" s="210">
        <v>48.319690000000001</v>
      </c>
    </row>
    <row r="25" spans="1:12" s="154" customFormat="1" ht="12" x14ac:dyDescent="0.15">
      <c r="A25" s="148"/>
      <c r="B25" s="160" t="s">
        <v>94</v>
      </c>
      <c r="C25" s="150"/>
      <c r="D25" s="208">
        <v>310756</v>
      </c>
      <c r="E25" s="213">
        <v>39002</v>
      </c>
      <c r="F25" s="213">
        <v>197248</v>
      </c>
      <c r="G25" s="213">
        <v>68106</v>
      </c>
      <c r="H25" s="213">
        <v>6400</v>
      </c>
      <c r="I25" s="209">
        <v>12.814598693635086</v>
      </c>
      <c r="J25" s="209">
        <v>64.808316576640507</v>
      </c>
      <c r="K25" s="209">
        <v>22.377084729724402</v>
      </c>
      <c r="L25" s="210">
        <v>45.284190000000002</v>
      </c>
    </row>
    <row r="26" spans="1:12" s="154" customFormat="1" ht="12" x14ac:dyDescent="0.15">
      <c r="A26" s="148"/>
      <c r="B26" s="160" t="s">
        <v>95</v>
      </c>
      <c r="C26" s="150"/>
      <c r="D26" s="208">
        <v>213132</v>
      </c>
      <c r="E26" s="213">
        <v>31855</v>
      </c>
      <c r="F26" s="213">
        <v>139392</v>
      </c>
      <c r="G26" s="213">
        <v>38628</v>
      </c>
      <c r="H26" s="213">
        <v>3257</v>
      </c>
      <c r="I26" s="209">
        <v>15.178082191780822</v>
      </c>
      <c r="J26" s="209">
        <v>66.416676593210241</v>
      </c>
      <c r="K26" s="209">
        <v>18.405241215008932</v>
      </c>
      <c r="L26" s="210">
        <v>42.968130000000002</v>
      </c>
    </row>
    <row r="27" spans="1:12" s="154" customFormat="1" ht="7.5" customHeight="1" x14ac:dyDescent="0.15">
      <c r="A27" s="148"/>
      <c r="B27" s="148"/>
      <c r="C27" s="156"/>
      <c r="D27" s="208"/>
      <c r="E27" s="211"/>
      <c r="F27" s="211"/>
      <c r="G27" s="211"/>
      <c r="H27" s="211"/>
      <c r="I27" s="209"/>
      <c r="J27" s="209"/>
      <c r="K27" s="209"/>
      <c r="L27" s="210"/>
    </row>
    <row r="28" spans="1:12" s="154" customFormat="1" ht="12" x14ac:dyDescent="0.15">
      <c r="A28" s="148"/>
      <c r="B28" s="149" t="s">
        <v>96</v>
      </c>
      <c r="C28" s="156"/>
      <c r="D28" s="212">
        <v>1538262</v>
      </c>
      <c r="E28" s="212">
        <v>189490</v>
      </c>
      <c r="F28" s="212">
        <v>1001271</v>
      </c>
      <c r="G28" s="212">
        <v>301151</v>
      </c>
      <c r="H28" s="212">
        <v>46350</v>
      </c>
      <c r="I28" s="209">
        <v>12.701151274337896</v>
      </c>
      <c r="J28" s="209">
        <v>67.113274777600822</v>
      </c>
      <c r="K28" s="209">
        <v>20.185573948061279</v>
      </c>
      <c r="L28" s="210">
        <v>43.676630000000003</v>
      </c>
    </row>
    <row r="29" spans="1:12" s="154" customFormat="1" ht="12" x14ac:dyDescent="0.15">
      <c r="A29" s="148"/>
      <c r="B29" s="160" t="s">
        <v>97</v>
      </c>
      <c r="C29" s="150"/>
      <c r="D29" s="208">
        <v>232965</v>
      </c>
      <c r="E29" s="213">
        <v>24813</v>
      </c>
      <c r="F29" s="213">
        <v>147628</v>
      </c>
      <c r="G29" s="213">
        <v>49709</v>
      </c>
      <c r="H29" s="213">
        <v>10815</v>
      </c>
      <c r="I29" s="209">
        <v>11.169480081026334</v>
      </c>
      <c r="J29" s="209">
        <v>66.454197614224626</v>
      </c>
      <c r="K29" s="209">
        <v>22.376322304749046</v>
      </c>
      <c r="L29" s="210">
        <v>45.051519999999996</v>
      </c>
    </row>
    <row r="30" spans="1:12" s="154" customFormat="1" ht="12" x14ac:dyDescent="0.15">
      <c r="A30" s="148"/>
      <c r="B30" s="160" t="s">
        <v>98</v>
      </c>
      <c r="C30" s="150"/>
      <c r="D30" s="208">
        <v>171119</v>
      </c>
      <c r="E30" s="213">
        <v>22919</v>
      </c>
      <c r="F30" s="213">
        <v>109665</v>
      </c>
      <c r="G30" s="213">
        <v>36643</v>
      </c>
      <c r="H30" s="213">
        <v>1892</v>
      </c>
      <c r="I30" s="209">
        <v>13.543347101821812</v>
      </c>
      <c r="J30" s="209">
        <v>64.803488804977931</v>
      </c>
      <c r="K30" s="209">
        <v>21.653164093200257</v>
      </c>
      <c r="L30" s="210">
        <v>44.0931</v>
      </c>
    </row>
    <row r="31" spans="1:12" s="154" customFormat="1" ht="12" x14ac:dyDescent="0.15">
      <c r="A31" s="148"/>
      <c r="B31" s="160" t="s">
        <v>99</v>
      </c>
      <c r="C31" s="150"/>
      <c r="D31" s="208">
        <v>263683</v>
      </c>
      <c r="E31" s="213">
        <v>34069</v>
      </c>
      <c r="F31" s="213">
        <v>183026</v>
      </c>
      <c r="G31" s="213">
        <v>39332</v>
      </c>
      <c r="H31" s="213">
        <v>7256</v>
      </c>
      <c r="I31" s="209">
        <v>13.286042421429881</v>
      </c>
      <c r="J31" s="209">
        <v>71.375479181209471</v>
      </c>
      <c r="K31" s="209">
        <v>15.338478397360653</v>
      </c>
      <c r="L31" s="210">
        <v>41.19961</v>
      </c>
    </row>
    <row r="32" spans="1:12" s="154" customFormat="1" ht="12" x14ac:dyDescent="0.15">
      <c r="A32" s="148"/>
      <c r="B32" s="160" t="s">
        <v>100</v>
      </c>
      <c r="C32" s="150"/>
      <c r="D32" s="208">
        <v>234328</v>
      </c>
      <c r="E32" s="213">
        <v>29342</v>
      </c>
      <c r="F32" s="213">
        <v>154646</v>
      </c>
      <c r="G32" s="213">
        <v>43090</v>
      </c>
      <c r="H32" s="213">
        <v>7250</v>
      </c>
      <c r="I32" s="209">
        <v>12.921551185055355</v>
      </c>
      <c r="J32" s="209">
        <v>68.102590299368501</v>
      </c>
      <c r="K32" s="209">
        <v>18.975858515576146</v>
      </c>
      <c r="L32" s="210">
        <v>43.108449999999998</v>
      </c>
    </row>
    <row r="33" spans="1:12" s="154" customFormat="1" ht="12" x14ac:dyDescent="0.15">
      <c r="A33" s="148"/>
      <c r="B33" s="160" t="s">
        <v>101</v>
      </c>
      <c r="C33" s="150"/>
      <c r="D33" s="208">
        <v>221734</v>
      </c>
      <c r="E33" s="213">
        <v>23445</v>
      </c>
      <c r="F33" s="213">
        <v>147040</v>
      </c>
      <c r="G33" s="213">
        <v>42661</v>
      </c>
      <c r="H33" s="213">
        <v>8588</v>
      </c>
      <c r="I33" s="209">
        <v>10.999502688298161</v>
      </c>
      <c r="J33" s="209">
        <v>68.985577960646694</v>
      </c>
      <c r="K33" s="209">
        <v>20.014919351055145</v>
      </c>
      <c r="L33" s="210">
        <v>43.546979999999998</v>
      </c>
    </row>
    <row r="34" spans="1:12" s="154" customFormat="1" ht="12" x14ac:dyDescent="0.15">
      <c r="A34" s="148"/>
      <c r="B34" s="160" t="s">
        <v>102</v>
      </c>
      <c r="C34" s="150"/>
      <c r="D34" s="208">
        <v>233728</v>
      </c>
      <c r="E34" s="213">
        <v>31863</v>
      </c>
      <c r="F34" s="213">
        <v>148225</v>
      </c>
      <c r="G34" s="213">
        <v>47043</v>
      </c>
      <c r="H34" s="213">
        <v>6597</v>
      </c>
      <c r="I34" s="209">
        <v>14.028468152740048</v>
      </c>
      <c r="J34" s="209">
        <v>65.259695946392171</v>
      </c>
      <c r="K34" s="209">
        <v>20.711835900867783</v>
      </c>
      <c r="L34" s="210">
        <v>43.939810000000001</v>
      </c>
    </row>
    <row r="35" spans="1:12" s="154" customFormat="1" ht="12" x14ac:dyDescent="0.15">
      <c r="A35" s="148"/>
      <c r="B35" s="160" t="s">
        <v>103</v>
      </c>
      <c r="C35" s="150"/>
      <c r="D35" s="208">
        <v>180705</v>
      </c>
      <c r="E35" s="213">
        <v>23039</v>
      </c>
      <c r="F35" s="213">
        <v>111041</v>
      </c>
      <c r="G35" s="213">
        <v>42673</v>
      </c>
      <c r="H35" s="213">
        <v>3952</v>
      </c>
      <c r="I35" s="209">
        <v>13.034573670602478</v>
      </c>
      <c r="J35" s="209">
        <v>62.822696078708709</v>
      </c>
      <c r="K35" s="209">
        <v>24.142730250688814</v>
      </c>
      <c r="L35" s="210">
        <v>45.691580000000002</v>
      </c>
    </row>
    <row r="36" spans="1:12" s="154" customFormat="1" ht="7.5" customHeight="1" x14ac:dyDescent="0.15">
      <c r="A36" s="148"/>
      <c r="B36" s="148"/>
      <c r="C36" s="156"/>
      <c r="D36" s="208"/>
      <c r="E36" s="211"/>
      <c r="F36" s="211"/>
      <c r="G36" s="211"/>
      <c r="H36" s="211"/>
      <c r="I36" s="209"/>
      <c r="J36" s="209"/>
      <c r="K36" s="209"/>
      <c r="L36" s="210"/>
    </row>
    <row r="37" spans="1:12" s="154" customFormat="1" ht="12" x14ac:dyDescent="0.15">
      <c r="A37" s="148"/>
      <c r="B37" s="149" t="s">
        <v>104</v>
      </c>
      <c r="C37" s="156"/>
      <c r="D37" s="212">
        <v>725493</v>
      </c>
      <c r="E37" s="212">
        <v>82532</v>
      </c>
      <c r="F37" s="212">
        <v>435860</v>
      </c>
      <c r="G37" s="212">
        <v>185236</v>
      </c>
      <c r="H37" s="212">
        <v>21865</v>
      </c>
      <c r="I37" s="209">
        <v>11.729493425503248</v>
      </c>
      <c r="J37" s="209">
        <v>61.944663941741936</v>
      </c>
      <c r="K37" s="209">
        <v>26.32584263275481</v>
      </c>
      <c r="L37" s="210">
        <v>46.698390000000003</v>
      </c>
    </row>
    <row r="38" spans="1:12" s="154" customFormat="1" ht="12" x14ac:dyDescent="0.15">
      <c r="A38" s="148"/>
      <c r="B38" s="148" t="s">
        <v>105</v>
      </c>
      <c r="C38" s="156"/>
      <c r="D38" s="208">
        <v>170207</v>
      </c>
      <c r="E38" s="213">
        <v>18760</v>
      </c>
      <c r="F38" s="213">
        <v>99493</v>
      </c>
      <c r="G38" s="213">
        <v>47692</v>
      </c>
      <c r="H38" s="213">
        <v>4262</v>
      </c>
      <c r="I38" s="209">
        <v>11.304950435385217</v>
      </c>
      <c r="J38" s="209">
        <v>59.955406911928655</v>
      </c>
      <c r="K38" s="209">
        <v>28.739642652686133</v>
      </c>
      <c r="L38" s="210">
        <v>47.691920000000003</v>
      </c>
    </row>
    <row r="39" spans="1:12" s="154" customFormat="1" ht="12" x14ac:dyDescent="0.15">
      <c r="A39" s="148"/>
      <c r="B39" s="148" t="s">
        <v>106</v>
      </c>
      <c r="C39" s="156"/>
      <c r="D39" s="208">
        <v>273875</v>
      </c>
      <c r="E39" s="213">
        <v>32538</v>
      </c>
      <c r="F39" s="213">
        <v>166179</v>
      </c>
      <c r="G39" s="213">
        <v>66752</v>
      </c>
      <c r="H39" s="213">
        <v>8406</v>
      </c>
      <c r="I39" s="209">
        <v>12.256798345569539</v>
      </c>
      <c r="J39" s="209">
        <v>62.598269477792137</v>
      </c>
      <c r="K39" s="209">
        <v>25.144932176638328</v>
      </c>
      <c r="L39" s="210">
        <v>46.045560000000002</v>
      </c>
    </row>
    <row r="40" spans="1:12" s="154" customFormat="1" ht="12" x14ac:dyDescent="0.15">
      <c r="A40" s="148"/>
      <c r="B40" s="148" t="s">
        <v>107</v>
      </c>
      <c r="C40" s="156"/>
      <c r="D40" s="208">
        <v>281411</v>
      </c>
      <c r="E40" s="213">
        <v>31234</v>
      </c>
      <c r="F40" s="213">
        <v>170188</v>
      </c>
      <c r="G40" s="213">
        <v>70792</v>
      </c>
      <c r="H40" s="213">
        <v>9197</v>
      </c>
      <c r="I40" s="209">
        <v>11.474060849184832</v>
      </c>
      <c r="J40" s="209">
        <v>62.519929173370947</v>
      </c>
      <c r="K40" s="209">
        <v>26.006009977444215</v>
      </c>
      <c r="L40" s="210">
        <v>46.729379999999999</v>
      </c>
    </row>
    <row r="41" spans="1:12" s="154" customFormat="1" ht="7.5" customHeight="1" x14ac:dyDescent="0.15">
      <c r="A41" s="148"/>
      <c r="B41" s="148"/>
      <c r="C41" s="156"/>
      <c r="D41" s="214"/>
      <c r="E41" s="211"/>
      <c r="F41" s="211"/>
      <c r="G41" s="211"/>
      <c r="H41" s="211"/>
      <c r="I41" s="209"/>
      <c r="J41" s="209"/>
      <c r="K41" s="209"/>
      <c r="L41" s="210"/>
    </row>
    <row r="42" spans="1:12" s="128" customFormat="1" ht="12" x14ac:dyDescent="0.15">
      <c r="A42" s="174"/>
      <c r="B42" s="149" t="s">
        <v>110</v>
      </c>
      <c r="C42" s="156"/>
      <c r="D42" s="208">
        <v>388078</v>
      </c>
      <c r="E42" s="213">
        <v>40747</v>
      </c>
      <c r="F42" s="213">
        <v>221918</v>
      </c>
      <c r="G42" s="213">
        <v>124727</v>
      </c>
      <c r="H42" s="213">
        <v>686</v>
      </c>
      <c r="I42" s="209">
        <v>10.518286386915578</v>
      </c>
      <c r="J42" s="209">
        <v>57.28512720964811</v>
      </c>
      <c r="K42" s="209">
        <v>32.196586403436314</v>
      </c>
      <c r="L42" s="210">
        <v>49.569339999999997</v>
      </c>
    </row>
    <row r="43" spans="1:12" s="128" customFormat="1" ht="12" x14ac:dyDescent="0.15">
      <c r="A43" s="174"/>
      <c r="B43" s="149" t="s">
        <v>111</v>
      </c>
      <c r="C43" s="156"/>
      <c r="D43" s="208">
        <v>258422</v>
      </c>
      <c r="E43" s="213">
        <v>29331</v>
      </c>
      <c r="F43" s="213">
        <v>151095</v>
      </c>
      <c r="G43" s="213">
        <v>72510</v>
      </c>
      <c r="H43" s="213">
        <v>5486</v>
      </c>
      <c r="I43" s="209">
        <v>11.596214062055225</v>
      </c>
      <c r="J43" s="209">
        <v>59.736455071638673</v>
      </c>
      <c r="K43" s="209">
        <v>28.667330866306102</v>
      </c>
      <c r="L43" s="210">
        <v>47.808509999999998</v>
      </c>
    </row>
    <row r="44" spans="1:12" s="128" customFormat="1" ht="12" x14ac:dyDescent="0.15">
      <c r="A44" s="174"/>
      <c r="B44" s="149" t="s">
        <v>112</v>
      </c>
      <c r="C44" s="156"/>
      <c r="D44" s="208">
        <v>172710</v>
      </c>
      <c r="E44" s="213">
        <v>19587</v>
      </c>
      <c r="F44" s="213">
        <v>98856</v>
      </c>
      <c r="G44" s="213">
        <v>53378</v>
      </c>
      <c r="H44" s="213">
        <v>889</v>
      </c>
      <c r="I44" s="209">
        <v>11.399654291384637</v>
      </c>
      <c r="J44" s="209">
        <v>57.534294411044051</v>
      </c>
      <c r="K44" s="209">
        <v>31.066051297571313</v>
      </c>
      <c r="L44" s="210">
        <v>49.859139999999996</v>
      </c>
    </row>
    <row r="45" spans="1:12" s="128" customFormat="1" ht="12" x14ac:dyDescent="0.15">
      <c r="A45" s="174"/>
      <c r="B45" s="149" t="s">
        <v>113</v>
      </c>
      <c r="C45" s="156"/>
      <c r="D45" s="208">
        <v>436905</v>
      </c>
      <c r="E45" s="213">
        <v>56803</v>
      </c>
      <c r="F45" s="213">
        <v>265260</v>
      </c>
      <c r="G45" s="213">
        <v>106517</v>
      </c>
      <c r="H45" s="213">
        <v>8325</v>
      </c>
      <c r="I45" s="209">
        <v>13.253768257968174</v>
      </c>
      <c r="J45" s="209">
        <v>61.892762144757107</v>
      </c>
      <c r="K45" s="209">
        <v>24.853469597274721</v>
      </c>
      <c r="L45" s="210">
        <v>45.885449999999999</v>
      </c>
    </row>
    <row r="46" spans="1:12" s="128" customFormat="1" ht="12" x14ac:dyDescent="0.15">
      <c r="A46" s="174"/>
      <c r="B46" s="149" t="s">
        <v>114</v>
      </c>
      <c r="C46" s="156"/>
      <c r="D46" s="208">
        <v>188856</v>
      </c>
      <c r="E46" s="213">
        <v>20684</v>
      </c>
      <c r="F46" s="213">
        <v>108355</v>
      </c>
      <c r="G46" s="213">
        <v>56588</v>
      </c>
      <c r="H46" s="213">
        <v>3229</v>
      </c>
      <c r="I46" s="209">
        <v>11.142775566054507</v>
      </c>
      <c r="J46" s="209">
        <v>58.372435044470905</v>
      </c>
      <c r="K46" s="209">
        <v>30.484789389474592</v>
      </c>
      <c r="L46" s="210">
        <v>49.00949</v>
      </c>
    </row>
    <row r="47" spans="1:12" s="128" customFormat="1" ht="12" x14ac:dyDescent="0.15">
      <c r="A47" s="174"/>
      <c r="B47" s="149" t="s">
        <v>115</v>
      </c>
      <c r="C47" s="156"/>
      <c r="D47" s="208">
        <v>242389</v>
      </c>
      <c r="E47" s="213">
        <v>31061</v>
      </c>
      <c r="F47" s="213">
        <v>144452</v>
      </c>
      <c r="G47" s="213">
        <v>64882</v>
      </c>
      <c r="H47" s="213">
        <v>1994</v>
      </c>
      <c r="I47" s="209">
        <v>12.920817820670147</v>
      </c>
      <c r="J47" s="209">
        <v>60.089436136358913</v>
      </c>
      <c r="K47" s="209">
        <v>26.989746042970943</v>
      </c>
      <c r="L47" s="210">
        <v>47.10201</v>
      </c>
    </row>
    <row r="48" spans="1:12" s="128" customFormat="1" ht="12" x14ac:dyDescent="0.15">
      <c r="A48" s="174"/>
      <c r="B48" s="149" t="s">
        <v>116</v>
      </c>
      <c r="C48" s="156"/>
      <c r="D48" s="208">
        <v>57060</v>
      </c>
      <c r="E48" s="213">
        <v>6386</v>
      </c>
      <c r="F48" s="213">
        <v>31144</v>
      </c>
      <c r="G48" s="213">
        <v>17948</v>
      </c>
      <c r="H48" s="213">
        <v>1582</v>
      </c>
      <c r="I48" s="209">
        <v>11.510869173366018</v>
      </c>
      <c r="J48" s="209">
        <v>56.137568044990807</v>
      </c>
      <c r="K48" s="209">
        <v>32.351562781643175</v>
      </c>
      <c r="L48" s="210">
        <v>50.52675</v>
      </c>
    </row>
    <row r="49" spans="1:12" s="128" customFormat="1" ht="12" x14ac:dyDescent="0.15">
      <c r="A49" s="174"/>
      <c r="B49" s="149" t="s">
        <v>117</v>
      </c>
      <c r="C49" s="175"/>
      <c r="D49" s="208">
        <v>42069</v>
      </c>
      <c r="E49" s="213">
        <v>3472</v>
      </c>
      <c r="F49" s="213">
        <v>21264</v>
      </c>
      <c r="G49" s="213">
        <v>17158</v>
      </c>
      <c r="H49" s="213">
        <v>175</v>
      </c>
      <c r="I49" s="209">
        <v>8.2875829474387732</v>
      </c>
      <c r="J49" s="209">
        <v>50.756671599751755</v>
      </c>
      <c r="K49" s="209">
        <v>40.955745452809474</v>
      </c>
      <c r="L49" s="210">
        <v>54.373660000000001</v>
      </c>
    </row>
    <row r="50" spans="1:12" s="128" customFormat="1" ht="12" x14ac:dyDescent="0.15">
      <c r="A50" s="174"/>
      <c r="B50" s="149" t="s">
        <v>118</v>
      </c>
      <c r="C50" s="175"/>
      <c r="D50" s="208">
        <v>162439</v>
      </c>
      <c r="E50" s="213">
        <v>17797</v>
      </c>
      <c r="F50" s="213">
        <v>93225</v>
      </c>
      <c r="G50" s="213">
        <v>48518</v>
      </c>
      <c r="H50" s="213">
        <v>2899</v>
      </c>
      <c r="I50" s="209">
        <v>11.155196189043499</v>
      </c>
      <c r="J50" s="209">
        <v>58.433621662279059</v>
      </c>
      <c r="K50" s="209">
        <v>30.411182148677447</v>
      </c>
      <c r="L50" s="210">
        <v>48.273569999999999</v>
      </c>
    </row>
    <row r="51" spans="1:12" s="128" customFormat="1" ht="12" x14ac:dyDescent="0.15">
      <c r="A51" s="174"/>
      <c r="B51" s="149" t="s">
        <v>119</v>
      </c>
      <c r="C51" s="175"/>
      <c r="D51" s="208">
        <v>223705</v>
      </c>
      <c r="E51" s="213">
        <v>26156</v>
      </c>
      <c r="F51" s="213">
        <v>136825</v>
      </c>
      <c r="G51" s="213">
        <v>57522</v>
      </c>
      <c r="H51" s="213">
        <v>3202</v>
      </c>
      <c r="I51" s="209">
        <v>11.861970131925641</v>
      </c>
      <c r="J51" s="209">
        <v>62.051309959501687</v>
      </c>
      <c r="K51" s="209">
        <v>26.086719908572668</v>
      </c>
      <c r="L51" s="210">
        <v>46.294750000000001</v>
      </c>
    </row>
    <row r="52" spans="1:12" s="119" customFormat="1" ht="12" x14ac:dyDescent="0.15">
      <c r="A52" s="118"/>
      <c r="B52" s="149" t="s">
        <v>120</v>
      </c>
      <c r="C52" s="156"/>
      <c r="D52" s="208">
        <v>239169</v>
      </c>
      <c r="E52" s="213">
        <v>28937</v>
      </c>
      <c r="F52" s="213">
        <v>146702</v>
      </c>
      <c r="G52" s="213">
        <v>56696</v>
      </c>
      <c r="H52" s="213">
        <v>6834</v>
      </c>
      <c r="I52" s="209">
        <v>12.454860438590828</v>
      </c>
      <c r="J52" s="209">
        <v>63.142445176146509</v>
      </c>
      <c r="K52" s="209">
        <v>24.402694385262659</v>
      </c>
      <c r="L52" s="210">
        <v>45.771929999999998</v>
      </c>
    </row>
    <row r="53" spans="1:12" s="119" customFormat="1" ht="12" x14ac:dyDescent="0.15">
      <c r="A53" s="118"/>
      <c r="B53" s="149" t="s">
        <v>121</v>
      </c>
      <c r="C53" s="156"/>
      <c r="D53" s="208">
        <v>101780</v>
      </c>
      <c r="E53" s="213">
        <v>11659</v>
      </c>
      <c r="F53" s="213">
        <v>61640</v>
      </c>
      <c r="G53" s="213">
        <v>26579</v>
      </c>
      <c r="H53" s="213">
        <v>1902</v>
      </c>
      <c r="I53" s="209">
        <v>11.673241354452433</v>
      </c>
      <c r="J53" s="209">
        <v>61.715292657041587</v>
      </c>
      <c r="K53" s="209">
        <v>26.611465988505977</v>
      </c>
      <c r="L53" s="210">
        <v>46.564810000000001</v>
      </c>
    </row>
    <row r="54" spans="1:12" s="119" customFormat="1" ht="12" x14ac:dyDescent="0.15">
      <c r="A54" s="118"/>
      <c r="B54" s="149" t="s">
        <v>122</v>
      </c>
      <c r="C54" s="156"/>
      <c r="D54" s="208">
        <v>136516</v>
      </c>
      <c r="E54" s="213">
        <v>17660</v>
      </c>
      <c r="F54" s="213">
        <v>82979</v>
      </c>
      <c r="G54" s="213">
        <v>33825</v>
      </c>
      <c r="H54" s="213">
        <v>2052</v>
      </c>
      <c r="I54" s="209">
        <v>13.133626844359828</v>
      </c>
      <c r="J54" s="209">
        <v>61.710941218467397</v>
      </c>
      <c r="K54" s="209">
        <v>25.155431937172771</v>
      </c>
      <c r="L54" s="210">
        <v>45.627890000000001</v>
      </c>
    </row>
    <row r="55" spans="1:12" s="119" customFormat="1" ht="12" x14ac:dyDescent="0.15">
      <c r="A55" s="118"/>
      <c r="B55" s="149" t="s">
        <v>123</v>
      </c>
      <c r="C55" s="156"/>
      <c r="D55" s="208">
        <v>132325</v>
      </c>
      <c r="E55" s="213">
        <v>14957</v>
      </c>
      <c r="F55" s="213">
        <v>80388</v>
      </c>
      <c r="G55" s="213">
        <v>33638</v>
      </c>
      <c r="H55" s="213">
        <v>3342</v>
      </c>
      <c r="I55" s="209">
        <v>11.59610181186668</v>
      </c>
      <c r="J55" s="209">
        <v>62.324492374964144</v>
      </c>
      <c r="K55" s="209">
        <v>26.079405813169178</v>
      </c>
      <c r="L55" s="210">
        <v>46.892800000000001</v>
      </c>
    </row>
    <row r="56" spans="1:12" s="119" customFormat="1" ht="12" x14ac:dyDescent="0.15">
      <c r="A56" s="118"/>
      <c r="B56" s="149" t="s">
        <v>124</v>
      </c>
      <c r="C56" s="156"/>
      <c r="D56" s="208">
        <v>40841</v>
      </c>
      <c r="E56" s="213">
        <v>4492</v>
      </c>
      <c r="F56" s="213">
        <v>22509</v>
      </c>
      <c r="G56" s="213">
        <v>13440</v>
      </c>
      <c r="H56" s="213">
        <v>400</v>
      </c>
      <c r="I56" s="209">
        <v>11.107539378353652</v>
      </c>
      <c r="J56" s="209">
        <v>55.658861056848252</v>
      </c>
      <c r="K56" s="209">
        <v>33.233599564798098</v>
      </c>
      <c r="L56" s="210">
        <v>50.15963</v>
      </c>
    </row>
    <row r="57" spans="1:12" s="119" customFormat="1" ht="12" x14ac:dyDescent="0.15">
      <c r="A57" s="118"/>
      <c r="B57" s="149" t="s">
        <v>125</v>
      </c>
      <c r="C57" s="156"/>
      <c r="D57" s="208">
        <v>83913</v>
      </c>
      <c r="E57" s="213">
        <v>10852</v>
      </c>
      <c r="F57" s="213">
        <v>48874</v>
      </c>
      <c r="G57" s="213">
        <v>23186</v>
      </c>
      <c r="H57" s="213">
        <v>1001</v>
      </c>
      <c r="I57" s="209">
        <v>13.08857583944423</v>
      </c>
      <c r="J57" s="209">
        <v>58.946835198764958</v>
      </c>
      <c r="K57" s="209">
        <v>27.964588961790817</v>
      </c>
      <c r="L57" s="210">
        <v>46.721229999999998</v>
      </c>
    </row>
    <row r="58" spans="1:12" s="119" customFormat="1" ht="12" x14ac:dyDescent="0.15">
      <c r="A58" s="118"/>
      <c r="B58" s="149" t="s">
        <v>126</v>
      </c>
      <c r="C58" s="156"/>
      <c r="D58" s="208">
        <v>31665</v>
      </c>
      <c r="E58" s="213">
        <v>3955</v>
      </c>
      <c r="F58" s="213">
        <v>17156</v>
      </c>
      <c r="G58" s="213">
        <v>10071</v>
      </c>
      <c r="H58" s="213">
        <v>483</v>
      </c>
      <c r="I58" s="209">
        <v>12.683599512539285</v>
      </c>
      <c r="J58" s="209">
        <v>55.018921172471302</v>
      </c>
      <c r="K58" s="209">
        <v>32.297479314989417</v>
      </c>
      <c r="L58" s="215">
        <v>50.154449999999997</v>
      </c>
    </row>
    <row r="59" spans="1:12" s="119" customFormat="1" ht="12" x14ac:dyDescent="0.15">
      <c r="A59" s="118"/>
      <c r="B59" s="149" t="s">
        <v>127</v>
      </c>
      <c r="C59" s="156"/>
      <c r="D59" s="208">
        <v>48348</v>
      </c>
      <c r="E59" s="213">
        <v>6165</v>
      </c>
      <c r="F59" s="213">
        <v>28431</v>
      </c>
      <c r="G59" s="213">
        <v>13250</v>
      </c>
      <c r="H59" s="213">
        <v>502</v>
      </c>
      <c r="I59" s="209">
        <v>12.885089662667726</v>
      </c>
      <c r="J59" s="209">
        <v>59.421895247251598</v>
      </c>
      <c r="K59" s="209">
        <v>27.693015090080674</v>
      </c>
      <c r="L59" s="215">
        <v>46.679470000000002</v>
      </c>
    </row>
    <row r="60" spans="1:12" s="119" customFormat="1" ht="12" x14ac:dyDescent="0.15">
      <c r="A60" s="118"/>
      <c r="B60" s="149" t="s">
        <v>128</v>
      </c>
      <c r="C60" s="150"/>
      <c r="D60" s="208">
        <v>31634</v>
      </c>
      <c r="E60" s="213">
        <v>3569</v>
      </c>
      <c r="F60" s="213">
        <v>17192</v>
      </c>
      <c r="G60" s="213">
        <v>10853</v>
      </c>
      <c r="H60" s="213">
        <v>20</v>
      </c>
      <c r="I60" s="209">
        <v>11.289302207882583</v>
      </c>
      <c r="J60" s="209">
        <v>54.380970456127031</v>
      </c>
      <c r="K60" s="209">
        <v>34.329727335990384</v>
      </c>
      <c r="L60" s="215">
        <v>50.807960000000001</v>
      </c>
    </row>
    <row r="61" spans="1:12" s="119" customFormat="1" ht="12" x14ac:dyDescent="0.15">
      <c r="A61" s="118"/>
      <c r="B61" s="149" t="s">
        <v>129</v>
      </c>
      <c r="C61" s="150"/>
      <c r="D61" s="208">
        <v>27564</v>
      </c>
      <c r="E61" s="213">
        <v>2828</v>
      </c>
      <c r="F61" s="213">
        <v>14887</v>
      </c>
      <c r="G61" s="213">
        <v>9682</v>
      </c>
      <c r="H61" s="213">
        <v>167</v>
      </c>
      <c r="I61" s="209">
        <v>10.322298061831587</v>
      </c>
      <c r="J61" s="209">
        <v>54.338066211629013</v>
      </c>
      <c r="K61" s="209">
        <v>35.339635726539406</v>
      </c>
      <c r="L61" s="215">
        <v>51.651510000000002</v>
      </c>
    </row>
    <row r="62" spans="1:12" s="119" customFormat="1" ht="12" x14ac:dyDescent="0.15">
      <c r="A62" s="118"/>
      <c r="B62" s="149" t="s">
        <v>130</v>
      </c>
      <c r="C62" s="150"/>
      <c r="D62" s="208">
        <v>9300</v>
      </c>
      <c r="E62" s="213">
        <v>839</v>
      </c>
      <c r="F62" s="213">
        <v>4836</v>
      </c>
      <c r="G62" s="213">
        <v>3303</v>
      </c>
      <c r="H62" s="213">
        <v>322</v>
      </c>
      <c r="I62" s="209">
        <v>9.3450657161951423</v>
      </c>
      <c r="J62" s="209">
        <v>53.865003341501449</v>
      </c>
      <c r="K62" s="209">
        <v>36.789930942303407</v>
      </c>
      <c r="L62" s="215">
        <v>51.78481</v>
      </c>
    </row>
    <row r="63" spans="1:12" s="119" customFormat="1" ht="12" x14ac:dyDescent="0.15">
      <c r="A63" s="118"/>
      <c r="B63" s="149" t="s">
        <v>131</v>
      </c>
      <c r="C63" s="150"/>
      <c r="D63" s="208">
        <v>17129</v>
      </c>
      <c r="E63" s="213">
        <v>2019</v>
      </c>
      <c r="F63" s="213">
        <v>10031</v>
      </c>
      <c r="G63" s="213">
        <v>4963</v>
      </c>
      <c r="H63" s="213">
        <v>116</v>
      </c>
      <c r="I63" s="209">
        <v>11.867395521072122</v>
      </c>
      <c r="J63" s="209">
        <v>58.960794686416271</v>
      </c>
      <c r="K63" s="209">
        <v>29.17180979251161</v>
      </c>
      <c r="L63" s="215">
        <v>47.760210000000001</v>
      </c>
    </row>
    <row r="64" spans="1:12" s="119" customFormat="1" ht="12" x14ac:dyDescent="0.15">
      <c r="A64" s="118"/>
      <c r="B64" s="149" t="s">
        <v>132</v>
      </c>
      <c r="C64" s="150"/>
      <c r="D64" s="208">
        <v>10836</v>
      </c>
      <c r="E64" s="213">
        <v>1030</v>
      </c>
      <c r="F64" s="213">
        <v>6030</v>
      </c>
      <c r="G64" s="213">
        <v>3651</v>
      </c>
      <c r="H64" s="213">
        <v>125</v>
      </c>
      <c r="I64" s="209">
        <v>9.6162823265801514</v>
      </c>
      <c r="J64" s="209">
        <v>56.297264494444967</v>
      </c>
      <c r="K64" s="209">
        <v>34.086453178974885</v>
      </c>
      <c r="L64" s="215">
        <v>50.971200000000003</v>
      </c>
    </row>
    <row r="65" spans="1:12" s="119" customFormat="1" ht="12" x14ac:dyDescent="0.15">
      <c r="A65" s="118"/>
      <c r="B65" s="149" t="s">
        <v>133</v>
      </c>
      <c r="C65" s="150"/>
      <c r="D65" s="208">
        <v>9761</v>
      </c>
      <c r="E65" s="213">
        <v>821</v>
      </c>
      <c r="F65" s="213">
        <v>5039</v>
      </c>
      <c r="G65" s="213">
        <v>3873</v>
      </c>
      <c r="H65" s="213">
        <v>28</v>
      </c>
      <c r="I65" s="209">
        <v>8.4352203842597362</v>
      </c>
      <c r="J65" s="209">
        <v>51.772320969896221</v>
      </c>
      <c r="K65" s="209">
        <v>39.792458645844036</v>
      </c>
      <c r="L65" s="215">
        <v>53.966250000000002</v>
      </c>
    </row>
    <row r="66" spans="1:12" s="119" customFormat="1" ht="12" x14ac:dyDescent="0.15">
      <c r="A66" s="118"/>
      <c r="B66" s="149" t="s">
        <v>134</v>
      </c>
      <c r="C66" s="150"/>
      <c r="D66" s="208">
        <v>18329</v>
      </c>
      <c r="E66" s="213">
        <v>2709</v>
      </c>
      <c r="F66" s="213">
        <v>10804</v>
      </c>
      <c r="G66" s="213">
        <v>4768</v>
      </c>
      <c r="H66" s="213">
        <v>48</v>
      </c>
      <c r="I66" s="209">
        <v>14.818664186860675</v>
      </c>
      <c r="J66" s="209">
        <v>59.099611618620429</v>
      </c>
      <c r="K66" s="209">
        <v>26.081724194518902</v>
      </c>
      <c r="L66" s="215">
        <v>45.721600000000002</v>
      </c>
    </row>
    <row r="67" spans="1:12" s="119" customFormat="1" ht="12" x14ac:dyDescent="0.15">
      <c r="A67" s="118"/>
      <c r="B67" s="149" t="s">
        <v>135</v>
      </c>
      <c r="C67" s="150"/>
      <c r="D67" s="208">
        <v>11293</v>
      </c>
      <c r="E67" s="213">
        <v>683</v>
      </c>
      <c r="F67" s="213">
        <v>5940</v>
      </c>
      <c r="G67" s="213">
        <v>4120</v>
      </c>
      <c r="H67" s="213">
        <v>550</v>
      </c>
      <c r="I67" s="209">
        <v>6.3576282230289491</v>
      </c>
      <c r="J67" s="209">
        <v>55.29181792795309</v>
      </c>
      <c r="K67" s="209">
        <v>38.350553849017963</v>
      </c>
      <c r="L67" s="215">
        <v>52.71651</v>
      </c>
    </row>
    <row r="68" spans="1:12" s="119" customFormat="1" ht="12" x14ac:dyDescent="0.15">
      <c r="A68" s="118"/>
      <c r="B68" s="149" t="s">
        <v>136</v>
      </c>
      <c r="C68" s="150"/>
      <c r="D68" s="208">
        <v>6722</v>
      </c>
      <c r="E68" s="213">
        <v>446</v>
      </c>
      <c r="F68" s="213">
        <v>3344</v>
      </c>
      <c r="G68" s="213">
        <v>2923</v>
      </c>
      <c r="H68" s="213">
        <v>9</v>
      </c>
      <c r="I68" s="209">
        <v>6.64382541337703</v>
      </c>
      <c r="J68" s="209">
        <v>49.813794130791003</v>
      </c>
      <c r="K68" s="209">
        <v>43.542380455831967</v>
      </c>
      <c r="L68" s="215">
        <v>56.767690000000002</v>
      </c>
    </row>
    <row r="69" spans="1:12" s="119" customFormat="1" ht="12" x14ac:dyDescent="0.15">
      <c r="A69" s="118"/>
      <c r="B69" s="149" t="s">
        <v>137</v>
      </c>
      <c r="C69" s="150"/>
      <c r="D69" s="208">
        <v>23426</v>
      </c>
      <c r="E69" s="213">
        <v>1749</v>
      </c>
      <c r="F69" s="213">
        <v>11477</v>
      </c>
      <c r="G69" s="213">
        <v>9961</v>
      </c>
      <c r="H69" s="213">
        <v>239</v>
      </c>
      <c r="I69" s="209">
        <v>7.5430197955751064</v>
      </c>
      <c r="J69" s="209">
        <v>49.49756328977444</v>
      </c>
      <c r="K69" s="209">
        <v>42.959416914650447</v>
      </c>
      <c r="L69" s="215">
        <v>55.764670000000002</v>
      </c>
    </row>
    <row r="70" spans="1:12" s="119" customFormat="1" ht="12" x14ac:dyDescent="0.15">
      <c r="A70" s="118"/>
      <c r="B70" s="149" t="s">
        <v>138</v>
      </c>
      <c r="C70" s="150"/>
      <c r="D70" s="208">
        <v>39869</v>
      </c>
      <c r="E70" s="213">
        <v>4231</v>
      </c>
      <c r="F70" s="213">
        <v>23225</v>
      </c>
      <c r="G70" s="213">
        <v>11947</v>
      </c>
      <c r="H70" s="213">
        <v>466</v>
      </c>
      <c r="I70" s="209">
        <v>10.737761084181408</v>
      </c>
      <c r="J70" s="209">
        <v>58.942212521889189</v>
      </c>
      <c r="K70" s="209">
        <v>30.320026393929396</v>
      </c>
      <c r="L70" s="215">
        <v>48.610680000000002</v>
      </c>
    </row>
    <row r="71" spans="1:12" s="119" customFormat="1" ht="12" x14ac:dyDescent="0.15">
      <c r="A71" s="118"/>
      <c r="B71" s="149" t="s">
        <v>139</v>
      </c>
      <c r="C71" s="150"/>
      <c r="D71" s="208">
        <v>3038</v>
      </c>
      <c r="E71" s="213">
        <v>306</v>
      </c>
      <c r="F71" s="213">
        <v>1600</v>
      </c>
      <c r="G71" s="213">
        <v>1131</v>
      </c>
      <c r="H71" s="213">
        <v>1</v>
      </c>
      <c r="I71" s="209">
        <v>10.075732630885742</v>
      </c>
      <c r="J71" s="209">
        <v>52.683569311820875</v>
      </c>
      <c r="K71" s="209">
        <v>37.240698057293379</v>
      </c>
      <c r="L71" s="215">
        <v>52.342939999999999</v>
      </c>
    </row>
    <row r="72" spans="1:12" s="119" customFormat="1" ht="7.5" customHeight="1" x14ac:dyDescent="0.15">
      <c r="A72" s="176"/>
      <c r="B72" s="177"/>
      <c r="C72" s="178"/>
      <c r="D72" s="216"/>
      <c r="E72" s="217"/>
      <c r="F72" s="217"/>
      <c r="G72" s="217"/>
      <c r="H72" s="218"/>
      <c r="I72" s="219"/>
      <c r="J72" s="220"/>
      <c r="K72" s="220"/>
      <c r="L72" s="219"/>
    </row>
    <row r="73" spans="1:12" ht="11.1" customHeight="1" x14ac:dyDescent="0.15">
      <c r="A73" s="187"/>
      <c r="B73" s="187"/>
      <c r="C73" s="187"/>
      <c r="D73" s="187"/>
      <c r="L73" s="221"/>
    </row>
    <row r="74" spans="1:12" ht="11.1" customHeight="1" x14ac:dyDescent="0.15">
      <c r="D74" s="222"/>
      <c r="E74" s="222"/>
      <c r="F74" s="222"/>
      <c r="G74" s="222"/>
      <c r="H74" s="222"/>
    </row>
  </sheetData>
  <mergeCells count="4">
    <mergeCell ref="A3:C4"/>
    <mergeCell ref="D3:H3"/>
    <mergeCell ref="I3:K3"/>
    <mergeCell ref="L3:L4"/>
  </mergeCells>
  <phoneticPr fontId="3"/>
  <dataValidations count="1">
    <dataValidation imeMode="off" allowBlank="1" showInputMessage="1" showErrorMessage="1" sqref="D37 E7:H41 I6:L41 D8 D28 E42:L72"/>
  </dataValidations>
  <printOptions horizontalCentered="1"/>
  <pageMargins left="0.43307086614173229" right="0.43307086614173229" top="0.35433070866141736" bottom="0.35433070866141736" header="0.31496062992125984" footer="0.19685039370078741"/>
  <pageSetup paperSize="9" pageOrder="overThenDown" orientation="portrait" blackAndWhite="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zoomScaleNormal="100" zoomScaleSheetLayoutView="100" workbookViewId="0"/>
  </sheetViews>
  <sheetFormatPr defaultRowHeight="12" x14ac:dyDescent="0.15"/>
  <cols>
    <col min="1" max="1" width="1.25" style="188" customWidth="1"/>
    <col min="2" max="2" width="12.25" style="188" bestFit="1" customWidth="1"/>
    <col min="3" max="3" width="1.25" style="188" customWidth="1"/>
    <col min="4" max="7" width="12.5" style="188" customWidth="1"/>
    <col min="8" max="9" width="13" style="189" customWidth="1"/>
    <col min="10" max="16384" width="9" style="224"/>
  </cols>
  <sheetData>
    <row r="1" spans="1:11" ht="18" customHeight="1" x14ac:dyDescent="0.15">
      <c r="A1" s="223" t="s">
        <v>150</v>
      </c>
    </row>
    <row r="3" spans="1:11" ht="15" customHeight="1" x14ac:dyDescent="0.15">
      <c r="A3" s="225" t="s">
        <v>67</v>
      </c>
      <c r="B3" s="225"/>
      <c r="C3" s="226"/>
      <c r="D3" s="227" t="s">
        <v>151</v>
      </c>
      <c r="E3" s="228"/>
      <c r="F3" s="228"/>
      <c r="G3" s="229"/>
      <c r="H3" s="230" t="s">
        <v>152</v>
      </c>
      <c r="I3" s="231" t="s">
        <v>153</v>
      </c>
    </row>
    <row r="4" spans="1:11" ht="26.25" customHeight="1" x14ac:dyDescent="0.15">
      <c r="A4" s="232"/>
      <c r="B4" s="232"/>
      <c r="C4" s="233"/>
      <c r="D4" s="234" t="s">
        <v>154</v>
      </c>
      <c r="E4" s="235" t="s">
        <v>155</v>
      </c>
      <c r="F4" s="235" t="s">
        <v>156</v>
      </c>
      <c r="G4" s="236" t="s">
        <v>157</v>
      </c>
      <c r="H4" s="237"/>
      <c r="I4" s="238"/>
    </row>
    <row r="5" spans="1:11" ht="15" customHeight="1" x14ac:dyDescent="0.15">
      <c r="A5" s="239"/>
      <c r="B5" s="240"/>
      <c r="C5" s="241"/>
      <c r="D5" s="242" t="s">
        <v>147</v>
      </c>
      <c r="E5" s="242" t="s">
        <v>147</v>
      </c>
      <c r="F5" s="242" t="s">
        <v>147</v>
      </c>
      <c r="G5" s="242" t="s">
        <v>147</v>
      </c>
      <c r="H5" s="243" t="s">
        <v>148</v>
      </c>
      <c r="I5" s="244" t="s">
        <v>148</v>
      </c>
    </row>
    <row r="6" spans="1:11" x14ac:dyDescent="0.15">
      <c r="A6" s="245"/>
      <c r="B6" s="246" t="s">
        <v>158</v>
      </c>
      <c r="C6" s="247"/>
      <c r="D6" s="248">
        <v>9237337</v>
      </c>
      <c r="E6" s="249">
        <v>8876834</v>
      </c>
      <c r="F6" s="249">
        <v>195535</v>
      </c>
      <c r="G6" s="249">
        <v>164968</v>
      </c>
      <c r="H6" s="250">
        <v>0</v>
      </c>
      <c r="I6" s="251">
        <v>0</v>
      </c>
    </row>
    <row r="7" spans="1:11" s="257" customFormat="1" ht="7.5" customHeight="1" x14ac:dyDescent="0.15">
      <c r="A7" s="252"/>
      <c r="B7" s="252"/>
      <c r="C7" s="252"/>
      <c r="D7" s="253"/>
      <c r="E7" s="253"/>
      <c r="F7" s="253"/>
      <c r="G7" s="253"/>
      <c r="H7" s="254"/>
      <c r="I7" s="255"/>
      <c r="J7" s="256"/>
      <c r="K7" s="256"/>
    </row>
    <row r="8" spans="1:11" x14ac:dyDescent="0.15">
      <c r="A8" s="245"/>
      <c r="B8" s="258" t="s">
        <v>77</v>
      </c>
      <c r="C8" s="259"/>
      <c r="D8" s="260">
        <v>3777491</v>
      </c>
      <c r="E8" s="212">
        <v>3618590</v>
      </c>
      <c r="F8" s="212">
        <v>88067</v>
      </c>
      <c r="G8" s="212">
        <v>70834</v>
      </c>
      <c r="H8" s="261">
        <v>45.03899557623955</v>
      </c>
      <c r="I8" s="215">
        <v>2.3759144695611165</v>
      </c>
    </row>
    <row r="9" spans="1:11" x14ac:dyDescent="0.15">
      <c r="A9" s="245"/>
      <c r="B9" s="262" t="s">
        <v>159</v>
      </c>
      <c r="C9" s="263"/>
      <c r="D9" s="260">
        <v>297437</v>
      </c>
      <c r="E9" s="212">
        <v>278443</v>
      </c>
      <c r="F9" s="212">
        <v>12225</v>
      </c>
      <c r="G9" s="212">
        <v>6769</v>
      </c>
      <c r="H9" s="261">
        <v>6.2520776331603036</v>
      </c>
      <c r="I9" s="215">
        <v>4.2058293310581139</v>
      </c>
    </row>
    <row r="10" spans="1:11" x14ac:dyDescent="0.15">
      <c r="A10" s="245"/>
      <c r="B10" s="262" t="s">
        <v>160</v>
      </c>
      <c r="C10" s="263"/>
      <c r="D10" s="260">
        <v>247267</v>
      </c>
      <c r="E10" s="213">
        <v>233268</v>
      </c>
      <c r="F10" s="213">
        <v>6441</v>
      </c>
      <c r="G10" s="213">
        <v>7558</v>
      </c>
      <c r="H10" s="261">
        <v>3.2940394302810239</v>
      </c>
      <c r="I10" s="215">
        <v>2.6870079971966008</v>
      </c>
    </row>
    <row r="11" spans="1:11" x14ac:dyDescent="0.15">
      <c r="A11" s="245"/>
      <c r="B11" s="262" t="s">
        <v>161</v>
      </c>
      <c r="C11" s="263"/>
      <c r="D11" s="260">
        <v>104935</v>
      </c>
      <c r="E11" s="213">
        <v>98758</v>
      </c>
      <c r="F11" s="213">
        <v>4413</v>
      </c>
      <c r="G11" s="213">
        <v>1764</v>
      </c>
      <c r="H11" s="261">
        <v>2.2568849566573759</v>
      </c>
      <c r="I11" s="215">
        <v>4.2773647633540435</v>
      </c>
    </row>
    <row r="12" spans="1:11" x14ac:dyDescent="0.15">
      <c r="A12" s="245"/>
      <c r="B12" s="262" t="s">
        <v>162</v>
      </c>
      <c r="C12" s="263"/>
      <c r="D12" s="260">
        <v>151388</v>
      </c>
      <c r="E12" s="213">
        <v>129855</v>
      </c>
      <c r="F12" s="213">
        <v>12708</v>
      </c>
      <c r="G12" s="213">
        <v>8825</v>
      </c>
      <c r="H12" s="261">
        <v>6.4990922341268824</v>
      </c>
      <c r="I12" s="215">
        <v>8.9139538309379009</v>
      </c>
    </row>
    <row r="13" spans="1:11" x14ac:dyDescent="0.15">
      <c r="A13" s="245"/>
      <c r="B13" s="262" t="s">
        <v>163</v>
      </c>
      <c r="C13" s="263"/>
      <c r="D13" s="260">
        <v>198157</v>
      </c>
      <c r="E13" s="213">
        <v>184564</v>
      </c>
      <c r="F13" s="213">
        <v>9165</v>
      </c>
      <c r="G13" s="213">
        <v>4428</v>
      </c>
      <c r="H13" s="261">
        <v>4.6871404096453322</v>
      </c>
      <c r="I13" s="215">
        <v>4.7308353421532141</v>
      </c>
    </row>
    <row r="14" spans="1:11" x14ac:dyDescent="0.15">
      <c r="A14" s="245"/>
      <c r="B14" s="262" t="s">
        <v>164</v>
      </c>
      <c r="C14" s="263"/>
      <c r="D14" s="260">
        <v>207811</v>
      </c>
      <c r="E14" s="213">
        <v>198309</v>
      </c>
      <c r="F14" s="213">
        <v>4975</v>
      </c>
      <c r="G14" s="213">
        <v>4527</v>
      </c>
      <c r="H14" s="261">
        <v>2.5443015316950932</v>
      </c>
      <c r="I14" s="215">
        <v>2.4473150862832296</v>
      </c>
    </row>
    <row r="15" spans="1:11" x14ac:dyDescent="0.15">
      <c r="A15" s="245"/>
      <c r="B15" s="262" t="s">
        <v>165</v>
      </c>
      <c r="C15" s="263"/>
      <c r="D15" s="260">
        <v>166731</v>
      </c>
      <c r="E15" s="213">
        <v>157583</v>
      </c>
      <c r="F15" s="213">
        <v>4083</v>
      </c>
      <c r="G15" s="213">
        <v>5065</v>
      </c>
      <c r="H15" s="261">
        <v>2.0881172168665456</v>
      </c>
      <c r="I15" s="215">
        <v>2.5255774250615466</v>
      </c>
    </row>
    <row r="16" spans="1:11" x14ac:dyDescent="0.15">
      <c r="A16" s="245"/>
      <c r="B16" s="262" t="s">
        <v>166</v>
      </c>
      <c r="C16" s="263"/>
      <c r="D16" s="260">
        <v>198939</v>
      </c>
      <c r="E16" s="213">
        <v>193764</v>
      </c>
      <c r="F16" s="213">
        <v>2795</v>
      </c>
      <c r="G16" s="213">
        <v>2380</v>
      </c>
      <c r="H16" s="261">
        <v>1.4294116142890021</v>
      </c>
      <c r="I16" s="215">
        <v>1.4219649062113666</v>
      </c>
    </row>
    <row r="17" spans="1:11" x14ac:dyDescent="0.15">
      <c r="A17" s="245"/>
      <c r="B17" s="262" t="s">
        <v>167</v>
      </c>
      <c r="C17" s="263"/>
      <c r="D17" s="260">
        <v>358530</v>
      </c>
      <c r="E17" s="213">
        <v>343067</v>
      </c>
      <c r="F17" s="213">
        <v>6083</v>
      </c>
      <c r="G17" s="213">
        <v>9380</v>
      </c>
      <c r="H17" s="261">
        <v>3.1109520034776383</v>
      </c>
      <c r="I17" s="215">
        <v>1.7422311327509667</v>
      </c>
    </row>
    <row r="18" spans="1:11" x14ac:dyDescent="0.15">
      <c r="A18" s="245"/>
      <c r="B18" s="262" t="s">
        <v>168</v>
      </c>
      <c r="C18" s="263"/>
      <c r="D18" s="260">
        <v>283709</v>
      </c>
      <c r="E18" s="213">
        <v>276609</v>
      </c>
      <c r="F18" s="213">
        <v>3878</v>
      </c>
      <c r="G18" s="213">
        <v>3222</v>
      </c>
      <c r="H18" s="261">
        <v>1.9832766512389088</v>
      </c>
      <c r="I18" s="215">
        <v>1.3825952717951278</v>
      </c>
    </row>
    <row r="19" spans="1:11" x14ac:dyDescent="0.15">
      <c r="A19" s="245"/>
      <c r="B19" s="262" t="s">
        <v>169</v>
      </c>
      <c r="C19" s="263"/>
      <c r="D19" s="260">
        <v>215248</v>
      </c>
      <c r="E19" s="213">
        <v>210599</v>
      </c>
      <c r="F19" s="213">
        <v>2696</v>
      </c>
      <c r="G19" s="213">
        <v>1953</v>
      </c>
      <c r="H19" s="261">
        <v>1.3787812923517528</v>
      </c>
      <c r="I19" s="215">
        <v>1.2639771208889099</v>
      </c>
    </row>
    <row r="20" spans="1:11" x14ac:dyDescent="0.15">
      <c r="A20" s="245"/>
      <c r="B20" s="262" t="s">
        <v>170</v>
      </c>
      <c r="C20" s="263"/>
      <c r="D20" s="260">
        <v>245174</v>
      </c>
      <c r="E20" s="213">
        <v>240190</v>
      </c>
      <c r="F20" s="213">
        <v>2695</v>
      </c>
      <c r="G20" s="213">
        <v>2289</v>
      </c>
      <c r="H20" s="261">
        <v>1.3782698749584474</v>
      </c>
      <c r="I20" s="215">
        <v>1.1095786071597671</v>
      </c>
    </row>
    <row r="21" spans="1:11" x14ac:dyDescent="0.15">
      <c r="A21" s="245"/>
      <c r="B21" s="262" t="s">
        <v>171</v>
      </c>
      <c r="C21" s="263"/>
      <c r="D21" s="260">
        <v>183082</v>
      </c>
      <c r="E21" s="213">
        <v>176930</v>
      </c>
      <c r="F21" s="213">
        <v>3767</v>
      </c>
      <c r="G21" s="213">
        <v>2385</v>
      </c>
      <c r="H21" s="261">
        <v>1.9265093205819932</v>
      </c>
      <c r="I21" s="215">
        <v>2.084705335451059</v>
      </c>
    </row>
    <row r="22" spans="1:11" x14ac:dyDescent="0.15">
      <c r="A22" s="245"/>
      <c r="B22" s="262" t="s">
        <v>172</v>
      </c>
      <c r="C22" s="263"/>
      <c r="D22" s="260">
        <v>122623</v>
      </c>
      <c r="E22" s="213">
        <v>119689</v>
      </c>
      <c r="F22" s="213">
        <v>1705</v>
      </c>
      <c r="G22" s="213">
        <v>1229</v>
      </c>
      <c r="H22" s="261">
        <v>0.87196665558595643</v>
      </c>
      <c r="I22" s="215">
        <v>1.4045175214590506</v>
      </c>
    </row>
    <row r="23" spans="1:11" x14ac:dyDescent="0.15">
      <c r="A23" s="245"/>
      <c r="B23" s="262" t="s">
        <v>173</v>
      </c>
      <c r="C23" s="263"/>
      <c r="D23" s="260">
        <v>120194</v>
      </c>
      <c r="E23" s="213">
        <v>117921</v>
      </c>
      <c r="F23" s="213">
        <v>1075</v>
      </c>
      <c r="G23" s="213">
        <v>1198</v>
      </c>
      <c r="H23" s="261">
        <v>0.5497736978034623</v>
      </c>
      <c r="I23" s="215">
        <v>0.90339171064573587</v>
      </c>
    </row>
    <row r="24" spans="1:11" x14ac:dyDescent="0.15">
      <c r="A24" s="245"/>
      <c r="B24" s="262" t="s">
        <v>174</v>
      </c>
      <c r="C24" s="263"/>
      <c r="D24" s="260">
        <v>152378</v>
      </c>
      <c r="E24" s="213">
        <v>149347</v>
      </c>
      <c r="F24" s="213">
        <v>2252</v>
      </c>
      <c r="G24" s="213">
        <v>779</v>
      </c>
      <c r="H24" s="261">
        <v>1.1517119697240903</v>
      </c>
      <c r="I24" s="215">
        <v>1.4854979254480571</v>
      </c>
    </row>
    <row r="25" spans="1:11" x14ac:dyDescent="0.15">
      <c r="A25" s="245"/>
      <c r="B25" s="262" t="s">
        <v>175</v>
      </c>
      <c r="C25" s="263"/>
      <c r="D25" s="260">
        <v>310756</v>
      </c>
      <c r="E25" s="213">
        <v>302160</v>
      </c>
      <c r="F25" s="213">
        <v>3989</v>
      </c>
      <c r="G25" s="213">
        <v>4607</v>
      </c>
      <c r="H25" s="261">
        <v>2.0400439818958245</v>
      </c>
      <c r="I25" s="215">
        <v>1.3029603232412974</v>
      </c>
    </row>
    <row r="26" spans="1:11" x14ac:dyDescent="0.15">
      <c r="A26" s="245"/>
      <c r="B26" s="262" t="s">
        <v>176</v>
      </c>
      <c r="C26" s="263"/>
      <c r="D26" s="260">
        <v>213132</v>
      </c>
      <c r="E26" s="213">
        <v>207534</v>
      </c>
      <c r="F26" s="213">
        <v>3122</v>
      </c>
      <c r="G26" s="213">
        <v>2476</v>
      </c>
      <c r="H26" s="261">
        <v>1.5966451018999157</v>
      </c>
      <c r="I26" s="215">
        <v>1.4820370651678567</v>
      </c>
    </row>
    <row r="27" spans="1:11" s="267" customFormat="1" ht="7.5" customHeight="1" x14ac:dyDescent="0.15">
      <c r="A27" s="264"/>
      <c r="B27" s="264"/>
      <c r="C27" s="264"/>
      <c r="D27" s="211"/>
      <c r="E27" s="211"/>
      <c r="F27" s="211"/>
      <c r="G27" s="211"/>
      <c r="H27" s="265"/>
      <c r="I27" s="215"/>
      <c r="J27" s="266"/>
      <c r="K27" s="266"/>
    </row>
    <row r="28" spans="1:11" x14ac:dyDescent="0.15">
      <c r="A28" s="245"/>
      <c r="B28" s="258" t="s">
        <v>96</v>
      </c>
      <c r="C28" s="259"/>
      <c r="D28" s="260">
        <v>1538262</v>
      </c>
      <c r="E28" s="212">
        <v>1465906</v>
      </c>
      <c r="F28" s="212">
        <v>38482</v>
      </c>
      <c r="G28" s="212">
        <v>33874</v>
      </c>
      <c r="H28" s="261">
        <v>19.680364129184031</v>
      </c>
      <c r="I28" s="215">
        <v>2.5579837116488569</v>
      </c>
    </row>
    <row r="29" spans="1:11" x14ac:dyDescent="0.15">
      <c r="A29" s="245"/>
      <c r="B29" s="262" t="s">
        <v>177</v>
      </c>
      <c r="C29" s="263"/>
      <c r="D29" s="260">
        <v>232965</v>
      </c>
      <c r="E29" s="213">
        <v>210540</v>
      </c>
      <c r="F29" s="213">
        <v>13134</v>
      </c>
      <c r="G29" s="213">
        <v>9291</v>
      </c>
      <c r="H29" s="261">
        <v>6.7169560436750455</v>
      </c>
      <c r="I29" s="215">
        <v>5.871938624963116</v>
      </c>
    </row>
    <row r="30" spans="1:11" x14ac:dyDescent="0.15">
      <c r="A30" s="245"/>
      <c r="B30" s="262" t="s">
        <v>178</v>
      </c>
      <c r="C30" s="263"/>
      <c r="D30" s="260">
        <v>171119</v>
      </c>
      <c r="E30" s="213">
        <v>165140</v>
      </c>
      <c r="F30" s="213">
        <v>4844</v>
      </c>
      <c r="G30" s="213">
        <v>1135</v>
      </c>
      <c r="H30" s="261">
        <v>2.4773058531720666</v>
      </c>
      <c r="I30" s="215">
        <v>2.8496799698795181</v>
      </c>
    </row>
    <row r="31" spans="1:11" x14ac:dyDescent="0.15">
      <c r="A31" s="245"/>
      <c r="B31" s="262" t="s">
        <v>179</v>
      </c>
      <c r="C31" s="263"/>
      <c r="D31" s="260">
        <v>263683</v>
      </c>
      <c r="E31" s="213">
        <v>252913</v>
      </c>
      <c r="F31" s="213">
        <v>5240</v>
      </c>
      <c r="G31" s="213">
        <v>5530</v>
      </c>
      <c r="H31" s="261">
        <v>2.6798271409210628</v>
      </c>
      <c r="I31" s="215">
        <v>2.0298040309428904</v>
      </c>
    </row>
    <row r="32" spans="1:11" x14ac:dyDescent="0.15">
      <c r="A32" s="245"/>
      <c r="B32" s="262" t="s">
        <v>180</v>
      </c>
      <c r="C32" s="263"/>
      <c r="D32" s="260">
        <v>234328</v>
      </c>
      <c r="E32" s="213">
        <v>224370</v>
      </c>
      <c r="F32" s="213">
        <v>4685</v>
      </c>
      <c r="G32" s="213">
        <v>5273</v>
      </c>
      <c r="H32" s="261">
        <v>2.3959904876364844</v>
      </c>
      <c r="I32" s="215">
        <v>2.0453602846477921</v>
      </c>
    </row>
    <row r="33" spans="1:11" x14ac:dyDescent="0.15">
      <c r="A33" s="245"/>
      <c r="B33" s="262" t="s">
        <v>181</v>
      </c>
      <c r="C33" s="263"/>
      <c r="D33" s="260">
        <v>221734</v>
      </c>
      <c r="E33" s="213">
        <v>210154</v>
      </c>
      <c r="F33" s="213">
        <v>4494</v>
      </c>
      <c r="G33" s="213">
        <v>7086</v>
      </c>
      <c r="H33" s="261">
        <v>2.2983097655151252</v>
      </c>
      <c r="I33" s="215">
        <v>2.0936603182885469</v>
      </c>
    </row>
    <row r="34" spans="1:11" x14ac:dyDescent="0.15">
      <c r="A34" s="245"/>
      <c r="B34" s="262" t="s">
        <v>182</v>
      </c>
      <c r="C34" s="263"/>
      <c r="D34" s="260">
        <v>233728</v>
      </c>
      <c r="E34" s="213">
        <v>227128</v>
      </c>
      <c r="F34" s="213">
        <v>3385</v>
      </c>
      <c r="G34" s="213">
        <v>3215</v>
      </c>
      <c r="H34" s="261">
        <v>1.7311478763392742</v>
      </c>
      <c r="I34" s="215">
        <v>1.4684638176588738</v>
      </c>
    </row>
    <row r="35" spans="1:11" x14ac:dyDescent="0.15">
      <c r="A35" s="245"/>
      <c r="B35" s="262" t="s">
        <v>183</v>
      </c>
      <c r="C35" s="263"/>
      <c r="D35" s="260">
        <v>180705</v>
      </c>
      <c r="E35" s="213">
        <v>175661</v>
      </c>
      <c r="F35" s="213">
        <v>2700</v>
      </c>
      <c r="G35" s="213">
        <v>2344</v>
      </c>
      <c r="H35" s="261">
        <v>1.3808269619249751</v>
      </c>
      <c r="I35" s="215">
        <v>1.5137838428804502</v>
      </c>
    </row>
    <row r="36" spans="1:11" s="267" customFormat="1" ht="7.5" customHeight="1" x14ac:dyDescent="0.15">
      <c r="A36" s="264"/>
      <c r="B36" s="264"/>
      <c r="C36" s="268"/>
      <c r="D36" s="211"/>
      <c r="E36" s="211"/>
      <c r="F36" s="211"/>
      <c r="G36" s="211"/>
      <c r="H36" s="265"/>
      <c r="I36" s="215"/>
      <c r="J36" s="266"/>
      <c r="K36" s="266"/>
    </row>
    <row r="37" spans="1:11" x14ac:dyDescent="0.15">
      <c r="A37" s="245"/>
      <c r="B37" s="258" t="s">
        <v>104</v>
      </c>
      <c r="C37" s="259"/>
      <c r="D37" s="260">
        <v>725493</v>
      </c>
      <c r="E37" s="212">
        <v>690937</v>
      </c>
      <c r="F37" s="212">
        <v>13334</v>
      </c>
      <c r="G37" s="212">
        <v>21222</v>
      </c>
      <c r="H37" s="261">
        <v>6.8192395223361544</v>
      </c>
      <c r="I37" s="215">
        <v>1.8933052759520126</v>
      </c>
    </row>
    <row r="38" spans="1:11" x14ac:dyDescent="0.15">
      <c r="A38" s="245"/>
      <c r="B38" s="262" t="s">
        <v>105</v>
      </c>
      <c r="C38" s="263"/>
      <c r="D38" s="260">
        <v>170207</v>
      </c>
      <c r="E38" s="213">
        <v>163185</v>
      </c>
      <c r="F38" s="213">
        <v>2935</v>
      </c>
      <c r="G38" s="213">
        <v>4087</v>
      </c>
      <c r="H38" s="261">
        <v>1.5010100493517784</v>
      </c>
      <c r="I38" s="215">
        <v>1.7667950878882737</v>
      </c>
    </row>
    <row r="39" spans="1:11" x14ac:dyDescent="0.15">
      <c r="A39" s="245"/>
      <c r="B39" s="262" t="s">
        <v>184</v>
      </c>
      <c r="C39" s="263"/>
      <c r="D39" s="260">
        <v>273875</v>
      </c>
      <c r="E39" s="213">
        <v>260496</v>
      </c>
      <c r="F39" s="213">
        <v>5063</v>
      </c>
      <c r="G39" s="213">
        <v>8316</v>
      </c>
      <c r="H39" s="261">
        <v>2.589306262305981</v>
      </c>
      <c r="I39" s="215">
        <v>1.9065443084211042</v>
      </c>
    </row>
    <row r="40" spans="1:11" x14ac:dyDescent="0.15">
      <c r="A40" s="245"/>
      <c r="B40" s="262" t="s">
        <v>185</v>
      </c>
      <c r="C40" s="263"/>
      <c r="D40" s="260">
        <v>281411</v>
      </c>
      <c r="E40" s="213">
        <v>267256</v>
      </c>
      <c r="F40" s="213">
        <v>5336</v>
      </c>
      <c r="G40" s="213">
        <v>8819</v>
      </c>
      <c r="H40" s="261">
        <v>2.7289232106783952</v>
      </c>
      <c r="I40" s="215">
        <v>1.9575042554440334</v>
      </c>
    </row>
    <row r="41" spans="1:11" s="267" customFormat="1" ht="7.5" customHeight="1" x14ac:dyDescent="0.15">
      <c r="A41" s="264"/>
      <c r="B41" s="264"/>
      <c r="C41" s="268"/>
      <c r="D41" s="211"/>
      <c r="E41" s="211"/>
      <c r="F41" s="211"/>
      <c r="G41" s="211"/>
      <c r="H41" s="265"/>
      <c r="I41" s="215"/>
      <c r="J41" s="266"/>
      <c r="K41" s="266"/>
    </row>
    <row r="42" spans="1:11" x14ac:dyDescent="0.15">
      <c r="A42" s="245"/>
      <c r="B42" s="258" t="s">
        <v>110</v>
      </c>
      <c r="C42" s="259"/>
      <c r="D42" s="260">
        <v>388078</v>
      </c>
      <c r="E42" s="213">
        <v>382667</v>
      </c>
      <c r="F42" s="213">
        <v>5081</v>
      </c>
      <c r="G42" s="213">
        <v>330</v>
      </c>
      <c r="H42" s="261">
        <v>2.5985117753854805</v>
      </c>
      <c r="I42" s="215">
        <v>1.3103871586700642</v>
      </c>
    </row>
    <row r="43" spans="1:11" x14ac:dyDescent="0.15">
      <c r="A43" s="245"/>
      <c r="B43" s="258" t="s">
        <v>186</v>
      </c>
      <c r="C43" s="259"/>
      <c r="D43" s="260">
        <v>258422</v>
      </c>
      <c r="E43" s="213">
        <v>249623</v>
      </c>
      <c r="F43" s="213">
        <v>4715</v>
      </c>
      <c r="G43" s="213">
        <v>4084</v>
      </c>
      <c r="H43" s="261">
        <v>2.4113330094356509</v>
      </c>
      <c r="I43" s="215">
        <v>1.8538323018974752</v>
      </c>
    </row>
    <row r="44" spans="1:11" x14ac:dyDescent="0.15">
      <c r="A44" s="245"/>
      <c r="B44" s="258" t="s">
        <v>187</v>
      </c>
      <c r="C44" s="259"/>
      <c r="D44" s="260">
        <v>172710</v>
      </c>
      <c r="E44" s="213">
        <v>170631</v>
      </c>
      <c r="F44" s="213">
        <v>1401</v>
      </c>
      <c r="G44" s="213">
        <v>678</v>
      </c>
      <c r="H44" s="261">
        <v>0.7164957680210704</v>
      </c>
      <c r="I44" s="215">
        <v>0.81438337053571419</v>
      </c>
    </row>
    <row r="45" spans="1:11" x14ac:dyDescent="0.15">
      <c r="A45" s="245"/>
      <c r="B45" s="258" t="s">
        <v>188</v>
      </c>
      <c r="C45" s="259"/>
      <c r="D45" s="260">
        <v>436905</v>
      </c>
      <c r="E45" s="213">
        <v>425047</v>
      </c>
      <c r="F45" s="213">
        <v>5198</v>
      </c>
      <c r="G45" s="213">
        <v>6660</v>
      </c>
      <c r="H45" s="261">
        <v>2.6583476104022301</v>
      </c>
      <c r="I45" s="215">
        <v>1.2081488454252809</v>
      </c>
    </row>
    <row r="46" spans="1:11" x14ac:dyDescent="0.15">
      <c r="A46" s="245"/>
      <c r="B46" s="258" t="s">
        <v>189</v>
      </c>
      <c r="C46" s="259"/>
      <c r="D46" s="260">
        <v>188856</v>
      </c>
      <c r="E46" s="213">
        <v>183545</v>
      </c>
      <c r="F46" s="213">
        <v>2312</v>
      </c>
      <c r="G46" s="213">
        <v>2999</v>
      </c>
      <c r="H46" s="261">
        <v>1.1823970133224231</v>
      </c>
      <c r="I46" s="215">
        <v>1.2439671360239324</v>
      </c>
    </row>
    <row r="47" spans="1:11" x14ac:dyDescent="0.15">
      <c r="A47" s="245"/>
      <c r="B47" s="258" t="s">
        <v>190</v>
      </c>
      <c r="C47" s="259"/>
      <c r="D47" s="260">
        <v>242389</v>
      </c>
      <c r="E47" s="213">
        <v>238852</v>
      </c>
      <c r="F47" s="213">
        <v>1753</v>
      </c>
      <c r="G47" s="213">
        <v>1784</v>
      </c>
      <c r="H47" s="261">
        <v>0.89651469046462262</v>
      </c>
      <c r="I47" s="215">
        <v>0.72858003782132541</v>
      </c>
    </row>
    <row r="48" spans="1:11" x14ac:dyDescent="0.15">
      <c r="A48" s="245"/>
      <c r="B48" s="258" t="s">
        <v>191</v>
      </c>
      <c r="C48" s="259"/>
      <c r="D48" s="260">
        <v>57060</v>
      </c>
      <c r="E48" s="213">
        <v>55543</v>
      </c>
      <c r="F48" s="213">
        <v>491</v>
      </c>
      <c r="G48" s="213">
        <v>1026</v>
      </c>
      <c r="H48" s="261">
        <v>0.25110594011302323</v>
      </c>
      <c r="I48" s="215">
        <v>0.87625370310882678</v>
      </c>
    </row>
    <row r="49" spans="1:9" x14ac:dyDescent="0.15">
      <c r="A49" s="245"/>
      <c r="B49" s="258" t="s">
        <v>192</v>
      </c>
      <c r="C49" s="259"/>
      <c r="D49" s="260">
        <v>42069</v>
      </c>
      <c r="E49" s="213">
        <v>41643</v>
      </c>
      <c r="F49" s="213">
        <v>294</v>
      </c>
      <c r="G49" s="213">
        <v>132</v>
      </c>
      <c r="H49" s="261">
        <v>0.15035671363183062</v>
      </c>
      <c r="I49" s="215">
        <v>0.70105157736604906</v>
      </c>
    </row>
    <row r="50" spans="1:9" x14ac:dyDescent="0.15">
      <c r="A50" s="245"/>
      <c r="B50" s="258" t="s">
        <v>193</v>
      </c>
      <c r="C50" s="259"/>
      <c r="D50" s="260">
        <v>162439</v>
      </c>
      <c r="E50" s="213">
        <v>156966</v>
      </c>
      <c r="F50" s="213">
        <v>3254</v>
      </c>
      <c r="G50" s="213">
        <v>2219</v>
      </c>
      <c r="H50" s="261">
        <v>1.6641521978162477</v>
      </c>
      <c r="I50" s="215">
        <v>2.0309574335288976</v>
      </c>
    </row>
    <row r="51" spans="1:9" x14ac:dyDescent="0.15">
      <c r="A51" s="245"/>
      <c r="B51" s="258" t="s">
        <v>194</v>
      </c>
      <c r="C51" s="259"/>
      <c r="D51" s="260">
        <v>223705</v>
      </c>
      <c r="E51" s="213">
        <v>213520</v>
      </c>
      <c r="F51" s="213">
        <v>7283</v>
      </c>
      <c r="G51" s="213">
        <v>2902</v>
      </c>
      <c r="H51" s="261">
        <v>3.7246528754442938</v>
      </c>
      <c r="I51" s="215">
        <v>3.2984153295018634</v>
      </c>
    </row>
    <row r="52" spans="1:9" x14ac:dyDescent="0.15">
      <c r="A52" s="245"/>
      <c r="B52" s="258" t="s">
        <v>195</v>
      </c>
      <c r="C52" s="259"/>
      <c r="D52" s="260">
        <v>239169</v>
      </c>
      <c r="E52" s="213">
        <v>226223</v>
      </c>
      <c r="F52" s="213">
        <v>6189</v>
      </c>
      <c r="G52" s="213">
        <v>6757</v>
      </c>
      <c r="H52" s="261">
        <v>3.1651622471680261</v>
      </c>
      <c r="I52" s="215">
        <v>2.6629433936285563</v>
      </c>
    </row>
    <row r="53" spans="1:9" x14ac:dyDescent="0.15">
      <c r="A53" s="245"/>
      <c r="B53" s="258" t="s">
        <v>196</v>
      </c>
      <c r="C53" s="259"/>
      <c r="D53" s="260">
        <v>101780</v>
      </c>
      <c r="E53" s="213">
        <v>97675</v>
      </c>
      <c r="F53" s="213">
        <v>2509</v>
      </c>
      <c r="G53" s="213">
        <v>1596</v>
      </c>
      <c r="H53" s="261">
        <v>1.2831462398036158</v>
      </c>
      <c r="I53" s="215">
        <v>2.5043919188692807</v>
      </c>
    </row>
    <row r="54" spans="1:9" x14ac:dyDescent="0.15">
      <c r="A54" s="245"/>
      <c r="B54" s="258" t="s">
        <v>197</v>
      </c>
      <c r="C54" s="259"/>
      <c r="D54" s="260">
        <v>136516</v>
      </c>
      <c r="E54" s="213">
        <v>132164</v>
      </c>
      <c r="F54" s="213">
        <v>2431</v>
      </c>
      <c r="G54" s="213">
        <v>1921</v>
      </c>
      <c r="H54" s="261">
        <v>1.2432556831257831</v>
      </c>
      <c r="I54" s="215">
        <v>1.8061592183959287</v>
      </c>
    </row>
    <row r="55" spans="1:9" x14ac:dyDescent="0.15">
      <c r="A55" s="245"/>
      <c r="B55" s="258" t="s">
        <v>198</v>
      </c>
      <c r="C55" s="259"/>
      <c r="D55" s="260">
        <v>132325</v>
      </c>
      <c r="E55" s="213">
        <v>126292</v>
      </c>
      <c r="F55" s="213">
        <v>2935</v>
      </c>
      <c r="G55" s="213">
        <v>3098</v>
      </c>
      <c r="H55" s="261">
        <v>1.5010100493517784</v>
      </c>
      <c r="I55" s="215">
        <v>2.2711971956324915</v>
      </c>
    </row>
    <row r="56" spans="1:9" x14ac:dyDescent="0.15">
      <c r="A56" s="245"/>
      <c r="B56" s="258" t="s">
        <v>199</v>
      </c>
      <c r="C56" s="259"/>
      <c r="D56" s="260">
        <v>40841</v>
      </c>
      <c r="E56" s="213">
        <v>40292</v>
      </c>
      <c r="F56" s="213">
        <v>335</v>
      </c>
      <c r="G56" s="213">
        <v>214</v>
      </c>
      <c r="H56" s="261">
        <v>0.17132482675735802</v>
      </c>
      <c r="I56" s="215">
        <v>0.82457479016417656</v>
      </c>
    </row>
    <row r="57" spans="1:9" x14ac:dyDescent="0.15">
      <c r="A57" s="245"/>
      <c r="B57" s="258" t="s">
        <v>200</v>
      </c>
      <c r="C57" s="259"/>
      <c r="D57" s="260">
        <v>83913</v>
      </c>
      <c r="E57" s="213">
        <v>79277</v>
      </c>
      <c r="F57" s="213">
        <v>3771</v>
      </c>
      <c r="G57" s="213">
        <v>865</v>
      </c>
      <c r="H57" s="261">
        <v>1.9285549901552153</v>
      </c>
      <c r="I57" s="215">
        <v>4.5407475195067919</v>
      </c>
    </row>
    <row r="58" spans="1:9" x14ac:dyDescent="0.15">
      <c r="A58" s="245"/>
      <c r="B58" s="258" t="s">
        <v>201</v>
      </c>
      <c r="C58" s="259"/>
      <c r="D58" s="260">
        <v>31665</v>
      </c>
      <c r="E58" s="213">
        <v>31126</v>
      </c>
      <c r="F58" s="213">
        <v>234</v>
      </c>
      <c r="G58" s="213">
        <v>305</v>
      </c>
      <c r="H58" s="261">
        <v>0.11967167003349784</v>
      </c>
      <c r="I58" s="215">
        <v>0.74617346938775508</v>
      </c>
    </row>
    <row r="59" spans="1:9" x14ac:dyDescent="0.15">
      <c r="A59" s="245"/>
      <c r="B59" s="258" t="s">
        <v>202</v>
      </c>
      <c r="C59" s="259"/>
      <c r="D59" s="260">
        <v>48348</v>
      </c>
      <c r="E59" s="213">
        <v>47069</v>
      </c>
      <c r="F59" s="213">
        <v>857</v>
      </c>
      <c r="G59" s="213">
        <v>422</v>
      </c>
      <c r="H59" s="261">
        <v>0.43828470606285319</v>
      </c>
      <c r="I59" s="215">
        <v>1.7881734340441515</v>
      </c>
    </row>
    <row r="60" spans="1:9" x14ac:dyDescent="0.15">
      <c r="A60" s="245"/>
      <c r="B60" s="258" t="s">
        <v>203</v>
      </c>
      <c r="C60" s="259"/>
      <c r="D60" s="260">
        <v>31634</v>
      </c>
      <c r="E60" s="213">
        <v>31484</v>
      </c>
      <c r="F60" s="213">
        <v>141</v>
      </c>
      <c r="G60" s="213">
        <v>9</v>
      </c>
      <c r="H60" s="261">
        <v>7.2109852456082035E-2</v>
      </c>
      <c r="I60" s="215">
        <v>0.44584980237154148</v>
      </c>
    </row>
    <row r="61" spans="1:9" x14ac:dyDescent="0.15">
      <c r="A61" s="245"/>
      <c r="B61" s="258" t="s">
        <v>204</v>
      </c>
      <c r="C61" s="259"/>
      <c r="D61" s="260">
        <v>27564</v>
      </c>
      <c r="E61" s="213">
        <v>27278</v>
      </c>
      <c r="F61" s="213">
        <v>174</v>
      </c>
      <c r="G61" s="213">
        <v>112</v>
      </c>
      <c r="H61" s="261">
        <v>8.8986626435165056E-2</v>
      </c>
      <c r="I61" s="215">
        <v>0.63383360046626847</v>
      </c>
    </row>
    <row r="62" spans="1:9" x14ac:dyDescent="0.15">
      <c r="A62" s="245"/>
      <c r="B62" s="258" t="s">
        <v>205</v>
      </c>
      <c r="C62" s="259"/>
      <c r="D62" s="260">
        <v>9300</v>
      </c>
      <c r="E62" s="213">
        <v>8967</v>
      </c>
      <c r="F62" s="213">
        <v>329</v>
      </c>
      <c r="G62" s="213">
        <v>4</v>
      </c>
      <c r="H62" s="261">
        <v>0.16825632239752475</v>
      </c>
      <c r="I62" s="215">
        <v>3.5391566265060246</v>
      </c>
    </row>
    <row r="63" spans="1:9" x14ac:dyDescent="0.15">
      <c r="A63" s="245"/>
      <c r="B63" s="258" t="s">
        <v>206</v>
      </c>
      <c r="C63" s="259"/>
      <c r="D63" s="260">
        <v>17129</v>
      </c>
      <c r="E63" s="213">
        <v>16897</v>
      </c>
      <c r="F63" s="213">
        <v>120</v>
      </c>
      <c r="G63" s="213">
        <v>112</v>
      </c>
      <c r="H63" s="261">
        <v>6.1370087196665556E-2</v>
      </c>
      <c r="I63" s="215">
        <v>0.70517717576541106</v>
      </c>
    </row>
    <row r="64" spans="1:9" x14ac:dyDescent="0.15">
      <c r="A64" s="245"/>
      <c r="B64" s="258" t="s">
        <v>207</v>
      </c>
      <c r="C64" s="259"/>
      <c r="D64" s="260">
        <v>10836</v>
      </c>
      <c r="E64" s="213">
        <v>10661</v>
      </c>
      <c r="F64" s="213">
        <v>80</v>
      </c>
      <c r="G64" s="213">
        <v>95</v>
      </c>
      <c r="H64" s="261">
        <v>4.0913391464443706E-2</v>
      </c>
      <c r="I64" s="215">
        <v>0.7448096080439438</v>
      </c>
    </row>
    <row r="65" spans="1:11" x14ac:dyDescent="0.15">
      <c r="A65" s="245"/>
      <c r="B65" s="258" t="s">
        <v>208</v>
      </c>
      <c r="C65" s="259"/>
      <c r="D65" s="260">
        <v>9761</v>
      </c>
      <c r="E65" s="213">
        <v>9688</v>
      </c>
      <c r="F65" s="213">
        <v>73</v>
      </c>
      <c r="G65" s="213">
        <v>0</v>
      </c>
      <c r="H65" s="261">
        <v>3.7333469711304884E-2</v>
      </c>
      <c r="I65" s="215">
        <v>0.74787419321790805</v>
      </c>
    </row>
    <row r="66" spans="1:11" x14ac:dyDescent="0.15">
      <c r="A66" s="245"/>
      <c r="B66" s="258" t="s">
        <v>209</v>
      </c>
      <c r="C66" s="259"/>
      <c r="D66" s="260">
        <v>18329</v>
      </c>
      <c r="E66" s="213">
        <v>18150</v>
      </c>
      <c r="F66" s="213">
        <v>156</v>
      </c>
      <c r="G66" s="213">
        <v>23</v>
      </c>
      <c r="H66" s="261">
        <v>7.978111335566522E-2</v>
      </c>
      <c r="I66" s="215">
        <v>0.85217961324156011</v>
      </c>
    </row>
    <row r="67" spans="1:11" x14ac:dyDescent="0.15">
      <c r="A67" s="245"/>
      <c r="B67" s="258" t="s">
        <v>210</v>
      </c>
      <c r="C67" s="259"/>
      <c r="D67" s="260">
        <v>11293</v>
      </c>
      <c r="E67" s="213">
        <v>10768</v>
      </c>
      <c r="F67" s="213">
        <v>354</v>
      </c>
      <c r="G67" s="213">
        <v>171</v>
      </c>
      <c r="H67" s="261">
        <v>0.18104175723016339</v>
      </c>
      <c r="I67" s="215">
        <v>3.1828807768386982</v>
      </c>
    </row>
    <row r="68" spans="1:11" x14ac:dyDescent="0.15">
      <c r="A68" s="245"/>
      <c r="B68" s="258" t="s">
        <v>211</v>
      </c>
      <c r="C68" s="259"/>
      <c r="D68" s="260">
        <v>6722</v>
      </c>
      <c r="E68" s="213">
        <v>6659</v>
      </c>
      <c r="F68" s="213">
        <v>56</v>
      </c>
      <c r="G68" s="213">
        <v>7</v>
      </c>
      <c r="H68" s="261">
        <v>2.8639374025110593E-2</v>
      </c>
      <c r="I68" s="215">
        <v>0.83395383469843631</v>
      </c>
    </row>
    <row r="69" spans="1:11" x14ac:dyDescent="0.15">
      <c r="A69" s="245"/>
      <c r="B69" s="258" t="s">
        <v>212</v>
      </c>
      <c r="C69" s="259"/>
      <c r="D69" s="260">
        <v>23426</v>
      </c>
      <c r="E69" s="213">
        <v>23045</v>
      </c>
      <c r="F69" s="213">
        <v>273</v>
      </c>
      <c r="G69" s="213">
        <v>108</v>
      </c>
      <c r="H69" s="261">
        <v>0.13961694837241415</v>
      </c>
      <c r="I69" s="215">
        <v>1.1707693627240758</v>
      </c>
    </row>
    <row r="70" spans="1:11" x14ac:dyDescent="0.15">
      <c r="A70" s="245"/>
      <c r="B70" s="258" t="s">
        <v>213</v>
      </c>
      <c r="C70" s="259"/>
      <c r="D70" s="260">
        <v>39869</v>
      </c>
      <c r="E70" s="213">
        <v>36633</v>
      </c>
      <c r="F70" s="213">
        <v>2831</v>
      </c>
      <c r="G70" s="213">
        <v>405</v>
      </c>
      <c r="H70" s="261">
        <v>1.4478226404480017</v>
      </c>
      <c r="I70" s="215">
        <v>7.1736265963916486</v>
      </c>
    </row>
    <row r="71" spans="1:11" x14ac:dyDescent="0.15">
      <c r="A71" s="245"/>
      <c r="B71" s="258" t="s">
        <v>214</v>
      </c>
      <c r="C71" s="259"/>
      <c r="D71" s="260">
        <v>3038</v>
      </c>
      <c r="E71" s="213">
        <v>3016</v>
      </c>
      <c r="F71" s="213">
        <v>22</v>
      </c>
      <c r="G71" s="213">
        <v>0</v>
      </c>
      <c r="H71" s="261">
        <v>1.1251182652722019E-2</v>
      </c>
      <c r="I71" s="215">
        <v>0.72416063199473335</v>
      </c>
    </row>
    <row r="72" spans="1:11" s="267" customFormat="1" ht="7.5" customHeight="1" x14ac:dyDescent="0.15">
      <c r="A72" s="269"/>
      <c r="B72" s="269"/>
      <c r="C72" s="270"/>
      <c r="D72" s="271"/>
      <c r="E72" s="272"/>
      <c r="F72" s="271"/>
      <c r="G72" s="271"/>
      <c r="H72" s="273"/>
      <c r="I72" s="274"/>
      <c r="J72" s="266"/>
      <c r="K72" s="266"/>
    </row>
    <row r="73" spans="1:11" s="279" customFormat="1" ht="15" customHeight="1" x14ac:dyDescent="0.15">
      <c r="A73" s="275" t="s">
        <v>215</v>
      </c>
      <c r="B73" s="276"/>
      <c r="C73" s="276"/>
      <c r="D73" s="276"/>
      <c r="E73" s="276"/>
      <c r="F73" s="276"/>
      <c r="G73" s="276"/>
      <c r="H73" s="277"/>
      <c r="I73" s="278"/>
    </row>
  </sheetData>
  <mergeCells count="4">
    <mergeCell ref="A3:C4"/>
    <mergeCell ref="D3:G3"/>
    <mergeCell ref="H3:H4"/>
    <mergeCell ref="I3:I4"/>
  </mergeCells>
  <phoneticPr fontId="3"/>
  <dataValidations count="1">
    <dataValidation imeMode="off" allowBlank="1" showInputMessage="1" showErrorMessage="1" sqref="E6:I72"/>
  </dataValidations>
  <printOptions horizontalCentered="1"/>
  <pageMargins left="0.43307086614173229" right="0.43307086614173229" top="0.35433070866141736" bottom="0.35433070866141736" header="0.31496062992125984" footer="0.19685039370078741"/>
  <pageSetup paperSize="9" scale="99" orientation="portrait" blackAndWhite="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view="pageBreakPreview" zoomScaleNormal="100" zoomScaleSheetLayoutView="100" workbookViewId="0"/>
  </sheetViews>
  <sheetFormatPr defaultRowHeight="13.5" x14ac:dyDescent="0.15"/>
  <cols>
    <col min="1" max="1" width="1.25" style="188" customWidth="1"/>
    <col min="2" max="2" width="10.375" style="188" customWidth="1"/>
    <col min="3" max="3" width="1.25" style="188" customWidth="1"/>
    <col min="4" max="4" width="11.875" style="188" customWidth="1"/>
    <col min="5" max="9" width="11.875" style="313" customWidth="1"/>
    <col min="10" max="16384" width="9" style="296"/>
  </cols>
  <sheetData>
    <row r="1" spans="1:9" s="224" customFormat="1" ht="18" customHeight="1" x14ac:dyDescent="0.15">
      <c r="A1" s="280" t="s">
        <v>216</v>
      </c>
      <c r="B1" s="188"/>
      <c r="C1" s="188"/>
      <c r="D1" s="188"/>
      <c r="E1" s="188"/>
      <c r="F1" s="188"/>
      <c r="G1" s="188"/>
      <c r="H1" s="188"/>
      <c r="I1" s="188"/>
    </row>
    <row r="2" spans="1:9" s="224" customFormat="1" ht="12" customHeight="1" x14ac:dyDescent="0.15">
      <c r="A2" s="281"/>
      <c r="B2" s="188"/>
      <c r="C2" s="188"/>
      <c r="D2" s="188"/>
      <c r="E2" s="188"/>
      <c r="F2" s="188"/>
      <c r="G2" s="188"/>
      <c r="H2" s="188"/>
      <c r="I2" s="188"/>
    </row>
    <row r="3" spans="1:9" s="285" customFormat="1" x14ac:dyDescent="0.15">
      <c r="A3" s="225" t="s">
        <v>67</v>
      </c>
      <c r="B3" s="225"/>
      <c r="C3" s="226"/>
      <c r="D3" s="230" t="s">
        <v>217</v>
      </c>
      <c r="E3" s="282" t="s">
        <v>218</v>
      </c>
      <c r="F3" s="283"/>
      <c r="G3" s="284"/>
      <c r="H3" s="282" t="s">
        <v>219</v>
      </c>
      <c r="I3" s="283"/>
    </row>
    <row r="4" spans="1:9" s="285" customFormat="1" ht="24" x14ac:dyDescent="0.15">
      <c r="A4" s="232"/>
      <c r="B4" s="232"/>
      <c r="C4" s="233"/>
      <c r="D4" s="237"/>
      <c r="E4" s="286" t="s">
        <v>220</v>
      </c>
      <c r="F4" s="236" t="s">
        <v>221</v>
      </c>
      <c r="G4" s="236" t="s">
        <v>222</v>
      </c>
      <c r="H4" s="236" t="s">
        <v>223</v>
      </c>
      <c r="I4" s="234" t="s">
        <v>221</v>
      </c>
    </row>
    <row r="5" spans="1:9" s="291" customFormat="1" ht="15" customHeight="1" x14ac:dyDescent="0.15">
      <c r="A5" s="287"/>
      <c r="B5" s="287"/>
      <c r="C5" s="288"/>
      <c r="D5" s="289" t="s">
        <v>6</v>
      </c>
      <c r="E5" s="289" t="s">
        <v>6</v>
      </c>
      <c r="F5" s="242" t="s">
        <v>224</v>
      </c>
      <c r="G5" s="242" t="s">
        <v>224</v>
      </c>
      <c r="H5" s="289" t="s">
        <v>6</v>
      </c>
      <c r="I5" s="290" t="s">
        <v>224</v>
      </c>
    </row>
    <row r="6" spans="1:9" ht="12" customHeight="1" x14ac:dyDescent="0.15">
      <c r="A6" s="292"/>
      <c r="B6" s="246" t="s">
        <v>158</v>
      </c>
      <c r="C6" s="247"/>
      <c r="D6" s="293">
        <v>4223706</v>
      </c>
      <c r="E6" s="293">
        <v>4210122</v>
      </c>
      <c r="F6" s="293">
        <v>9059878</v>
      </c>
      <c r="G6" s="294">
        <v>2.1519276638539218</v>
      </c>
      <c r="H6" s="293">
        <v>13584</v>
      </c>
      <c r="I6" s="295">
        <v>177459</v>
      </c>
    </row>
    <row r="7" spans="1:9" s="257" customFormat="1" ht="7.5" customHeight="1" x14ac:dyDescent="0.15">
      <c r="A7" s="252"/>
      <c r="B7" s="252"/>
      <c r="C7" s="297"/>
      <c r="D7" s="297"/>
      <c r="E7" s="298"/>
      <c r="F7" s="298"/>
      <c r="G7" s="298"/>
      <c r="H7" s="298"/>
      <c r="I7" s="299"/>
    </row>
    <row r="8" spans="1:9" s="302" customFormat="1" ht="12" customHeight="1" x14ac:dyDescent="0.15">
      <c r="A8" s="245"/>
      <c r="B8" s="258" t="s">
        <v>77</v>
      </c>
      <c r="C8" s="259"/>
      <c r="D8" s="300">
        <v>1753081</v>
      </c>
      <c r="E8" s="300">
        <v>1744208</v>
      </c>
      <c r="F8" s="300">
        <v>3708302</v>
      </c>
      <c r="G8" s="294">
        <v>2.1260663865777478</v>
      </c>
      <c r="H8" s="300">
        <v>8873</v>
      </c>
      <c r="I8" s="301">
        <v>69189</v>
      </c>
    </row>
    <row r="9" spans="1:9" s="302" customFormat="1" ht="12" customHeight="1" x14ac:dyDescent="0.15">
      <c r="A9" s="245"/>
      <c r="B9" s="262" t="s">
        <v>159</v>
      </c>
      <c r="C9" s="263"/>
      <c r="D9" s="303">
        <v>145586</v>
      </c>
      <c r="E9" s="304">
        <v>145406</v>
      </c>
      <c r="F9" s="304">
        <v>294820</v>
      </c>
      <c r="G9" s="294">
        <v>2.0275641995516005</v>
      </c>
      <c r="H9" s="304">
        <v>180</v>
      </c>
      <c r="I9" s="305">
        <v>2617</v>
      </c>
    </row>
    <row r="10" spans="1:9" s="302" customFormat="1" ht="12" customHeight="1" x14ac:dyDescent="0.15">
      <c r="A10" s="245"/>
      <c r="B10" s="262" t="s">
        <v>160</v>
      </c>
      <c r="C10" s="263"/>
      <c r="D10" s="303">
        <v>129183</v>
      </c>
      <c r="E10" s="304">
        <v>129048</v>
      </c>
      <c r="F10" s="304">
        <v>244339</v>
      </c>
      <c r="G10" s="294">
        <v>1.8933962556568098</v>
      </c>
      <c r="H10" s="304">
        <v>135</v>
      </c>
      <c r="I10" s="305">
        <v>2928</v>
      </c>
    </row>
    <row r="11" spans="1:9" s="302" customFormat="1" ht="12" customHeight="1" x14ac:dyDescent="0.15">
      <c r="A11" s="245"/>
      <c r="B11" s="262" t="s">
        <v>161</v>
      </c>
      <c r="C11" s="263"/>
      <c r="D11" s="303">
        <v>57054</v>
      </c>
      <c r="E11" s="304">
        <v>57015</v>
      </c>
      <c r="F11" s="304">
        <v>103974</v>
      </c>
      <c r="G11" s="294">
        <v>1.8236253617469087</v>
      </c>
      <c r="H11" s="304">
        <v>39</v>
      </c>
      <c r="I11" s="305">
        <v>961</v>
      </c>
    </row>
    <row r="12" spans="1:9" s="302" customFormat="1" ht="12" customHeight="1" x14ac:dyDescent="0.15">
      <c r="A12" s="245"/>
      <c r="B12" s="262" t="s">
        <v>162</v>
      </c>
      <c r="C12" s="263"/>
      <c r="D12" s="303">
        <v>85108</v>
      </c>
      <c r="E12" s="304">
        <v>79335</v>
      </c>
      <c r="F12" s="304">
        <v>143974</v>
      </c>
      <c r="G12" s="294">
        <v>1.8147601941135691</v>
      </c>
      <c r="H12" s="304">
        <v>5773</v>
      </c>
      <c r="I12" s="305">
        <v>7414</v>
      </c>
    </row>
    <row r="13" spans="1:9" s="302" customFormat="1" ht="12" customHeight="1" x14ac:dyDescent="0.15">
      <c r="A13" s="245"/>
      <c r="B13" s="262" t="s">
        <v>163</v>
      </c>
      <c r="C13" s="263"/>
      <c r="D13" s="303">
        <v>103719</v>
      </c>
      <c r="E13" s="304">
        <v>103427</v>
      </c>
      <c r="F13" s="304">
        <v>195530</v>
      </c>
      <c r="G13" s="294">
        <v>1.8905121486652421</v>
      </c>
      <c r="H13" s="304">
        <v>292</v>
      </c>
      <c r="I13" s="305">
        <v>2627</v>
      </c>
    </row>
    <row r="14" spans="1:9" s="302" customFormat="1" ht="12" customHeight="1" x14ac:dyDescent="0.15">
      <c r="A14" s="245"/>
      <c r="B14" s="262" t="s">
        <v>164</v>
      </c>
      <c r="C14" s="263"/>
      <c r="D14" s="303">
        <v>99126</v>
      </c>
      <c r="E14" s="304">
        <v>98965</v>
      </c>
      <c r="F14" s="304">
        <v>203384</v>
      </c>
      <c r="G14" s="294">
        <v>2.0551103925630274</v>
      </c>
      <c r="H14" s="304">
        <v>161</v>
      </c>
      <c r="I14" s="305">
        <v>4427</v>
      </c>
    </row>
    <row r="15" spans="1:9" s="302" customFormat="1" ht="12" customHeight="1" x14ac:dyDescent="0.15">
      <c r="A15" s="245"/>
      <c r="B15" s="262" t="s">
        <v>165</v>
      </c>
      <c r="C15" s="263"/>
      <c r="D15" s="303">
        <v>78731</v>
      </c>
      <c r="E15" s="304">
        <v>78628</v>
      </c>
      <c r="F15" s="304">
        <v>164449</v>
      </c>
      <c r="G15" s="294">
        <v>2.0914814061148701</v>
      </c>
      <c r="H15" s="304">
        <v>103</v>
      </c>
      <c r="I15" s="305">
        <v>2282</v>
      </c>
    </row>
    <row r="16" spans="1:9" s="302" customFormat="1" ht="12" customHeight="1" x14ac:dyDescent="0.15">
      <c r="A16" s="245"/>
      <c r="B16" s="262" t="s">
        <v>166</v>
      </c>
      <c r="C16" s="263"/>
      <c r="D16" s="303">
        <v>89869</v>
      </c>
      <c r="E16" s="304">
        <v>89779</v>
      </c>
      <c r="F16" s="304">
        <v>196215</v>
      </c>
      <c r="G16" s="294">
        <v>2.1855333652635918</v>
      </c>
      <c r="H16" s="304">
        <v>90</v>
      </c>
      <c r="I16" s="305">
        <v>2724</v>
      </c>
    </row>
    <row r="17" spans="1:9" s="302" customFormat="1" ht="12" customHeight="1" x14ac:dyDescent="0.15">
      <c r="A17" s="245"/>
      <c r="B17" s="262" t="s">
        <v>167</v>
      </c>
      <c r="C17" s="263"/>
      <c r="D17" s="303">
        <v>175521</v>
      </c>
      <c r="E17" s="304">
        <v>175177</v>
      </c>
      <c r="F17" s="304">
        <v>354493</v>
      </c>
      <c r="G17" s="294">
        <v>2.0236275310114911</v>
      </c>
      <c r="H17" s="304">
        <v>344</v>
      </c>
      <c r="I17" s="305">
        <v>4037</v>
      </c>
    </row>
    <row r="18" spans="1:9" s="302" customFormat="1" ht="12" customHeight="1" x14ac:dyDescent="0.15">
      <c r="A18" s="245"/>
      <c r="B18" s="262" t="s">
        <v>168</v>
      </c>
      <c r="C18" s="263"/>
      <c r="D18" s="303">
        <v>122053</v>
      </c>
      <c r="E18" s="304">
        <v>121796</v>
      </c>
      <c r="F18" s="304">
        <v>277998</v>
      </c>
      <c r="G18" s="294">
        <v>2.2824887516831422</v>
      </c>
      <c r="H18" s="304">
        <v>257</v>
      </c>
      <c r="I18" s="305">
        <v>5711</v>
      </c>
    </row>
    <row r="19" spans="1:9" s="302" customFormat="1" ht="12" customHeight="1" x14ac:dyDescent="0.15">
      <c r="A19" s="245"/>
      <c r="B19" s="262" t="s">
        <v>169</v>
      </c>
      <c r="C19" s="263"/>
      <c r="D19" s="303">
        <v>95526</v>
      </c>
      <c r="E19" s="304">
        <v>95430</v>
      </c>
      <c r="F19" s="304">
        <v>210926</v>
      </c>
      <c r="G19" s="294">
        <v>2.2102693073456985</v>
      </c>
      <c r="H19" s="304">
        <v>96</v>
      </c>
      <c r="I19" s="305">
        <v>4322</v>
      </c>
    </row>
    <row r="20" spans="1:9" s="302" customFormat="1" ht="12" customHeight="1" x14ac:dyDescent="0.15">
      <c r="A20" s="245"/>
      <c r="B20" s="262" t="s">
        <v>170</v>
      </c>
      <c r="C20" s="263"/>
      <c r="D20" s="303">
        <v>107049</v>
      </c>
      <c r="E20" s="304">
        <v>106792</v>
      </c>
      <c r="F20" s="304">
        <v>238792</v>
      </c>
      <c r="G20" s="294">
        <v>2.2360476440182784</v>
      </c>
      <c r="H20" s="304">
        <v>257</v>
      </c>
      <c r="I20" s="305">
        <v>6382</v>
      </c>
    </row>
    <row r="21" spans="1:9" s="302" customFormat="1" ht="12" customHeight="1" x14ac:dyDescent="0.15">
      <c r="A21" s="245"/>
      <c r="B21" s="262" t="s">
        <v>171</v>
      </c>
      <c r="C21" s="263"/>
      <c r="D21" s="303">
        <v>79411</v>
      </c>
      <c r="E21" s="304">
        <v>79305</v>
      </c>
      <c r="F21" s="304">
        <v>179411</v>
      </c>
      <c r="G21" s="294">
        <v>2.2622911544038837</v>
      </c>
      <c r="H21" s="304">
        <v>106</v>
      </c>
      <c r="I21" s="305">
        <v>3671</v>
      </c>
    </row>
    <row r="22" spans="1:9" s="302" customFormat="1" ht="12" customHeight="1" x14ac:dyDescent="0.15">
      <c r="A22" s="245"/>
      <c r="B22" s="262" t="s">
        <v>172</v>
      </c>
      <c r="C22" s="263"/>
      <c r="D22" s="303">
        <v>52414</v>
      </c>
      <c r="E22" s="304">
        <v>52260</v>
      </c>
      <c r="F22" s="304">
        <v>119701</v>
      </c>
      <c r="G22" s="294">
        <v>2.2904898584003059</v>
      </c>
      <c r="H22" s="304">
        <v>154</v>
      </c>
      <c r="I22" s="305">
        <v>2922</v>
      </c>
    </row>
    <row r="23" spans="1:9" s="302" customFormat="1" ht="12" customHeight="1" x14ac:dyDescent="0.15">
      <c r="A23" s="245"/>
      <c r="B23" s="262" t="s">
        <v>173</v>
      </c>
      <c r="C23" s="263"/>
      <c r="D23" s="303">
        <v>52592</v>
      </c>
      <c r="E23" s="304">
        <v>52438</v>
      </c>
      <c r="F23" s="304">
        <v>118116</v>
      </c>
      <c r="G23" s="294">
        <v>2.252488653266715</v>
      </c>
      <c r="H23" s="304">
        <v>154</v>
      </c>
      <c r="I23" s="305">
        <v>2078</v>
      </c>
    </row>
    <row r="24" spans="1:9" s="302" customFormat="1" ht="12" customHeight="1" x14ac:dyDescent="0.15">
      <c r="A24" s="245"/>
      <c r="B24" s="262" t="s">
        <v>174</v>
      </c>
      <c r="C24" s="263"/>
      <c r="D24" s="303">
        <v>62847</v>
      </c>
      <c r="E24" s="304">
        <v>62637</v>
      </c>
      <c r="F24" s="304">
        <v>148312</v>
      </c>
      <c r="G24" s="294">
        <v>2.3678017785015246</v>
      </c>
      <c r="H24" s="304">
        <v>210</v>
      </c>
      <c r="I24" s="305">
        <v>4066</v>
      </c>
    </row>
    <row r="25" spans="1:9" s="302" customFormat="1" ht="12" customHeight="1" x14ac:dyDescent="0.15">
      <c r="A25" s="245"/>
      <c r="B25" s="262" t="s">
        <v>175</v>
      </c>
      <c r="C25" s="263"/>
      <c r="D25" s="303">
        <v>132819</v>
      </c>
      <c r="E25" s="304">
        <v>132502</v>
      </c>
      <c r="F25" s="304">
        <v>304905</v>
      </c>
      <c r="G25" s="294">
        <v>2.3011350772063817</v>
      </c>
      <c r="H25" s="304">
        <v>317</v>
      </c>
      <c r="I25" s="305">
        <v>5851</v>
      </c>
    </row>
    <row r="26" spans="1:9" s="302" customFormat="1" ht="12" customHeight="1" x14ac:dyDescent="0.15">
      <c r="A26" s="245"/>
      <c r="B26" s="262" t="s">
        <v>176</v>
      </c>
      <c r="C26" s="263"/>
      <c r="D26" s="303">
        <v>84473</v>
      </c>
      <c r="E26" s="304">
        <v>84268</v>
      </c>
      <c r="F26" s="304">
        <v>208963</v>
      </c>
      <c r="G26" s="294">
        <v>2.4797432002658186</v>
      </c>
      <c r="H26" s="304">
        <v>205</v>
      </c>
      <c r="I26" s="305">
        <v>4169</v>
      </c>
    </row>
    <row r="27" spans="1:9" s="267" customFormat="1" ht="7.5" customHeight="1" x14ac:dyDescent="0.15">
      <c r="A27" s="264"/>
      <c r="B27" s="264"/>
      <c r="C27" s="268"/>
      <c r="D27" s="268"/>
      <c r="E27" s="306"/>
      <c r="F27" s="306"/>
      <c r="G27" s="306"/>
      <c r="H27" s="306"/>
      <c r="I27" s="307"/>
    </row>
    <row r="28" spans="1:9" s="302" customFormat="1" ht="12" customHeight="1" x14ac:dyDescent="0.15">
      <c r="A28" s="245"/>
      <c r="B28" s="258" t="s">
        <v>96</v>
      </c>
      <c r="C28" s="259"/>
      <c r="D28" s="300">
        <v>747452</v>
      </c>
      <c r="E28" s="300">
        <v>745988</v>
      </c>
      <c r="F28" s="300">
        <v>1514462</v>
      </c>
      <c r="G28" s="294">
        <v>2.0301425760199896</v>
      </c>
      <c r="H28" s="300">
        <v>1464</v>
      </c>
      <c r="I28" s="301">
        <v>23800</v>
      </c>
    </row>
    <row r="29" spans="1:9" s="302" customFormat="1" ht="12" customHeight="1" x14ac:dyDescent="0.15">
      <c r="A29" s="245"/>
      <c r="B29" s="262" t="s">
        <v>177</v>
      </c>
      <c r="C29" s="263"/>
      <c r="D29" s="303">
        <v>123515</v>
      </c>
      <c r="E29" s="304">
        <v>122879</v>
      </c>
      <c r="F29" s="304">
        <v>229978</v>
      </c>
      <c r="G29" s="294">
        <v>1.8715809861733901</v>
      </c>
      <c r="H29" s="304">
        <v>636</v>
      </c>
      <c r="I29" s="305">
        <v>2987</v>
      </c>
    </row>
    <row r="30" spans="1:9" s="302" customFormat="1" ht="12" customHeight="1" x14ac:dyDescent="0.15">
      <c r="A30" s="245"/>
      <c r="B30" s="262" t="s">
        <v>178</v>
      </c>
      <c r="C30" s="263"/>
      <c r="D30" s="303">
        <v>80088</v>
      </c>
      <c r="E30" s="304">
        <v>80003</v>
      </c>
      <c r="F30" s="304">
        <v>168648</v>
      </c>
      <c r="G30" s="294">
        <v>2.1080209492144046</v>
      </c>
      <c r="H30" s="304">
        <v>85</v>
      </c>
      <c r="I30" s="305">
        <v>2471</v>
      </c>
    </row>
    <row r="31" spans="1:9" s="302" customFormat="1" ht="12" customHeight="1" x14ac:dyDescent="0.15">
      <c r="A31" s="245"/>
      <c r="B31" s="262" t="s">
        <v>179</v>
      </c>
      <c r="C31" s="263"/>
      <c r="D31" s="303">
        <v>134763</v>
      </c>
      <c r="E31" s="304">
        <v>134619</v>
      </c>
      <c r="F31" s="304">
        <v>261376</v>
      </c>
      <c r="G31" s="294">
        <v>1.9415981399356703</v>
      </c>
      <c r="H31" s="304">
        <v>144</v>
      </c>
      <c r="I31" s="305">
        <v>2307</v>
      </c>
    </row>
    <row r="32" spans="1:9" s="302" customFormat="1" ht="12" customHeight="1" x14ac:dyDescent="0.15">
      <c r="A32" s="245"/>
      <c r="B32" s="262" t="s">
        <v>180</v>
      </c>
      <c r="C32" s="263"/>
      <c r="D32" s="303">
        <v>113791</v>
      </c>
      <c r="E32" s="304">
        <v>113575</v>
      </c>
      <c r="F32" s="304">
        <v>230579</v>
      </c>
      <c r="G32" s="294">
        <v>2.0301915034118423</v>
      </c>
      <c r="H32" s="304">
        <v>216</v>
      </c>
      <c r="I32" s="305">
        <v>3749</v>
      </c>
    </row>
    <row r="33" spans="1:9" s="302" customFormat="1" ht="12" customHeight="1" x14ac:dyDescent="0.15">
      <c r="A33" s="245"/>
      <c r="B33" s="262" t="s">
        <v>181</v>
      </c>
      <c r="C33" s="263"/>
      <c r="D33" s="303">
        <v>113583</v>
      </c>
      <c r="E33" s="304">
        <v>113427</v>
      </c>
      <c r="F33" s="304">
        <v>217827</v>
      </c>
      <c r="G33" s="294">
        <v>1.9204157740220582</v>
      </c>
      <c r="H33" s="304">
        <v>156</v>
      </c>
      <c r="I33" s="305">
        <v>3907</v>
      </c>
    </row>
    <row r="34" spans="1:9" s="302" customFormat="1" ht="12" customHeight="1" x14ac:dyDescent="0.15">
      <c r="A34" s="245"/>
      <c r="B34" s="262" t="s">
        <v>182</v>
      </c>
      <c r="C34" s="263"/>
      <c r="D34" s="303">
        <v>102317</v>
      </c>
      <c r="E34" s="304">
        <v>102189</v>
      </c>
      <c r="F34" s="304">
        <v>229352</v>
      </c>
      <c r="G34" s="294">
        <v>2.244390296411551</v>
      </c>
      <c r="H34" s="304">
        <v>128</v>
      </c>
      <c r="I34" s="305">
        <v>4376</v>
      </c>
    </row>
    <row r="35" spans="1:9" s="302" customFormat="1" ht="12" customHeight="1" x14ac:dyDescent="0.15">
      <c r="A35" s="245"/>
      <c r="B35" s="262" t="s">
        <v>183</v>
      </c>
      <c r="C35" s="263"/>
      <c r="D35" s="303">
        <v>79395</v>
      </c>
      <c r="E35" s="304">
        <v>79296</v>
      </c>
      <c r="F35" s="304">
        <v>176702</v>
      </c>
      <c r="G35" s="294">
        <v>2.2283847861178367</v>
      </c>
      <c r="H35" s="304">
        <v>99</v>
      </c>
      <c r="I35" s="305">
        <v>4003</v>
      </c>
    </row>
    <row r="36" spans="1:9" s="267" customFormat="1" ht="7.5" customHeight="1" x14ac:dyDescent="0.15">
      <c r="A36" s="264"/>
      <c r="B36" s="264"/>
      <c r="C36" s="268"/>
      <c r="D36" s="268"/>
      <c r="E36" s="306"/>
      <c r="F36" s="306"/>
      <c r="G36" s="306"/>
      <c r="H36" s="306"/>
      <c r="I36" s="307"/>
    </row>
    <row r="37" spans="1:9" s="302" customFormat="1" ht="12" customHeight="1" x14ac:dyDescent="0.15">
      <c r="A37" s="245"/>
      <c r="B37" s="258" t="s">
        <v>104</v>
      </c>
      <c r="C37" s="259"/>
      <c r="D37" s="300">
        <v>332770</v>
      </c>
      <c r="E37" s="300">
        <v>332249</v>
      </c>
      <c r="F37" s="300">
        <v>712330</v>
      </c>
      <c r="G37" s="294">
        <v>2.1439643159196868</v>
      </c>
      <c r="H37" s="300">
        <v>521</v>
      </c>
      <c r="I37" s="301">
        <v>13163</v>
      </c>
    </row>
    <row r="38" spans="1:9" s="302" customFormat="1" ht="12" customHeight="1" x14ac:dyDescent="0.15">
      <c r="A38" s="245"/>
      <c r="B38" s="262" t="s">
        <v>105</v>
      </c>
      <c r="C38" s="263"/>
      <c r="D38" s="303">
        <v>74962</v>
      </c>
      <c r="E38" s="304">
        <v>74855</v>
      </c>
      <c r="F38" s="304">
        <v>166755</v>
      </c>
      <c r="G38" s="294">
        <v>2.2277069000066794</v>
      </c>
      <c r="H38" s="304">
        <v>107</v>
      </c>
      <c r="I38" s="305">
        <v>3452</v>
      </c>
    </row>
    <row r="39" spans="1:9" s="302" customFormat="1" ht="12" customHeight="1" x14ac:dyDescent="0.15">
      <c r="A39" s="245"/>
      <c r="B39" s="262" t="s">
        <v>184</v>
      </c>
      <c r="C39" s="263"/>
      <c r="D39" s="303">
        <v>124877</v>
      </c>
      <c r="E39" s="304">
        <v>124658</v>
      </c>
      <c r="F39" s="304">
        <v>269507</v>
      </c>
      <c r="G39" s="294">
        <v>2.1619711530748127</v>
      </c>
      <c r="H39" s="304">
        <v>219</v>
      </c>
      <c r="I39" s="305">
        <v>4368</v>
      </c>
    </row>
    <row r="40" spans="1:9" s="302" customFormat="1" ht="12" customHeight="1" x14ac:dyDescent="0.15">
      <c r="A40" s="245"/>
      <c r="B40" s="262" t="s">
        <v>185</v>
      </c>
      <c r="C40" s="263"/>
      <c r="D40" s="303">
        <v>132931</v>
      </c>
      <c r="E40" s="304">
        <v>132736</v>
      </c>
      <c r="F40" s="304">
        <v>276068</v>
      </c>
      <c r="G40" s="294">
        <v>2.0798276277724206</v>
      </c>
      <c r="H40" s="304">
        <v>195</v>
      </c>
      <c r="I40" s="305">
        <v>5343</v>
      </c>
    </row>
    <row r="41" spans="1:9" s="267" customFormat="1" ht="7.5" customHeight="1" x14ac:dyDescent="0.15">
      <c r="A41" s="264"/>
      <c r="B41" s="264"/>
      <c r="C41" s="264"/>
      <c r="D41" s="308"/>
      <c r="E41" s="306"/>
      <c r="F41" s="306"/>
      <c r="G41" s="306"/>
      <c r="H41" s="306"/>
      <c r="I41" s="307"/>
    </row>
    <row r="42" spans="1:9" s="302" customFormat="1" ht="12" customHeight="1" x14ac:dyDescent="0.15">
      <c r="A42" s="245"/>
      <c r="B42" s="258" t="s">
        <v>110</v>
      </c>
      <c r="C42" s="259"/>
      <c r="D42" s="303">
        <v>165473</v>
      </c>
      <c r="E42" s="304">
        <v>165101</v>
      </c>
      <c r="F42" s="304">
        <v>371793</v>
      </c>
      <c r="G42" s="294">
        <v>2.2519124657028122</v>
      </c>
      <c r="H42" s="304">
        <v>372</v>
      </c>
      <c r="I42" s="305">
        <v>16285</v>
      </c>
    </row>
    <row r="43" spans="1:9" s="302" customFormat="1" ht="12" customHeight="1" x14ac:dyDescent="0.15">
      <c r="A43" s="245"/>
      <c r="B43" s="258" t="s">
        <v>186</v>
      </c>
      <c r="C43" s="259"/>
      <c r="D43" s="303">
        <v>112191</v>
      </c>
      <c r="E43" s="304">
        <v>112002</v>
      </c>
      <c r="F43" s="304">
        <v>252574</v>
      </c>
      <c r="G43" s="294">
        <v>2.2550847306298101</v>
      </c>
      <c r="H43" s="304">
        <v>189</v>
      </c>
      <c r="I43" s="305">
        <v>5848</v>
      </c>
    </row>
    <row r="44" spans="1:9" s="302" customFormat="1" ht="12" customHeight="1" x14ac:dyDescent="0.15">
      <c r="A44" s="245"/>
      <c r="B44" s="258" t="s">
        <v>187</v>
      </c>
      <c r="C44" s="259"/>
      <c r="D44" s="303">
        <v>75722</v>
      </c>
      <c r="E44" s="304">
        <v>75607</v>
      </c>
      <c r="F44" s="304">
        <v>169602</v>
      </c>
      <c r="G44" s="294">
        <v>2.2432049942465646</v>
      </c>
      <c r="H44" s="304">
        <v>115</v>
      </c>
      <c r="I44" s="305">
        <v>3108</v>
      </c>
    </row>
    <row r="45" spans="1:9" s="302" customFormat="1" ht="12" customHeight="1" x14ac:dyDescent="0.15">
      <c r="A45" s="245"/>
      <c r="B45" s="258" t="s">
        <v>188</v>
      </c>
      <c r="C45" s="259"/>
      <c r="D45" s="303">
        <v>193204</v>
      </c>
      <c r="E45" s="304">
        <v>192960</v>
      </c>
      <c r="F45" s="304">
        <v>429575</v>
      </c>
      <c r="G45" s="294">
        <v>2.2262385986733002</v>
      </c>
      <c r="H45" s="304">
        <v>244</v>
      </c>
      <c r="I45" s="305">
        <v>7330</v>
      </c>
    </row>
    <row r="46" spans="1:9" s="302" customFormat="1" ht="12" customHeight="1" x14ac:dyDescent="0.15">
      <c r="A46" s="245"/>
      <c r="B46" s="258" t="s">
        <v>189</v>
      </c>
      <c r="C46" s="259"/>
      <c r="D46" s="303">
        <v>81864</v>
      </c>
      <c r="E46" s="304">
        <v>81622</v>
      </c>
      <c r="F46" s="304">
        <v>184490</v>
      </c>
      <c r="G46" s="294">
        <v>2.2602974688196809</v>
      </c>
      <c r="H46" s="304">
        <v>242</v>
      </c>
      <c r="I46" s="305">
        <v>4366</v>
      </c>
    </row>
    <row r="47" spans="1:9" s="302" customFormat="1" ht="12" customHeight="1" x14ac:dyDescent="0.15">
      <c r="A47" s="245"/>
      <c r="B47" s="258" t="s">
        <v>190</v>
      </c>
      <c r="C47" s="259"/>
      <c r="D47" s="303">
        <v>102532</v>
      </c>
      <c r="E47" s="304">
        <v>102364</v>
      </c>
      <c r="F47" s="304">
        <v>238733</v>
      </c>
      <c r="G47" s="294">
        <v>2.3321968660857331</v>
      </c>
      <c r="H47" s="304">
        <v>168</v>
      </c>
      <c r="I47" s="305">
        <v>3656</v>
      </c>
    </row>
    <row r="48" spans="1:9" s="302" customFormat="1" ht="12" customHeight="1" x14ac:dyDescent="0.15">
      <c r="A48" s="245"/>
      <c r="B48" s="258" t="s">
        <v>191</v>
      </c>
      <c r="C48" s="259"/>
      <c r="D48" s="303">
        <v>24869</v>
      </c>
      <c r="E48" s="304">
        <v>24837</v>
      </c>
      <c r="F48" s="304">
        <v>56269</v>
      </c>
      <c r="G48" s="294">
        <v>2.2655312638402383</v>
      </c>
      <c r="H48" s="304">
        <v>32</v>
      </c>
      <c r="I48" s="305">
        <v>791</v>
      </c>
    </row>
    <row r="49" spans="1:9" s="302" customFormat="1" ht="12" customHeight="1" x14ac:dyDescent="0.15">
      <c r="A49" s="245"/>
      <c r="B49" s="258" t="s">
        <v>192</v>
      </c>
      <c r="C49" s="259"/>
      <c r="D49" s="303">
        <v>17210</v>
      </c>
      <c r="E49" s="304">
        <v>17153</v>
      </c>
      <c r="F49" s="304">
        <v>40044</v>
      </c>
      <c r="G49" s="294">
        <v>2.3345187430770129</v>
      </c>
      <c r="H49" s="304">
        <v>57</v>
      </c>
      <c r="I49" s="305">
        <v>2025</v>
      </c>
    </row>
    <row r="50" spans="1:9" s="302" customFormat="1" ht="12" customHeight="1" x14ac:dyDescent="0.15">
      <c r="A50" s="245"/>
      <c r="B50" s="258" t="s">
        <v>193</v>
      </c>
      <c r="C50" s="259"/>
      <c r="D50" s="303">
        <v>70478</v>
      </c>
      <c r="E50" s="304">
        <v>70325</v>
      </c>
      <c r="F50" s="304">
        <v>158421</v>
      </c>
      <c r="G50" s="294">
        <v>2.2526981869889799</v>
      </c>
      <c r="H50" s="304">
        <v>153</v>
      </c>
      <c r="I50" s="305">
        <v>4018</v>
      </c>
    </row>
    <row r="51" spans="1:9" s="302" customFormat="1" ht="12" customHeight="1" x14ac:dyDescent="0.15">
      <c r="A51" s="245"/>
      <c r="B51" s="258" t="s">
        <v>194</v>
      </c>
      <c r="C51" s="259"/>
      <c r="D51" s="303">
        <v>100360</v>
      </c>
      <c r="E51" s="304">
        <v>100132</v>
      </c>
      <c r="F51" s="304">
        <v>219179</v>
      </c>
      <c r="G51" s="294">
        <v>2.1889006511404947</v>
      </c>
      <c r="H51" s="304">
        <v>228</v>
      </c>
      <c r="I51" s="305">
        <v>4526</v>
      </c>
    </row>
    <row r="52" spans="1:9" s="302" customFormat="1" ht="12" customHeight="1" x14ac:dyDescent="0.15">
      <c r="A52" s="245"/>
      <c r="B52" s="258" t="s">
        <v>195</v>
      </c>
      <c r="C52" s="259"/>
      <c r="D52" s="303">
        <v>110519</v>
      </c>
      <c r="E52" s="304">
        <v>110397</v>
      </c>
      <c r="F52" s="304">
        <v>235497</v>
      </c>
      <c r="G52" s="294">
        <v>2.133182966928449</v>
      </c>
      <c r="H52" s="304">
        <v>122</v>
      </c>
      <c r="I52" s="305">
        <v>3672</v>
      </c>
    </row>
    <row r="53" spans="1:9" s="302" customFormat="1" ht="12" customHeight="1" x14ac:dyDescent="0.15">
      <c r="A53" s="245"/>
      <c r="B53" s="258" t="s">
        <v>196</v>
      </c>
      <c r="C53" s="259"/>
      <c r="D53" s="303">
        <v>45361</v>
      </c>
      <c r="E53" s="304">
        <v>45286</v>
      </c>
      <c r="F53" s="304">
        <v>99848</v>
      </c>
      <c r="G53" s="294">
        <v>2.2048315152585789</v>
      </c>
      <c r="H53" s="304">
        <v>75</v>
      </c>
      <c r="I53" s="305">
        <v>1932</v>
      </c>
    </row>
    <row r="54" spans="1:9" s="302" customFormat="1" ht="12" customHeight="1" x14ac:dyDescent="0.15">
      <c r="A54" s="245"/>
      <c r="B54" s="258" t="s">
        <v>197</v>
      </c>
      <c r="C54" s="259"/>
      <c r="D54" s="303">
        <v>58339</v>
      </c>
      <c r="E54" s="304">
        <v>58225</v>
      </c>
      <c r="F54" s="304">
        <v>134141</v>
      </c>
      <c r="G54" s="294">
        <v>2.3038385573207387</v>
      </c>
      <c r="H54" s="304">
        <v>114</v>
      </c>
      <c r="I54" s="305">
        <v>2375</v>
      </c>
    </row>
    <row r="55" spans="1:9" s="302" customFormat="1" ht="12" customHeight="1" x14ac:dyDescent="0.15">
      <c r="A55" s="245"/>
      <c r="B55" s="258" t="s">
        <v>198</v>
      </c>
      <c r="C55" s="259"/>
      <c r="D55" s="303">
        <v>60257</v>
      </c>
      <c r="E55" s="304">
        <v>60153</v>
      </c>
      <c r="F55" s="304">
        <v>130406</v>
      </c>
      <c r="G55" s="294">
        <v>2.1679051751367346</v>
      </c>
      <c r="H55" s="304">
        <v>104</v>
      </c>
      <c r="I55" s="305">
        <v>1919</v>
      </c>
    </row>
    <row r="56" spans="1:9" s="302" customFormat="1" ht="12" customHeight="1" x14ac:dyDescent="0.15">
      <c r="A56" s="245"/>
      <c r="B56" s="258" t="s">
        <v>199</v>
      </c>
      <c r="C56" s="259"/>
      <c r="D56" s="303">
        <v>16285</v>
      </c>
      <c r="E56" s="304">
        <v>16241</v>
      </c>
      <c r="F56" s="304">
        <v>39975</v>
      </c>
      <c r="G56" s="294">
        <v>2.4613632165507049</v>
      </c>
      <c r="H56" s="304">
        <v>44</v>
      </c>
      <c r="I56" s="305">
        <v>866</v>
      </c>
    </row>
    <row r="57" spans="1:9" s="302" customFormat="1" ht="12" customHeight="1" x14ac:dyDescent="0.15">
      <c r="A57" s="245"/>
      <c r="B57" s="258" t="s">
        <v>200</v>
      </c>
      <c r="C57" s="259"/>
      <c r="D57" s="303">
        <v>34879</v>
      </c>
      <c r="E57" s="304">
        <v>34760</v>
      </c>
      <c r="F57" s="304">
        <v>82227</v>
      </c>
      <c r="G57" s="294">
        <v>2.3655638665132335</v>
      </c>
      <c r="H57" s="304">
        <v>119</v>
      </c>
      <c r="I57" s="305">
        <v>1686</v>
      </c>
    </row>
    <row r="58" spans="1:9" s="302" customFormat="1" ht="12" customHeight="1" x14ac:dyDescent="0.15">
      <c r="A58" s="245"/>
      <c r="B58" s="258" t="s">
        <v>201</v>
      </c>
      <c r="C58" s="259"/>
      <c r="D58" s="303">
        <v>12932</v>
      </c>
      <c r="E58" s="304">
        <v>12913</v>
      </c>
      <c r="F58" s="304">
        <v>31058</v>
      </c>
      <c r="G58" s="294">
        <v>2.4051730813908465</v>
      </c>
      <c r="H58" s="304">
        <v>19</v>
      </c>
      <c r="I58" s="305">
        <v>607</v>
      </c>
    </row>
    <row r="59" spans="1:9" s="302" customFormat="1" ht="12" customHeight="1" x14ac:dyDescent="0.15">
      <c r="A59" s="245"/>
      <c r="B59" s="258" t="s">
        <v>202</v>
      </c>
      <c r="C59" s="259"/>
      <c r="D59" s="303">
        <v>19862</v>
      </c>
      <c r="E59" s="304">
        <v>19827</v>
      </c>
      <c r="F59" s="304">
        <v>47518</v>
      </c>
      <c r="G59" s="294">
        <v>2.3966308569122914</v>
      </c>
      <c r="H59" s="304">
        <v>35</v>
      </c>
      <c r="I59" s="305">
        <v>830</v>
      </c>
    </row>
    <row r="60" spans="1:9" s="302" customFormat="1" ht="12" customHeight="1" x14ac:dyDescent="0.15">
      <c r="A60" s="245"/>
      <c r="B60" s="258" t="s">
        <v>203</v>
      </c>
      <c r="C60" s="259"/>
      <c r="D60" s="303">
        <v>12706</v>
      </c>
      <c r="E60" s="304">
        <v>12675</v>
      </c>
      <c r="F60" s="304">
        <v>30977</v>
      </c>
      <c r="G60" s="294">
        <v>2.4439447731755424</v>
      </c>
      <c r="H60" s="304">
        <v>31</v>
      </c>
      <c r="I60" s="305">
        <v>657</v>
      </c>
    </row>
    <row r="61" spans="1:9" s="302" customFormat="1" ht="12" customHeight="1" x14ac:dyDescent="0.15">
      <c r="A61" s="245"/>
      <c r="B61" s="258" t="s">
        <v>204</v>
      </c>
      <c r="C61" s="259"/>
      <c r="D61" s="303">
        <v>11552</v>
      </c>
      <c r="E61" s="304">
        <v>11530</v>
      </c>
      <c r="F61" s="304">
        <v>27025</v>
      </c>
      <c r="G61" s="294">
        <v>2.3438855160450998</v>
      </c>
      <c r="H61" s="304">
        <v>22</v>
      </c>
      <c r="I61" s="305">
        <v>539</v>
      </c>
    </row>
    <row r="62" spans="1:9" s="302" customFormat="1" ht="12" customHeight="1" x14ac:dyDescent="0.15">
      <c r="A62" s="245"/>
      <c r="B62" s="258" t="s">
        <v>205</v>
      </c>
      <c r="C62" s="259"/>
      <c r="D62" s="303">
        <v>3436</v>
      </c>
      <c r="E62" s="304">
        <v>3425</v>
      </c>
      <c r="F62" s="304">
        <v>8852</v>
      </c>
      <c r="G62" s="294">
        <v>2.5845255474452555</v>
      </c>
      <c r="H62" s="304">
        <v>11</v>
      </c>
      <c r="I62" s="305">
        <v>448</v>
      </c>
    </row>
    <row r="63" spans="1:9" s="302" customFormat="1" ht="12" customHeight="1" x14ac:dyDescent="0.15">
      <c r="A63" s="245"/>
      <c r="B63" s="258" t="s">
        <v>206</v>
      </c>
      <c r="C63" s="259"/>
      <c r="D63" s="303">
        <v>6683</v>
      </c>
      <c r="E63" s="304">
        <v>6653</v>
      </c>
      <c r="F63" s="304">
        <v>16839</v>
      </c>
      <c r="G63" s="294">
        <v>2.531038629189839</v>
      </c>
      <c r="H63" s="304">
        <v>30</v>
      </c>
      <c r="I63" s="305">
        <v>290</v>
      </c>
    </row>
    <row r="64" spans="1:9" s="302" customFormat="1" ht="12" customHeight="1" x14ac:dyDescent="0.15">
      <c r="A64" s="245"/>
      <c r="B64" s="258" t="s">
        <v>207</v>
      </c>
      <c r="C64" s="259"/>
      <c r="D64" s="303">
        <v>4572</v>
      </c>
      <c r="E64" s="304">
        <v>4567</v>
      </c>
      <c r="F64" s="304">
        <v>10729</v>
      </c>
      <c r="G64" s="294">
        <v>2.3492445806875413</v>
      </c>
      <c r="H64" s="304">
        <v>5</v>
      </c>
      <c r="I64" s="305">
        <v>107</v>
      </c>
    </row>
    <row r="65" spans="1:9" s="302" customFormat="1" ht="12" customHeight="1" x14ac:dyDescent="0.15">
      <c r="A65" s="245"/>
      <c r="B65" s="258" t="s">
        <v>208</v>
      </c>
      <c r="C65" s="259"/>
      <c r="D65" s="303">
        <v>3936</v>
      </c>
      <c r="E65" s="304">
        <v>3843</v>
      </c>
      <c r="F65" s="304">
        <v>9530</v>
      </c>
      <c r="G65" s="294">
        <v>2.4798334634400208</v>
      </c>
      <c r="H65" s="304">
        <v>93</v>
      </c>
      <c r="I65" s="305">
        <v>231</v>
      </c>
    </row>
    <row r="66" spans="1:9" s="302" customFormat="1" ht="12" customHeight="1" x14ac:dyDescent="0.15">
      <c r="A66" s="245"/>
      <c r="B66" s="258" t="s">
        <v>209</v>
      </c>
      <c r="C66" s="259"/>
      <c r="D66" s="303">
        <v>6936</v>
      </c>
      <c r="E66" s="304">
        <v>6924</v>
      </c>
      <c r="F66" s="304">
        <v>17780</v>
      </c>
      <c r="G66" s="294">
        <v>2.5678798382437895</v>
      </c>
      <c r="H66" s="304">
        <v>12</v>
      </c>
      <c r="I66" s="305">
        <v>549</v>
      </c>
    </row>
    <row r="67" spans="1:9" s="302" customFormat="1" ht="12" customHeight="1" x14ac:dyDescent="0.15">
      <c r="A67" s="245"/>
      <c r="B67" s="258" t="s">
        <v>210</v>
      </c>
      <c r="C67" s="259"/>
      <c r="D67" s="303">
        <v>6360</v>
      </c>
      <c r="E67" s="304">
        <v>6348</v>
      </c>
      <c r="F67" s="304">
        <v>10712</v>
      </c>
      <c r="G67" s="294">
        <v>1.6874606175173283</v>
      </c>
      <c r="H67" s="304">
        <v>12</v>
      </c>
      <c r="I67" s="305">
        <v>581</v>
      </c>
    </row>
    <row r="68" spans="1:9" s="302" customFormat="1" ht="12" customHeight="1" x14ac:dyDescent="0.15">
      <c r="A68" s="245"/>
      <c r="B68" s="258" t="s">
        <v>211</v>
      </c>
      <c r="C68" s="259"/>
      <c r="D68" s="303">
        <v>2963</v>
      </c>
      <c r="E68" s="304">
        <v>2959</v>
      </c>
      <c r="F68" s="304">
        <v>6592</v>
      </c>
      <c r="G68" s="294">
        <v>2.2277796552889488</v>
      </c>
      <c r="H68" s="304">
        <v>4</v>
      </c>
      <c r="I68" s="305">
        <v>130</v>
      </c>
    </row>
    <row r="69" spans="1:9" s="302" customFormat="1" ht="12" customHeight="1" x14ac:dyDescent="0.15">
      <c r="A69" s="245"/>
      <c r="B69" s="258" t="s">
        <v>212</v>
      </c>
      <c r="C69" s="259"/>
      <c r="D69" s="303">
        <v>10696</v>
      </c>
      <c r="E69" s="304">
        <v>10662</v>
      </c>
      <c r="F69" s="304">
        <v>22261</v>
      </c>
      <c r="G69" s="294">
        <v>2.087882198461827</v>
      </c>
      <c r="H69" s="304">
        <v>34</v>
      </c>
      <c r="I69" s="305">
        <v>1165</v>
      </c>
    </row>
    <row r="70" spans="1:9" s="302" customFormat="1" ht="12" customHeight="1" x14ac:dyDescent="0.15">
      <c r="A70" s="245"/>
      <c r="B70" s="258" t="s">
        <v>213</v>
      </c>
      <c r="C70" s="259"/>
      <c r="D70" s="303">
        <v>17099</v>
      </c>
      <c r="E70" s="304">
        <v>17062</v>
      </c>
      <c r="F70" s="304">
        <v>39399</v>
      </c>
      <c r="G70" s="294">
        <v>2.3091665689837066</v>
      </c>
      <c r="H70" s="304">
        <v>37</v>
      </c>
      <c r="I70" s="305">
        <v>470</v>
      </c>
    </row>
    <row r="71" spans="1:9" s="302" customFormat="1" ht="12" customHeight="1" x14ac:dyDescent="0.15">
      <c r="A71" s="245"/>
      <c r="B71" s="258" t="s">
        <v>214</v>
      </c>
      <c r="C71" s="259"/>
      <c r="D71" s="303">
        <v>1127</v>
      </c>
      <c r="E71" s="304">
        <v>1124</v>
      </c>
      <c r="F71" s="304">
        <v>2738</v>
      </c>
      <c r="G71" s="294">
        <v>2.4359430604982206</v>
      </c>
      <c r="H71" s="304">
        <v>3</v>
      </c>
      <c r="I71" s="305">
        <v>300</v>
      </c>
    </row>
    <row r="72" spans="1:9" s="257" customFormat="1" ht="7.5" customHeight="1" x14ac:dyDescent="0.15">
      <c r="A72" s="309"/>
      <c r="B72" s="309"/>
      <c r="C72" s="310"/>
      <c r="D72" s="310"/>
      <c r="E72" s="311"/>
      <c r="F72" s="311"/>
      <c r="G72" s="311"/>
      <c r="H72" s="311"/>
      <c r="I72" s="312"/>
    </row>
  </sheetData>
  <mergeCells count="4">
    <mergeCell ref="A3:C4"/>
    <mergeCell ref="D3:D4"/>
    <mergeCell ref="E3:G3"/>
    <mergeCell ref="H3:I3"/>
  </mergeCells>
  <phoneticPr fontId="3"/>
  <dataValidations count="1">
    <dataValidation imeMode="off" allowBlank="1" showInputMessage="1" showErrorMessage="1" sqref="E8:I26 E37:I40 D37 D6:I6 E28:I35 D8 D28 E42:I71"/>
  </dataValidations>
  <printOptions horizontalCentered="1"/>
  <pageMargins left="0.23622047244094491" right="0.23622047244094491" top="0.35433070866141736" bottom="0.35433070866141736" header="0.31496062992125984" footer="0.19685039370078741"/>
  <pageSetup paperSize="9" orientation="portrait" blackAndWhite="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zoomScaleNormal="100" zoomScaleSheetLayoutView="100" workbookViewId="0"/>
  </sheetViews>
  <sheetFormatPr defaultRowHeight="13.5" x14ac:dyDescent="0.15"/>
  <cols>
    <col min="1" max="1" width="1.25" style="188" customWidth="1"/>
    <col min="2" max="2" width="10.375" style="188" customWidth="1"/>
    <col min="3" max="3" width="1.25" style="188" customWidth="1"/>
    <col min="4" max="5" width="8.625" style="313" customWidth="1"/>
    <col min="6" max="6" width="8.125" style="313" customWidth="1"/>
    <col min="7" max="7" width="8.625" style="313" bestFit="1" customWidth="1"/>
    <col min="8" max="9" width="8.125" style="313" customWidth="1"/>
    <col min="10" max="10" width="8.625" style="313" customWidth="1"/>
    <col min="11" max="11" width="8.125" style="313" customWidth="1"/>
    <col min="12" max="12" width="8.625" style="313" customWidth="1"/>
    <col min="13" max="13" width="8.125" style="313" customWidth="1"/>
    <col min="14" max="14" width="8.625" style="313" customWidth="1"/>
    <col min="15" max="15" width="8.125" style="313" customWidth="1"/>
    <col min="16" max="16384" width="9" style="313"/>
  </cols>
  <sheetData>
    <row r="1" spans="1:15" s="188" customFormat="1" ht="18" customHeight="1" x14ac:dyDescent="0.15">
      <c r="A1" s="280" t="s">
        <v>225</v>
      </c>
    </row>
    <row r="2" spans="1:15" s="188" customFormat="1" ht="12" customHeight="1" x14ac:dyDescent="0.15">
      <c r="A2" s="281"/>
    </row>
    <row r="3" spans="1:15" s="188" customFormat="1" ht="15" customHeight="1" x14ac:dyDescent="0.15">
      <c r="A3" s="314" t="s">
        <v>67</v>
      </c>
      <c r="B3" s="315"/>
      <c r="C3" s="315"/>
      <c r="D3" s="316" t="s">
        <v>218</v>
      </c>
      <c r="E3" s="317" t="s">
        <v>226</v>
      </c>
      <c r="F3" s="194"/>
      <c r="G3" s="194"/>
      <c r="H3" s="194"/>
      <c r="I3" s="195"/>
      <c r="J3" s="318" t="s">
        <v>227</v>
      </c>
      <c r="K3" s="318"/>
      <c r="L3" s="318"/>
      <c r="M3" s="318"/>
      <c r="N3" s="318"/>
      <c r="O3" s="317"/>
    </row>
    <row r="4" spans="1:15" ht="45.75" customHeight="1" x14ac:dyDescent="0.15">
      <c r="A4" s="314"/>
      <c r="B4" s="315"/>
      <c r="C4" s="315"/>
      <c r="D4" s="319"/>
      <c r="E4" s="315" t="s">
        <v>228</v>
      </c>
      <c r="F4" s="315"/>
      <c r="G4" s="315" t="s">
        <v>229</v>
      </c>
      <c r="H4" s="315"/>
      <c r="I4" s="316" t="s">
        <v>230</v>
      </c>
      <c r="J4" s="315" t="s">
        <v>231</v>
      </c>
      <c r="K4" s="315"/>
      <c r="L4" s="315" t="s">
        <v>232</v>
      </c>
      <c r="M4" s="315"/>
      <c r="N4" s="320" t="s">
        <v>233</v>
      </c>
      <c r="O4" s="321"/>
    </row>
    <row r="5" spans="1:15" ht="15" customHeight="1" x14ac:dyDescent="0.15">
      <c r="A5" s="314"/>
      <c r="B5" s="315"/>
      <c r="C5" s="315"/>
      <c r="D5" s="322"/>
      <c r="E5" s="323" t="s">
        <v>234</v>
      </c>
      <c r="F5" s="324" t="s">
        <v>141</v>
      </c>
      <c r="G5" s="323" t="s">
        <v>234</v>
      </c>
      <c r="H5" s="324" t="s">
        <v>141</v>
      </c>
      <c r="I5" s="322"/>
      <c r="J5" s="323" t="s">
        <v>234</v>
      </c>
      <c r="K5" s="324" t="s">
        <v>141</v>
      </c>
      <c r="L5" s="323" t="s">
        <v>234</v>
      </c>
      <c r="M5" s="324" t="s">
        <v>141</v>
      </c>
      <c r="N5" s="324" t="s">
        <v>235</v>
      </c>
      <c r="O5" s="325" t="s">
        <v>141</v>
      </c>
    </row>
    <row r="6" spans="1:15" s="331" customFormat="1" ht="15" customHeight="1" x14ac:dyDescent="0.15">
      <c r="A6" s="221"/>
      <c r="B6" s="221"/>
      <c r="C6" s="326"/>
      <c r="D6" s="327" t="s">
        <v>6</v>
      </c>
      <c r="E6" s="328" t="s">
        <v>6</v>
      </c>
      <c r="F6" s="329" t="s">
        <v>7</v>
      </c>
      <c r="G6" s="328" t="s">
        <v>6</v>
      </c>
      <c r="H6" s="329" t="s">
        <v>7</v>
      </c>
      <c r="I6" s="328" t="s">
        <v>6</v>
      </c>
      <c r="J6" s="328" t="s">
        <v>6</v>
      </c>
      <c r="K6" s="329" t="s">
        <v>7</v>
      </c>
      <c r="L6" s="327" t="s">
        <v>6</v>
      </c>
      <c r="M6" s="329" t="s">
        <v>7</v>
      </c>
      <c r="N6" s="329" t="s">
        <v>6</v>
      </c>
      <c r="O6" s="330" t="s">
        <v>7</v>
      </c>
    </row>
    <row r="7" spans="1:15" ht="15" customHeight="1" x14ac:dyDescent="0.15">
      <c r="A7" s="332"/>
      <c r="B7" s="333" t="s">
        <v>158</v>
      </c>
      <c r="C7" s="334"/>
      <c r="D7" s="335">
        <v>4210122</v>
      </c>
      <c r="E7" s="335">
        <v>2350377</v>
      </c>
      <c r="F7" s="336">
        <v>55.849140263171215</v>
      </c>
      <c r="G7" s="335">
        <v>1650991</v>
      </c>
      <c r="H7" s="336">
        <v>39.23048427219689</v>
      </c>
      <c r="I7" s="335">
        <v>1683</v>
      </c>
      <c r="J7" s="335">
        <v>317254</v>
      </c>
      <c r="K7" s="336">
        <v>7.5355060969729619</v>
      </c>
      <c r="L7" s="335">
        <v>1497424</v>
      </c>
      <c r="M7" s="336">
        <v>35.567235343773888</v>
      </c>
      <c r="N7" s="335">
        <v>460516</v>
      </c>
      <c r="O7" s="337">
        <v>10.938305350771307</v>
      </c>
    </row>
    <row r="8" spans="1:15" s="264" customFormat="1" ht="7.5" customHeight="1" x14ac:dyDescent="0.15">
      <c r="C8" s="268"/>
      <c r="D8" s="211"/>
      <c r="E8" s="211"/>
      <c r="F8" s="209"/>
      <c r="G8" s="211"/>
      <c r="H8" s="209"/>
      <c r="I8" s="211"/>
      <c r="J8" s="211"/>
      <c r="K8" s="209"/>
      <c r="L8" s="211"/>
      <c r="M8" s="209"/>
      <c r="N8" s="211"/>
      <c r="O8" s="210"/>
    </row>
    <row r="9" spans="1:15" ht="15" customHeight="1" x14ac:dyDescent="0.15">
      <c r="A9" s="338"/>
      <c r="B9" s="333" t="s">
        <v>77</v>
      </c>
      <c r="C9" s="339"/>
      <c r="D9" s="335">
        <v>1744208</v>
      </c>
      <c r="E9" s="335">
        <v>971451</v>
      </c>
      <c r="F9" s="336">
        <v>55.698696991831973</v>
      </c>
      <c r="G9" s="335">
        <v>699171</v>
      </c>
      <c r="H9" s="336">
        <v>40.087367941847972</v>
      </c>
      <c r="I9" s="335">
        <v>90</v>
      </c>
      <c r="J9" s="335">
        <v>129958</v>
      </c>
      <c r="K9" s="336">
        <v>7.4508315522001958</v>
      </c>
      <c r="L9" s="335">
        <v>601571</v>
      </c>
      <c r="M9" s="336">
        <v>34.489636557107865</v>
      </c>
      <c r="N9" s="335">
        <v>186237</v>
      </c>
      <c r="O9" s="337">
        <v>10.677453606450607</v>
      </c>
    </row>
    <row r="10" spans="1:15" ht="15" customHeight="1" x14ac:dyDescent="0.15">
      <c r="A10" s="338"/>
      <c r="B10" s="340" t="s">
        <v>159</v>
      </c>
      <c r="C10" s="341"/>
      <c r="D10" s="342">
        <v>145406</v>
      </c>
      <c r="E10" s="342">
        <v>71864</v>
      </c>
      <c r="F10" s="336">
        <v>49.426734069259602</v>
      </c>
      <c r="G10" s="342">
        <v>67450</v>
      </c>
      <c r="H10" s="336">
        <v>46.390866260875548</v>
      </c>
      <c r="I10" s="335">
        <v>11</v>
      </c>
      <c r="J10" s="342">
        <v>11415</v>
      </c>
      <c r="K10" s="336">
        <v>7.8504325818742</v>
      </c>
      <c r="L10" s="342">
        <v>42750</v>
      </c>
      <c r="M10" s="336">
        <v>29.400437395980912</v>
      </c>
      <c r="N10" s="342">
        <v>10665</v>
      </c>
      <c r="O10" s="337">
        <v>7.3346354345762892</v>
      </c>
    </row>
    <row r="11" spans="1:15" ht="15" customHeight="1" x14ac:dyDescent="0.15">
      <c r="A11" s="338"/>
      <c r="B11" s="340" t="s">
        <v>160</v>
      </c>
      <c r="C11" s="341"/>
      <c r="D11" s="342">
        <v>129048</v>
      </c>
      <c r="E11" s="342">
        <v>57755</v>
      </c>
      <c r="F11" s="336">
        <v>44.755358554313965</v>
      </c>
      <c r="G11" s="342">
        <v>66436</v>
      </c>
      <c r="H11" s="336">
        <v>51.482417122576443</v>
      </c>
      <c r="I11" s="335">
        <v>2</v>
      </c>
      <c r="J11" s="342">
        <v>8616</v>
      </c>
      <c r="K11" s="336">
        <v>6.6765854565742977</v>
      </c>
      <c r="L11" s="342">
        <v>35695</v>
      </c>
      <c r="M11" s="336">
        <v>27.660250449445169</v>
      </c>
      <c r="N11" s="342">
        <v>9597</v>
      </c>
      <c r="O11" s="337">
        <v>7.43676771433885</v>
      </c>
    </row>
    <row r="12" spans="1:15" ht="15" customHeight="1" x14ac:dyDescent="0.15">
      <c r="A12" s="338"/>
      <c r="B12" s="340" t="s">
        <v>161</v>
      </c>
      <c r="C12" s="341"/>
      <c r="D12" s="342">
        <v>57015</v>
      </c>
      <c r="E12" s="342">
        <v>24314</v>
      </c>
      <c r="F12" s="336">
        <v>42.647910052446022</v>
      </c>
      <c r="G12" s="342">
        <v>30618</v>
      </c>
      <c r="H12" s="336">
        <v>53.705425268807772</v>
      </c>
      <c r="I12" s="335">
        <v>4</v>
      </c>
      <c r="J12" s="342">
        <v>3835</v>
      </c>
      <c r="K12" s="336">
        <v>6.7263000964658426</v>
      </c>
      <c r="L12" s="342">
        <v>13844</v>
      </c>
      <c r="M12" s="336">
        <v>24.281329474699639</v>
      </c>
      <c r="N12" s="342">
        <v>3566</v>
      </c>
      <c r="O12" s="337">
        <v>6.254494431290011</v>
      </c>
    </row>
    <row r="13" spans="1:15" ht="15" customHeight="1" x14ac:dyDescent="0.15">
      <c r="A13" s="338"/>
      <c r="B13" s="340" t="s">
        <v>162</v>
      </c>
      <c r="C13" s="341"/>
      <c r="D13" s="342">
        <v>79335</v>
      </c>
      <c r="E13" s="342">
        <v>33644</v>
      </c>
      <c r="F13" s="336">
        <v>42.410719913272573</v>
      </c>
      <c r="G13" s="342">
        <v>42867</v>
      </c>
      <c r="H13" s="336">
        <v>54.036985213478047</v>
      </c>
      <c r="I13" s="335">
        <v>6</v>
      </c>
      <c r="J13" s="342">
        <v>4344</v>
      </c>
      <c r="K13" s="336">
        <v>5.4755152202684814</v>
      </c>
      <c r="L13" s="342">
        <v>21843</v>
      </c>
      <c r="M13" s="336">
        <v>27.532614861032336</v>
      </c>
      <c r="N13" s="342">
        <v>5508</v>
      </c>
      <c r="O13" s="337">
        <v>6.9427112875779917</v>
      </c>
    </row>
    <row r="14" spans="1:15" ht="15" customHeight="1" x14ac:dyDescent="0.15">
      <c r="A14" s="338"/>
      <c r="B14" s="340" t="s">
        <v>163</v>
      </c>
      <c r="C14" s="341"/>
      <c r="D14" s="342">
        <v>103427</v>
      </c>
      <c r="E14" s="342">
        <v>47067</v>
      </c>
      <c r="F14" s="336">
        <v>45.510099496233842</v>
      </c>
      <c r="G14" s="342">
        <v>52254</v>
      </c>
      <c r="H14" s="336">
        <v>50.525521895939896</v>
      </c>
      <c r="I14" s="335">
        <v>6</v>
      </c>
      <c r="J14" s="342">
        <v>5675</v>
      </c>
      <c r="K14" s="336">
        <v>5.4869618184806672</v>
      </c>
      <c r="L14" s="342">
        <v>36660</v>
      </c>
      <c r="M14" s="336">
        <v>35.445289914625775</v>
      </c>
      <c r="N14" s="342">
        <v>9155</v>
      </c>
      <c r="O14" s="337">
        <v>8.8516538234696931</v>
      </c>
    </row>
    <row r="15" spans="1:15" ht="15" customHeight="1" x14ac:dyDescent="0.15">
      <c r="A15" s="338"/>
      <c r="B15" s="340" t="s">
        <v>164</v>
      </c>
      <c r="C15" s="341"/>
      <c r="D15" s="342">
        <v>98965</v>
      </c>
      <c r="E15" s="342">
        <v>52108</v>
      </c>
      <c r="F15" s="336">
        <v>52.656682633036233</v>
      </c>
      <c r="G15" s="342">
        <v>42717</v>
      </c>
      <c r="H15" s="336">
        <v>43.166798035530221</v>
      </c>
      <c r="I15" s="335">
        <v>7</v>
      </c>
      <c r="J15" s="342">
        <v>6447</v>
      </c>
      <c r="K15" s="336">
        <v>6.514424291416157</v>
      </c>
      <c r="L15" s="342">
        <v>35429</v>
      </c>
      <c r="M15" s="336">
        <v>35.799525084625877</v>
      </c>
      <c r="N15" s="342">
        <v>10498</v>
      </c>
      <c r="O15" s="337">
        <v>10.607790633052089</v>
      </c>
    </row>
    <row r="16" spans="1:15" ht="15" customHeight="1" x14ac:dyDescent="0.15">
      <c r="A16" s="338"/>
      <c r="B16" s="340" t="s">
        <v>165</v>
      </c>
      <c r="C16" s="341"/>
      <c r="D16" s="342">
        <v>78628</v>
      </c>
      <c r="E16" s="342">
        <v>43225</v>
      </c>
      <c r="F16" s="336">
        <v>54.976851851851848</v>
      </c>
      <c r="G16" s="342">
        <v>32111</v>
      </c>
      <c r="H16" s="336">
        <v>40.841218966218968</v>
      </c>
      <c r="I16" s="335">
        <v>4</v>
      </c>
      <c r="J16" s="342">
        <v>5584</v>
      </c>
      <c r="K16" s="336">
        <v>7.101795797934578</v>
      </c>
      <c r="L16" s="342">
        <v>30543</v>
      </c>
      <c r="M16" s="336">
        <v>38.844940733580913</v>
      </c>
      <c r="N16" s="342">
        <v>9070</v>
      </c>
      <c r="O16" s="337">
        <v>11.535330925370097</v>
      </c>
    </row>
    <row r="17" spans="1:15" ht="15" customHeight="1" x14ac:dyDescent="0.15">
      <c r="A17" s="338"/>
      <c r="B17" s="340" t="s">
        <v>166</v>
      </c>
      <c r="C17" s="341"/>
      <c r="D17" s="342">
        <v>89779</v>
      </c>
      <c r="E17" s="342">
        <v>53774</v>
      </c>
      <c r="F17" s="336">
        <v>59.901971705469535</v>
      </c>
      <c r="G17" s="342">
        <v>32302</v>
      </c>
      <c r="H17" s="336">
        <v>35.983067840035652</v>
      </c>
      <c r="I17" s="335">
        <v>9</v>
      </c>
      <c r="J17" s="342">
        <v>5845</v>
      </c>
      <c r="K17" s="336">
        <v>6.510431169872688</v>
      </c>
      <c r="L17" s="342">
        <v>38100</v>
      </c>
      <c r="M17" s="336">
        <v>42.437541073079451</v>
      </c>
      <c r="N17" s="342">
        <v>13225</v>
      </c>
      <c r="O17" s="337">
        <v>14.730616291114847</v>
      </c>
    </row>
    <row r="18" spans="1:15" ht="15" customHeight="1" x14ac:dyDescent="0.15">
      <c r="A18" s="338"/>
      <c r="B18" s="340" t="s">
        <v>167</v>
      </c>
      <c r="C18" s="341"/>
      <c r="D18" s="342">
        <v>175177</v>
      </c>
      <c r="E18" s="342">
        <v>89040</v>
      </c>
      <c r="F18" s="336">
        <v>50.831492233126106</v>
      </c>
      <c r="G18" s="342">
        <v>78965</v>
      </c>
      <c r="H18" s="336">
        <v>45.079838097358518</v>
      </c>
      <c r="I18" s="335">
        <v>10</v>
      </c>
      <c r="J18" s="342">
        <v>14514</v>
      </c>
      <c r="K18" s="336">
        <v>8.2853342619179458</v>
      </c>
      <c r="L18" s="342">
        <v>45846</v>
      </c>
      <c r="M18" s="336">
        <v>26.171243941841681</v>
      </c>
      <c r="N18" s="342">
        <v>13858</v>
      </c>
      <c r="O18" s="337">
        <v>7.9108558771984905</v>
      </c>
    </row>
    <row r="19" spans="1:15" ht="15" customHeight="1" x14ac:dyDescent="0.15">
      <c r="A19" s="338"/>
      <c r="B19" s="340" t="s">
        <v>168</v>
      </c>
      <c r="C19" s="341"/>
      <c r="D19" s="342">
        <v>121796</v>
      </c>
      <c r="E19" s="342">
        <v>76624</v>
      </c>
      <c r="F19" s="336">
        <v>62.914853436242716</v>
      </c>
      <c r="G19" s="342">
        <v>39938</v>
      </c>
      <c r="H19" s="336">
        <v>32.792511700468019</v>
      </c>
      <c r="I19" s="335">
        <v>6</v>
      </c>
      <c r="J19" s="342">
        <v>10651</v>
      </c>
      <c r="K19" s="336">
        <v>8.7449505730894295</v>
      </c>
      <c r="L19" s="342">
        <v>46058</v>
      </c>
      <c r="M19" s="336">
        <v>37.815691812539001</v>
      </c>
      <c r="N19" s="342">
        <v>15315</v>
      </c>
      <c r="O19" s="337">
        <v>12.574304574862886</v>
      </c>
    </row>
    <row r="20" spans="1:15" ht="15" customHeight="1" x14ac:dyDescent="0.15">
      <c r="A20" s="338"/>
      <c r="B20" s="340" t="s">
        <v>169</v>
      </c>
      <c r="C20" s="341"/>
      <c r="D20" s="342">
        <v>95430</v>
      </c>
      <c r="E20" s="342">
        <v>58328</v>
      </c>
      <c r="F20" s="336">
        <v>61.124443280062877</v>
      </c>
      <c r="G20" s="342">
        <v>32792</v>
      </c>
      <c r="H20" s="336">
        <v>34.364160335341893</v>
      </c>
      <c r="I20" s="335">
        <v>5</v>
      </c>
      <c r="J20" s="342">
        <v>6619</v>
      </c>
      <c r="K20" s="336">
        <v>6.9359740123650839</v>
      </c>
      <c r="L20" s="342">
        <v>40151</v>
      </c>
      <c r="M20" s="336">
        <v>42.073771350728286</v>
      </c>
      <c r="N20" s="342">
        <v>13231</v>
      </c>
      <c r="O20" s="337">
        <v>13.864612805197526</v>
      </c>
    </row>
    <row r="21" spans="1:15" ht="15" customHeight="1" x14ac:dyDescent="0.15">
      <c r="A21" s="338"/>
      <c r="B21" s="340" t="s">
        <v>170</v>
      </c>
      <c r="C21" s="341"/>
      <c r="D21" s="342">
        <v>106792</v>
      </c>
      <c r="E21" s="342">
        <v>65400</v>
      </c>
      <c r="F21" s="336">
        <v>61.24111582436722</v>
      </c>
      <c r="G21" s="342">
        <v>36415</v>
      </c>
      <c r="H21" s="336">
        <v>34.099315485387343</v>
      </c>
      <c r="I21" s="335">
        <v>1</v>
      </c>
      <c r="J21" s="342">
        <v>7656</v>
      </c>
      <c r="K21" s="336">
        <v>7.1690763353060154</v>
      </c>
      <c r="L21" s="342">
        <v>46603</v>
      </c>
      <c r="M21" s="336">
        <v>43.639036631957453</v>
      </c>
      <c r="N21" s="342">
        <v>14964</v>
      </c>
      <c r="O21" s="337">
        <v>14.012285564461758</v>
      </c>
    </row>
    <row r="22" spans="1:15" ht="15" customHeight="1" x14ac:dyDescent="0.15">
      <c r="A22" s="338"/>
      <c r="B22" s="340" t="s">
        <v>171</v>
      </c>
      <c r="C22" s="341"/>
      <c r="D22" s="342">
        <v>79305</v>
      </c>
      <c r="E22" s="342">
        <v>48634</v>
      </c>
      <c r="F22" s="336">
        <v>61.327583163098033</v>
      </c>
      <c r="G22" s="342">
        <v>27142</v>
      </c>
      <c r="H22" s="336">
        <v>34.226122922498803</v>
      </c>
      <c r="I22" s="335">
        <v>3</v>
      </c>
      <c r="J22" s="342">
        <v>6695</v>
      </c>
      <c r="K22" s="336">
        <v>8.4420906626316121</v>
      </c>
      <c r="L22" s="342">
        <v>28153</v>
      </c>
      <c r="M22" s="336">
        <v>35.499653237500787</v>
      </c>
      <c r="N22" s="342">
        <v>9130</v>
      </c>
      <c r="O22" s="337">
        <v>11.512514973835193</v>
      </c>
    </row>
    <row r="23" spans="1:15" ht="15" customHeight="1" x14ac:dyDescent="0.15">
      <c r="A23" s="338"/>
      <c r="B23" s="340" t="s">
        <v>172</v>
      </c>
      <c r="C23" s="341"/>
      <c r="D23" s="342">
        <v>52260</v>
      </c>
      <c r="E23" s="342">
        <v>32219</v>
      </c>
      <c r="F23" s="336">
        <v>61.656077770973674</v>
      </c>
      <c r="G23" s="342">
        <v>17074</v>
      </c>
      <c r="H23" s="336">
        <v>32.67375995101041</v>
      </c>
      <c r="I23" s="335">
        <v>4</v>
      </c>
      <c r="J23" s="342">
        <v>3782</v>
      </c>
      <c r="K23" s="336">
        <v>7.2368924607730571</v>
      </c>
      <c r="L23" s="342">
        <v>22106</v>
      </c>
      <c r="M23" s="336">
        <v>42.300038270187521</v>
      </c>
      <c r="N23" s="342">
        <v>6704</v>
      </c>
      <c r="O23" s="337">
        <v>12.828166858017603</v>
      </c>
    </row>
    <row r="24" spans="1:15" ht="15" customHeight="1" x14ac:dyDescent="0.15">
      <c r="A24" s="338"/>
      <c r="B24" s="340" t="s">
        <v>173</v>
      </c>
      <c r="C24" s="341"/>
      <c r="D24" s="342">
        <v>52438</v>
      </c>
      <c r="E24" s="342">
        <v>33360</v>
      </c>
      <c r="F24" s="336">
        <v>63.619200183076842</v>
      </c>
      <c r="G24" s="342">
        <v>16839</v>
      </c>
      <c r="H24" s="336">
        <v>32.112821099605242</v>
      </c>
      <c r="I24" s="335">
        <v>1</v>
      </c>
      <c r="J24" s="342">
        <v>3612</v>
      </c>
      <c r="K24" s="336">
        <v>6.8881345589076615</v>
      </c>
      <c r="L24" s="342">
        <v>23683</v>
      </c>
      <c r="M24" s="336">
        <v>45.163812502383763</v>
      </c>
      <c r="N24" s="342">
        <v>8670</v>
      </c>
      <c r="O24" s="337">
        <v>16.533811358175367</v>
      </c>
    </row>
    <row r="25" spans="1:15" ht="15" customHeight="1" x14ac:dyDescent="0.15">
      <c r="A25" s="338"/>
      <c r="B25" s="340" t="s">
        <v>174</v>
      </c>
      <c r="C25" s="341"/>
      <c r="D25" s="342">
        <v>62637</v>
      </c>
      <c r="E25" s="342">
        <v>41635</v>
      </c>
      <c r="F25" s="336">
        <v>66.471358324286356</v>
      </c>
      <c r="G25" s="342">
        <v>17561</v>
      </c>
      <c r="H25" s="336">
        <v>28.036592374992019</v>
      </c>
      <c r="I25" s="335">
        <v>1</v>
      </c>
      <c r="J25" s="342">
        <v>4932</v>
      </c>
      <c r="K25" s="336">
        <v>7.8739403228123948</v>
      </c>
      <c r="L25" s="342">
        <v>27485</v>
      </c>
      <c r="M25" s="336">
        <v>43.879815444545557</v>
      </c>
      <c r="N25" s="342">
        <v>9223</v>
      </c>
      <c r="O25" s="337">
        <v>14.724523843734532</v>
      </c>
    </row>
    <row r="26" spans="1:15" ht="15" customHeight="1" x14ac:dyDescent="0.15">
      <c r="A26" s="338"/>
      <c r="B26" s="340" t="s">
        <v>175</v>
      </c>
      <c r="C26" s="341"/>
      <c r="D26" s="342">
        <v>132502</v>
      </c>
      <c r="E26" s="342">
        <v>85141</v>
      </c>
      <c r="F26" s="336">
        <v>64.258813407096</v>
      </c>
      <c r="G26" s="342">
        <v>42411</v>
      </c>
      <c r="H26" s="336">
        <v>32.009026619470632</v>
      </c>
      <c r="I26" s="335">
        <v>5</v>
      </c>
      <c r="J26" s="342">
        <v>11114</v>
      </c>
      <c r="K26" s="336">
        <v>8.3877979200313959</v>
      </c>
      <c r="L26" s="342">
        <v>42786</v>
      </c>
      <c r="M26" s="336">
        <v>32.290833345911764</v>
      </c>
      <c r="N26" s="342">
        <v>15824</v>
      </c>
      <c r="O26" s="337">
        <v>11.942461245867987</v>
      </c>
    </row>
    <row r="27" spans="1:15" ht="15" customHeight="1" x14ac:dyDescent="0.15">
      <c r="A27" s="338"/>
      <c r="B27" s="340" t="s">
        <v>176</v>
      </c>
      <c r="C27" s="341"/>
      <c r="D27" s="342">
        <v>84268</v>
      </c>
      <c r="E27" s="342">
        <v>57319</v>
      </c>
      <c r="F27" s="336">
        <v>68.023925091677256</v>
      </c>
      <c r="G27" s="342">
        <v>23279</v>
      </c>
      <c r="H27" s="336">
        <v>27.626597676322938</v>
      </c>
      <c r="I27" s="335">
        <v>5</v>
      </c>
      <c r="J27" s="342">
        <v>8622</v>
      </c>
      <c r="K27" s="336">
        <v>10.231641904400247</v>
      </c>
      <c r="L27" s="342">
        <v>23836</v>
      </c>
      <c r="M27" s="336">
        <v>28.285944842644895</v>
      </c>
      <c r="N27" s="342">
        <v>8034</v>
      </c>
      <c r="O27" s="337">
        <v>9.5338681349978636</v>
      </c>
    </row>
    <row r="28" spans="1:15" s="264" customFormat="1" ht="7.5" customHeight="1" x14ac:dyDescent="0.15">
      <c r="C28" s="268"/>
      <c r="D28" s="211"/>
      <c r="E28" s="211"/>
      <c r="F28" s="209"/>
      <c r="G28" s="211"/>
      <c r="H28" s="209"/>
      <c r="I28" s="211"/>
      <c r="J28" s="211"/>
      <c r="K28" s="209"/>
      <c r="L28" s="211"/>
      <c r="M28" s="209"/>
      <c r="N28" s="211"/>
      <c r="O28" s="210"/>
    </row>
    <row r="29" spans="1:15" ht="15" customHeight="1" x14ac:dyDescent="0.15">
      <c r="A29" s="338"/>
      <c r="B29" s="333" t="s">
        <v>96</v>
      </c>
      <c r="C29" s="339"/>
      <c r="D29" s="335">
        <v>745988</v>
      </c>
      <c r="E29" s="335">
        <v>373427</v>
      </c>
      <c r="F29" s="336">
        <v>50.063882472338825</v>
      </c>
      <c r="G29" s="335">
        <v>340715</v>
      </c>
      <c r="H29" s="336">
        <v>45.678313878115191</v>
      </c>
      <c r="I29" s="335">
        <v>87</v>
      </c>
      <c r="J29" s="335">
        <v>61339</v>
      </c>
      <c r="K29" s="336">
        <v>8.2225183246915492</v>
      </c>
      <c r="L29" s="335">
        <v>199299</v>
      </c>
      <c r="M29" s="336">
        <v>26.716113395925937</v>
      </c>
      <c r="N29" s="335">
        <v>55881</v>
      </c>
      <c r="O29" s="337">
        <v>7.4908711668284207</v>
      </c>
    </row>
    <row r="30" spans="1:15" ht="15" customHeight="1" x14ac:dyDescent="0.15">
      <c r="A30" s="338"/>
      <c r="B30" s="340" t="s">
        <v>177</v>
      </c>
      <c r="C30" s="341"/>
      <c r="D30" s="342">
        <v>122879</v>
      </c>
      <c r="E30" s="342">
        <v>50554</v>
      </c>
      <c r="F30" s="336">
        <v>41.144968584171629</v>
      </c>
      <c r="G30" s="342">
        <v>66457</v>
      </c>
      <c r="H30" s="336">
        <v>54.08812709574503</v>
      </c>
      <c r="I30" s="335">
        <v>11</v>
      </c>
      <c r="J30" s="342">
        <v>7608</v>
      </c>
      <c r="K30" s="336">
        <v>6.1914566362030943</v>
      </c>
      <c r="L30" s="342">
        <v>34722</v>
      </c>
      <c r="M30" s="336">
        <v>28.257065894090932</v>
      </c>
      <c r="N30" s="342">
        <v>7497</v>
      </c>
      <c r="O30" s="337">
        <v>6.1011238698231596</v>
      </c>
    </row>
    <row r="31" spans="1:15" ht="15" customHeight="1" x14ac:dyDescent="0.15">
      <c r="A31" s="338"/>
      <c r="B31" s="340" t="s">
        <v>178</v>
      </c>
      <c r="C31" s="341"/>
      <c r="D31" s="342">
        <v>80003</v>
      </c>
      <c r="E31" s="342">
        <v>42849</v>
      </c>
      <c r="F31" s="336">
        <v>53.55991100222495</v>
      </c>
      <c r="G31" s="342">
        <v>33310</v>
      </c>
      <c r="H31" s="336">
        <v>41.636459088522784</v>
      </c>
      <c r="I31" s="335">
        <v>1</v>
      </c>
      <c r="J31" s="342">
        <v>7906</v>
      </c>
      <c r="K31" s="336">
        <v>9.8821294201467449</v>
      </c>
      <c r="L31" s="342">
        <v>24481</v>
      </c>
      <c r="M31" s="336">
        <v>30.600102496156396</v>
      </c>
      <c r="N31" s="342">
        <v>6224</v>
      </c>
      <c r="O31" s="337">
        <v>7.7797082609402146</v>
      </c>
    </row>
    <row r="32" spans="1:15" ht="15" customHeight="1" x14ac:dyDescent="0.15">
      <c r="A32" s="338"/>
      <c r="B32" s="340" t="s">
        <v>179</v>
      </c>
      <c r="C32" s="341"/>
      <c r="D32" s="342">
        <v>134619</v>
      </c>
      <c r="E32" s="342">
        <v>62232</v>
      </c>
      <c r="F32" s="336">
        <v>46.240953470746462</v>
      </c>
      <c r="G32" s="342">
        <v>67360</v>
      </c>
      <c r="H32" s="336">
        <v>50.051269857781875</v>
      </c>
      <c r="I32" s="335">
        <v>37</v>
      </c>
      <c r="J32" s="342">
        <v>12051</v>
      </c>
      <c r="K32" s="336">
        <v>8.9519310052815726</v>
      </c>
      <c r="L32" s="342">
        <v>26826</v>
      </c>
      <c r="M32" s="336">
        <v>19.927350522585964</v>
      </c>
      <c r="N32" s="342">
        <v>7084</v>
      </c>
      <c r="O32" s="337">
        <v>5.2622586707671282</v>
      </c>
    </row>
    <row r="33" spans="1:15" ht="15" customHeight="1" x14ac:dyDescent="0.15">
      <c r="A33" s="338"/>
      <c r="B33" s="340" t="s">
        <v>180</v>
      </c>
      <c r="C33" s="341"/>
      <c r="D33" s="342">
        <v>113575</v>
      </c>
      <c r="E33" s="342">
        <v>57002</v>
      </c>
      <c r="F33" s="336">
        <v>50.192397439397006</v>
      </c>
      <c r="G33" s="342">
        <v>51964</v>
      </c>
      <c r="H33" s="336">
        <v>45.756249614764855</v>
      </c>
      <c r="I33" s="335">
        <v>8</v>
      </c>
      <c r="J33" s="342">
        <v>9548</v>
      </c>
      <c r="K33" s="336">
        <v>8.4067796610169498</v>
      </c>
      <c r="L33" s="342">
        <v>28103</v>
      </c>
      <c r="M33" s="336">
        <v>24.744001760950912</v>
      </c>
      <c r="N33" s="342">
        <v>7795</v>
      </c>
      <c r="O33" s="337">
        <v>6.8633061853400834</v>
      </c>
    </row>
    <row r="34" spans="1:15" ht="15" customHeight="1" x14ac:dyDescent="0.15">
      <c r="A34" s="338"/>
      <c r="B34" s="340" t="s">
        <v>181</v>
      </c>
      <c r="C34" s="341"/>
      <c r="D34" s="342">
        <v>113427</v>
      </c>
      <c r="E34" s="342">
        <v>51363</v>
      </c>
      <c r="F34" s="336">
        <v>45.287261056641036</v>
      </c>
      <c r="G34" s="342">
        <v>56903</v>
      </c>
      <c r="H34" s="336">
        <v>50.171933413275028</v>
      </c>
      <c r="I34" s="335">
        <v>11</v>
      </c>
      <c r="J34" s="342">
        <v>7941</v>
      </c>
      <c r="K34" s="336">
        <v>7.0009786029781269</v>
      </c>
      <c r="L34" s="342">
        <v>27780</v>
      </c>
      <c r="M34" s="336">
        <v>24.491523182311088</v>
      </c>
      <c r="N34" s="342">
        <v>8217</v>
      </c>
      <c r="O34" s="337">
        <v>7.2443069110529237</v>
      </c>
    </row>
    <row r="35" spans="1:15" ht="15" customHeight="1" x14ac:dyDescent="0.15">
      <c r="A35" s="338"/>
      <c r="B35" s="340" t="s">
        <v>182</v>
      </c>
      <c r="C35" s="341"/>
      <c r="D35" s="342">
        <v>102189</v>
      </c>
      <c r="E35" s="342">
        <v>61789</v>
      </c>
      <c r="F35" s="336">
        <v>60.474880839360686</v>
      </c>
      <c r="G35" s="342">
        <v>36466</v>
      </c>
      <c r="H35" s="336">
        <v>35.690446595480211</v>
      </c>
      <c r="I35" s="335">
        <v>16</v>
      </c>
      <c r="J35" s="342">
        <v>9732</v>
      </c>
      <c r="K35" s="336">
        <v>9.5235299298358917</v>
      </c>
      <c r="L35" s="342">
        <v>30909</v>
      </c>
      <c r="M35" s="336">
        <v>30.246895458415292</v>
      </c>
      <c r="N35" s="342">
        <v>9781</v>
      </c>
      <c r="O35" s="337">
        <v>9.5714802963136929</v>
      </c>
    </row>
    <row r="36" spans="1:15" ht="15" customHeight="1" x14ac:dyDescent="0.15">
      <c r="A36" s="338"/>
      <c r="B36" s="340" t="s">
        <v>183</v>
      </c>
      <c r="C36" s="341"/>
      <c r="D36" s="342">
        <v>79296</v>
      </c>
      <c r="E36" s="342">
        <v>47638</v>
      </c>
      <c r="F36" s="336">
        <v>60.078443242152524</v>
      </c>
      <c r="G36" s="342">
        <v>28255</v>
      </c>
      <c r="H36" s="336">
        <v>35.633662492275484</v>
      </c>
      <c r="I36" s="335">
        <v>3</v>
      </c>
      <c r="J36" s="342">
        <v>6553</v>
      </c>
      <c r="K36" s="336">
        <v>8.2639729620661821</v>
      </c>
      <c r="L36" s="342">
        <v>26478</v>
      </c>
      <c r="M36" s="336">
        <v>33.391343825665857</v>
      </c>
      <c r="N36" s="342">
        <v>9283</v>
      </c>
      <c r="O36" s="337">
        <v>11.706769572235673</v>
      </c>
    </row>
    <row r="37" spans="1:15" s="264" customFormat="1" ht="7.5" customHeight="1" x14ac:dyDescent="0.15">
      <c r="C37" s="268"/>
      <c r="D37" s="211"/>
      <c r="E37" s="211"/>
      <c r="F37" s="209"/>
      <c r="G37" s="211"/>
      <c r="H37" s="209"/>
      <c r="I37" s="211"/>
      <c r="J37" s="211"/>
      <c r="K37" s="209"/>
      <c r="L37" s="211"/>
      <c r="M37" s="209"/>
      <c r="N37" s="211"/>
      <c r="O37" s="210"/>
    </row>
    <row r="38" spans="1:15" ht="15" customHeight="1" x14ac:dyDescent="0.15">
      <c r="A38" s="338"/>
      <c r="B38" s="333" t="s">
        <v>104</v>
      </c>
      <c r="C38" s="339"/>
      <c r="D38" s="335">
        <v>332249</v>
      </c>
      <c r="E38" s="335">
        <v>181991</v>
      </c>
      <c r="F38" s="336">
        <v>54.785543126181558</v>
      </c>
      <c r="G38" s="335">
        <v>132680</v>
      </c>
      <c r="H38" s="336">
        <v>39.941238094091297</v>
      </c>
      <c r="I38" s="335">
        <v>61</v>
      </c>
      <c r="J38" s="335">
        <v>23300</v>
      </c>
      <c r="K38" s="336">
        <v>7.0128126796468919</v>
      </c>
      <c r="L38" s="335">
        <v>118740</v>
      </c>
      <c r="M38" s="336">
        <v>35.738256548552435</v>
      </c>
      <c r="N38" s="335">
        <v>37350</v>
      </c>
      <c r="O38" s="337">
        <v>11.241568823382462</v>
      </c>
    </row>
    <row r="39" spans="1:15" ht="15" customHeight="1" x14ac:dyDescent="0.15">
      <c r="A39" s="338"/>
      <c r="B39" s="340" t="s">
        <v>105</v>
      </c>
      <c r="C39" s="341"/>
      <c r="D39" s="342">
        <v>74855</v>
      </c>
      <c r="E39" s="342">
        <v>43250</v>
      </c>
      <c r="F39" s="336">
        <v>57.781459165542216</v>
      </c>
      <c r="G39" s="342">
        <v>26894</v>
      </c>
      <c r="H39" s="336">
        <v>35.930047694753576</v>
      </c>
      <c r="I39" s="335">
        <v>4</v>
      </c>
      <c r="J39" s="342">
        <v>5058</v>
      </c>
      <c r="K39" s="336">
        <v>6.7570636564023774</v>
      </c>
      <c r="L39" s="342">
        <v>29942</v>
      </c>
      <c r="M39" s="336">
        <v>40</v>
      </c>
      <c r="N39" s="342">
        <v>9977</v>
      </c>
      <c r="O39" s="337">
        <v>13.328434974283615</v>
      </c>
    </row>
    <row r="40" spans="1:15" ht="15" customHeight="1" x14ac:dyDescent="0.15">
      <c r="A40" s="338"/>
      <c r="B40" s="340" t="s">
        <v>184</v>
      </c>
      <c r="C40" s="341"/>
      <c r="D40" s="342">
        <v>124658</v>
      </c>
      <c r="E40" s="342">
        <v>68482</v>
      </c>
      <c r="F40" s="336">
        <v>54.943397437440332</v>
      </c>
      <c r="G40" s="342">
        <v>49563</v>
      </c>
      <c r="H40" s="336">
        <v>39.764603942522925</v>
      </c>
      <c r="I40" s="335">
        <v>17</v>
      </c>
      <c r="J40" s="342">
        <v>9107</v>
      </c>
      <c r="K40" s="336">
        <v>7.3055880890115361</v>
      </c>
      <c r="L40" s="342">
        <v>43322</v>
      </c>
      <c r="M40" s="336">
        <v>34.752683341622678</v>
      </c>
      <c r="N40" s="342">
        <v>13113</v>
      </c>
      <c r="O40" s="337">
        <v>10.519180477787225</v>
      </c>
    </row>
    <row r="41" spans="1:15" ht="15" customHeight="1" x14ac:dyDescent="0.15">
      <c r="A41" s="338"/>
      <c r="B41" s="340" t="s">
        <v>185</v>
      </c>
      <c r="C41" s="341"/>
      <c r="D41" s="342">
        <v>132736</v>
      </c>
      <c r="E41" s="342">
        <v>70259</v>
      </c>
      <c r="F41" s="336">
        <v>52.947338276963883</v>
      </c>
      <c r="G41" s="342">
        <v>56223</v>
      </c>
      <c r="H41" s="336">
        <v>42.369777536625072</v>
      </c>
      <c r="I41" s="335">
        <v>40</v>
      </c>
      <c r="J41" s="342">
        <v>9135</v>
      </c>
      <c r="K41" s="336">
        <v>6.8820817261330758</v>
      </c>
      <c r="L41" s="342">
        <v>45476</v>
      </c>
      <c r="M41" s="336">
        <v>34.260486981677914</v>
      </c>
      <c r="N41" s="342">
        <v>14260</v>
      </c>
      <c r="O41" s="337">
        <v>10.743129218900675</v>
      </c>
    </row>
    <row r="42" spans="1:15" s="264" customFormat="1" ht="7.5" customHeight="1" x14ac:dyDescent="0.15">
      <c r="D42" s="211"/>
      <c r="E42" s="211"/>
      <c r="F42" s="209"/>
      <c r="G42" s="211"/>
      <c r="H42" s="209"/>
      <c r="I42" s="211"/>
      <c r="J42" s="211"/>
      <c r="K42" s="209"/>
      <c r="L42" s="211"/>
      <c r="M42" s="209"/>
      <c r="N42" s="211"/>
      <c r="O42" s="210"/>
    </row>
    <row r="43" spans="1:15" ht="15" customHeight="1" x14ac:dyDescent="0.15">
      <c r="A43" s="338"/>
      <c r="B43" s="333" t="s">
        <v>110</v>
      </c>
      <c r="C43" s="339"/>
      <c r="D43" s="342">
        <v>165101</v>
      </c>
      <c r="E43" s="342">
        <v>100722</v>
      </c>
      <c r="F43" s="336">
        <v>61.02255584434468</v>
      </c>
      <c r="G43" s="342">
        <v>53983</v>
      </c>
      <c r="H43" s="336">
        <v>32.705671374131363</v>
      </c>
      <c r="I43" s="335">
        <v>44</v>
      </c>
      <c r="J43" s="342">
        <v>10702</v>
      </c>
      <c r="K43" s="336">
        <v>6.4820927795712926</v>
      </c>
      <c r="L43" s="342">
        <v>80940</v>
      </c>
      <c r="M43" s="336">
        <v>49.024536495841943</v>
      </c>
      <c r="N43" s="342">
        <v>24816</v>
      </c>
      <c r="O43" s="337">
        <v>15.030799328895647</v>
      </c>
    </row>
    <row r="44" spans="1:15" ht="15" customHeight="1" x14ac:dyDescent="0.15">
      <c r="A44" s="338"/>
      <c r="B44" s="333" t="s">
        <v>186</v>
      </c>
      <c r="C44" s="339"/>
      <c r="D44" s="342">
        <v>112002</v>
      </c>
      <c r="E44" s="342">
        <v>64888</v>
      </c>
      <c r="F44" s="336">
        <v>58.018079237488941</v>
      </c>
      <c r="G44" s="342">
        <v>39496</v>
      </c>
      <c r="H44" s="336">
        <v>35.31441957779348</v>
      </c>
      <c r="I44" s="335">
        <v>161</v>
      </c>
      <c r="J44" s="342">
        <v>8047</v>
      </c>
      <c r="K44" s="336">
        <v>7.184693130479813</v>
      </c>
      <c r="L44" s="342">
        <v>46179</v>
      </c>
      <c r="M44" s="336">
        <v>41.230513740826055</v>
      </c>
      <c r="N44" s="342">
        <v>13790</v>
      </c>
      <c r="O44" s="337">
        <v>12.312280137854682</v>
      </c>
    </row>
    <row r="45" spans="1:15" ht="15" customHeight="1" x14ac:dyDescent="0.15">
      <c r="A45" s="338"/>
      <c r="B45" s="333" t="s">
        <v>187</v>
      </c>
      <c r="C45" s="339"/>
      <c r="D45" s="342">
        <v>75607</v>
      </c>
      <c r="E45" s="342">
        <v>47342</v>
      </c>
      <c r="F45" s="336">
        <v>62.683879510095998</v>
      </c>
      <c r="G45" s="342">
        <v>24252</v>
      </c>
      <c r="H45" s="336">
        <v>32.111221449851044</v>
      </c>
      <c r="I45" s="335">
        <v>82</v>
      </c>
      <c r="J45" s="342">
        <v>5267</v>
      </c>
      <c r="K45" s="336">
        <v>6.9662861904321023</v>
      </c>
      <c r="L45" s="342">
        <v>34227</v>
      </c>
      <c r="M45" s="336">
        <v>45.269617892523179</v>
      </c>
      <c r="N45" s="342">
        <v>11339</v>
      </c>
      <c r="O45" s="337">
        <v>14.997288610842913</v>
      </c>
    </row>
    <row r="46" spans="1:15" ht="15" customHeight="1" x14ac:dyDescent="0.15">
      <c r="A46" s="338"/>
      <c r="B46" s="333" t="s">
        <v>188</v>
      </c>
      <c r="C46" s="339"/>
      <c r="D46" s="342">
        <v>192960</v>
      </c>
      <c r="E46" s="342">
        <v>114000</v>
      </c>
      <c r="F46" s="336">
        <v>59.14488941462124</v>
      </c>
      <c r="G46" s="342">
        <v>69938</v>
      </c>
      <c r="H46" s="336">
        <v>36.284870841050704</v>
      </c>
      <c r="I46" s="335">
        <v>213</v>
      </c>
      <c r="J46" s="342">
        <v>16441</v>
      </c>
      <c r="K46" s="336">
        <v>8.5204187396351578</v>
      </c>
      <c r="L46" s="342">
        <v>68608</v>
      </c>
      <c r="M46" s="336">
        <v>35.555555555555557</v>
      </c>
      <c r="N46" s="342">
        <v>21853</v>
      </c>
      <c r="O46" s="337">
        <v>11.325145107794361</v>
      </c>
    </row>
    <row r="47" spans="1:15" ht="15" customHeight="1" x14ac:dyDescent="0.15">
      <c r="A47" s="338"/>
      <c r="B47" s="333" t="s">
        <v>189</v>
      </c>
      <c r="C47" s="339"/>
      <c r="D47" s="342">
        <v>81622</v>
      </c>
      <c r="E47" s="342">
        <v>46521</v>
      </c>
      <c r="F47" s="336">
        <v>57.087285712532676</v>
      </c>
      <c r="G47" s="342">
        <v>28359</v>
      </c>
      <c r="H47" s="336">
        <v>34.800161981077665</v>
      </c>
      <c r="I47" s="335">
        <v>131</v>
      </c>
      <c r="J47" s="342">
        <v>5592</v>
      </c>
      <c r="K47" s="336">
        <v>6.8510940677758452</v>
      </c>
      <c r="L47" s="342">
        <v>36564</v>
      </c>
      <c r="M47" s="336">
        <v>44.796745975349786</v>
      </c>
      <c r="N47" s="342">
        <v>10335</v>
      </c>
      <c r="O47" s="337">
        <v>12.662027394574993</v>
      </c>
    </row>
    <row r="48" spans="1:15" ht="15" customHeight="1" x14ac:dyDescent="0.15">
      <c r="A48" s="338"/>
      <c r="B48" s="333" t="s">
        <v>190</v>
      </c>
      <c r="C48" s="339"/>
      <c r="D48" s="342">
        <v>102364</v>
      </c>
      <c r="E48" s="342">
        <v>65993</v>
      </c>
      <c r="F48" s="336">
        <v>64.482812530534872</v>
      </c>
      <c r="G48" s="342">
        <v>31039</v>
      </c>
      <c r="H48" s="336">
        <v>30.328701803756037</v>
      </c>
      <c r="I48" s="335">
        <v>22</v>
      </c>
      <c r="J48" s="342">
        <v>8777</v>
      </c>
      <c r="K48" s="336">
        <v>8.5743034660622879</v>
      </c>
      <c r="L48" s="342">
        <v>41706</v>
      </c>
      <c r="M48" s="336">
        <v>40.742839279434179</v>
      </c>
      <c r="N48" s="342">
        <v>13826</v>
      </c>
      <c r="O48" s="337">
        <v>13.50670157477238</v>
      </c>
    </row>
    <row r="49" spans="1:15" ht="15" customHeight="1" x14ac:dyDescent="0.15">
      <c r="A49" s="338"/>
      <c r="B49" s="333" t="s">
        <v>191</v>
      </c>
      <c r="C49" s="339"/>
      <c r="D49" s="342">
        <v>24837</v>
      </c>
      <c r="E49" s="342">
        <v>15892</v>
      </c>
      <c r="F49" s="336">
        <v>64.551768958934147</v>
      </c>
      <c r="G49" s="342">
        <v>7510</v>
      </c>
      <c r="H49" s="336">
        <v>30.504894593606561</v>
      </c>
      <c r="I49" s="335">
        <v>218</v>
      </c>
      <c r="J49" s="342">
        <v>1710</v>
      </c>
      <c r="K49" s="336">
        <v>6.884889479405726</v>
      </c>
      <c r="L49" s="342">
        <v>11714</v>
      </c>
      <c r="M49" s="336">
        <v>47.163506059507995</v>
      </c>
      <c r="N49" s="342">
        <v>3883</v>
      </c>
      <c r="O49" s="337">
        <v>15.633933244755807</v>
      </c>
    </row>
    <row r="50" spans="1:15" ht="15" customHeight="1" x14ac:dyDescent="0.15">
      <c r="A50" s="338"/>
      <c r="B50" s="333" t="s">
        <v>192</v>
      </c>
      <c r="C50" s="339"/>
      <c r="D50" s="342">
        <v>17153</v>
      </c>
      <c r="E50" s="342">
        <v>10249</v>
      </c>
      <c r="F50" s="336">
        <v>59.802777453611853</v>
      </c>
      <c r="G50" s="342">
        <v>5075</v>
      </c>
      <c r="H50" s="336">
        <v>29.612556891119151</v>
      </c>
      <c r="I50" s="335">
        <v>15</v>
      </c>
      <c r="J50" s="342">
        <v>845</v>
      </c>
      <c r="K50" s="336">
        <v>4.9262519675858449</v>
      </c>
      <c r="L50" s="342">
        <v>10414</v>
      </c>
      <c r="M50" s="336">
        <v>60.712411823004722</v>
      </c>
      <c r="N50" s="342">
        <v>3007</v>
      </c>
      <c r="O50" s="337">
        <v>17.530461143823235</v>
      </c>
    </row>
    <row r="51" spans="1:15" ht="15" customHeight="1" x14ac:dyDescent="0.15">
      <c r="A51" s="338"/>
      <c r="B51" s="333" t="s">
        <v>193</v>
      </c>
      <c r="C51" s="339"/>
      <c r="D51" s="342">
        <v>70325</v>
      </c>
      <c r="E51" s="342">
        <v>40911</v>
      </c>
      <c r="F51" s="336">
        <v>58.223866790009247</v>
      </c>
      <c r="G51" s="342">
        <v>24662</v>
      </c>
      <c r="H51" s="336">
        <v>35.098555468583221</v>
      </c>
      <c r="I51" s="335">
        <v>60</v>
      </c>
      <c r="J51" s="342">
        <v>4486</v>
      </c>
      <c r="K51" s="336">
        <v>6.3789548524706721</v>
      </c>
      <c r="L51" s="342">
        <v>30420</v>
      </c>
      <c r="M51" s="336">
        <v>43.256309989335229</v>
      </c>
      <c r="N51" s="342">
        <v>10054</v>
      </c>
      <c r="O51" s="337">
        <v>14.296480625666549</v>
      </c>
    </row>
    <row r="52" spans="1:15" ht="15" customHeight="1" x14ac:dyDescent="0.15">
      <c r="A52" s="338"/>
      <c r="B52" s="333" t="s">
        <v>194</v>
      </c>
      <c r="C52" s="339"/>
      <c r="D52" s="342">
        <v>100132</v>
      </c>
      <c r="E52" s="342">
        <v>55705</v>
      </c>
      <c r="F52" s="336">
        <v>55.672709828299581</v>
      </c>
      <c r="G52" s="342">
        <v>38784</v>
      </c>
      <c r="H52" s="336">
        <v>38.761518319374758</v>
      </c>
      <c r="I52" s="335">
        <v>74</v>
      </c>
      <c r="J52" s="342">
        <v>7082</v>
      </c>
      <c r="K52" s="336">
        <v>7.072664083409899</v>
      </c>
      <c r="L52" s="342">
        <v>36579</v>
      </c>
      <c r="M52" s="336">
        <v>36.530779371229976</v>
      </c>
      <c r="N52" s="342">
        <v>11809</v>
      </c>
      <c r="O52" s="337">
        <v>11.793432668877083</v>
      </c>
    </row>
    <row r="53" spans="1:15" ht="15" customHeight="1" x14ac:dyDescent="0.15">
      <c r="A53" s="338"/>
      <c r="B53" s="333" t="s">
        <v>195</v>
      </c>
      <c r="C53" s="339"/>
      <c r="D53" s="342">
        <v>110397</v>
      </c>
      <c r="E53" s="342">
        <v>59700</v>
      </c>
      <c r="F53" s="336">
        <v>54.078046306025584</v>
      </c>
      <c r="G53" s="342">
        <v>44958</v>
      </c>
      <c r="H53" s="336">
        <v>40.72430160513062</v>
      </c>
      <c r="I53" s="335">
        <v>1</v>
      </c>
      <c r="J53" s="342">
        <v>8801</v>
      </c>
      <c r="K53" s="336">
        <v>7.9721369240106155</v>
      </c>
      <c r="L53" s="342">
        <v>37320</v>
      </c>
      <c r="M53" s="336">
        <v>33.805266447457811</v>
      </c>
      <c r="N53" s="342">
        <v>10843</v>
      </c>
      <c r="O53" s="337">
        <v>9.8218248684293954</v>
      </c>
    </row>
    <row r="54" spans="1:15" ht="15" customHeight="1" x14ac:dyDescent="0.15">
      <c r="A54" s="338"/>
      <c r="B54" s="333" t="s">
        <v>196</v>
      </c>
      <c r="C54" s="339"/>
      <c r="D54" s="342">
        <v>45286</v>
      </c>
      <c r="E54" s="342">
        <v>25352</v>
      </c>
      <c r="F54" s="336">
        <v>56.014140521431734</v>
      </c>
      <c r="G54" s="342">
        <v>17224</v>
      </c>
      <c r="H54" s="336">
        <v>38.055678303137427</v>
      </c>
      <c r="I54" s="335">
        <v>26</v>
      </c>
      <c r="J54" s="342">
        <v>3324</v>
      </c>
      <c r="K54" s="336">
        <v>7.3400167822285036</v>
      </c>
      <c r="L54" s="342">
        <v>16789</v>
      </c>
      <c r="M54" s="336">
        <v>37.073267676544631</v>
      </c>
      <c r="N54" s="342">
        <v>5364</v>
      </c>
      <c r="O54" s="337">
        <v>11.844720222585346</v>
      </c>
    </row>
    <row r="55" spans="1:15" ht="15" customHeight="1" x14ac:dyDescent="0.15">
      <c r="A55" s="338"/>
      <c r="B55" s="333" t="s">
        <v>197</v>
      </c>
      <c r="C55" s="339"/>
      <c r="D55" s="342">
        <v>58225</v>
      </c>
      <c r="E55" s="342">
        <v>36409</v>
      </c>
      <c r="F55" s="336">
        <v>62.560569091721362</v>
      </c>
      <c r="G55" s="342">
        <v>18881</v>
      </c>
      <c r="H55" s="336">
        <v>32.442695625279214</v>
      </c>
      <c r="I55" s="335">
        <v>27</v>
      </c>
      <c r="J55" s="342">
        <v>5236</v>
      </c>
      <c r="K55" s="336">
        <v>8.992700729927007</v>
      </c>
      <c r="L55" s="342">
        <v>21311</v>
      </c>
      <c r="M55" s="336">
        <v>36.601116358952339</v>
      </c>
      <c r="N55" s="342">
        <v>7352</v>
      </c>
      <c r="O55" s="337">
        <v>12.626878488621726</v>
      </c>
    </row>
    <row r="56" spans="1:15" ht="15" customHeight="1" x14ac:dyDescent="0.15">
      <c r="A56" s="338"/>
      <c r="B56" s="333" t="s">
        <v>198</v>
      </c>
      <c r="C56" s="339"/>
      <c r="D56" s="342">
        <v>60153</v>
      </c>
      <c r="E56" s="342">
        <v>34235</v>
      </c>
      <c r="F56" s="336">
        <v>56.947286125388828</v>
      </c>
      <c r="G56" s="342">
        <v>22688</v>
      </c>
      <c r="H56" s="336">
        <v>37.73974083869787</v>
      </c>
      <c r="I56" s="335">
        <v>36</v>
      </c>
      <c r="J56" s="342">
        <v>4339</v>
      </c>
      <c r="K56" s="336">
        <v>7.2132728209731853</v>
      </c>
      <c r="L56" s="342">
        <v>22138</v>
      </c>
      <c r="M56" s="336">
        <v>36.802819477000313</v>
      </c>
      <c r="N56" s="342">
        <v>6764</v>
      </c>
      <c r="O56" s="337">
        <v>11.244659451731419</v>
      </c>
    </row>
    <row r="57" spans="1:15" ht="15" customHeight="1" x14ac:dyDescent="0.15">
      <c r="A57" s="338"/>
      <c r="B57" s="333" t="s">
        <v>199</v>
      </c>
      <c r="C57" s="339"/>
      <c r="D57" s="342">
        <v>16241</v>
      </c>
      <c r="E57" s="342">
        <v>10370</v>
      </c>
      <c r="F57" s="336">
        <v>63.90189795415332</v>
      </c>
      <c r="G57" s="342">
        <v>4209</v>
      </c>
      <c r="H57" s="336">
        <v>25.936652699038699</v>
      </c>
      <c r="I57" s="335">
        <v>13</v>
      </c>
      <c r="J57" s="342">
        <v>1094</v>
      </c>
      <c r="K57" s="336">
        <v>6.7360384212794777</v>
      </c>
      <c r="L57" s="342">
        <v>8482</v>
      </c>
      <c r="M57" s="336">
        <v>52.225848162058988</v>
      </c>
      <c r="N57" s="342">
        <v>2721</v>
      </c>
      <c r="O57" s="337">
        <v>16.753894464626562</v>
      </c>
    </row>
    <row r="58" spans="1:15" ht="15" customHeight="1" x14ac:dyDescent="0.15">
      <c r="A58" s="338"/>
      <c r="B58" s="333" t="s">
        <v>200</v>
      </c>
      <c r="C58" s="339"/>
      <c r="D58" s="342">
        <v>34760</v>
      </c>
      <c r="E58" s="342">
        <v>21876</v>
      </c>
      <c r="F58" s="336">
        <v>62.954329620996283</v>
      </c>
      <c r="G58" s="342">
        <v>10699</v>
      </c>
      <c r="H58" s="336">
        <v>30.789375233819676</v>
      </c>
      <c r="I58" s="335">
        <v>11</v>
      </c>
      <c r="J58" s="342">
        <v>2827</v>
      </c>
      <c r="K58" s="336">
        <v>8.1329113924050631</v>
      </c>
      <c r="L58" s="342">
        <v>14692</v>
      </c>
      <c r="M58" s="336">
        <v>42.266973532796321</v>
      </c>
      <c r="N58" s="342">
        <v>4719</v>
      </c>
      <c r="O58" s="337">
        <v>13.575949367088608</v>
      </c>
    </row>
    <row r="59" spans="1:15" ht="15" customHeight="1" x14ac:dyDescent="0.15">
      <c r="A59" s="338"/>
      <c r="B59" s="333" t="s">
        <v>201</v>
      </c>
      <c r="C59" s="339"/>
      <c r="D59" s="342">
        <v>12913</v>
      </c>
      <c r="E59" s="342">
        <v>8842</v>
      </c>
      <c r="F59" s="336">
        <v>68.771875243058261</v>
      </c>
      <c r="G59" s="342">
        <v>3261</v>
      </c>
      <c r="H59" s="336">
        <v>25.363615151279458</v>
      </c>
      <c r="I59" s="335">
        <v>56</v>
      </c>
      <c r="J59" s="342">
        <v>940</v>
      </c>
      <c r="K59" s="336">
        <v>7.2794857895144425</v>
      </c>
      <c r="L59" s="342">
        <v>6292</v>
      </c>
      <c r="M59" s="336">
        <v>48.726089986834978</v>
      </c>
      <c r="N59" s="342">
        <v>2189</v>
      </c>
      <c r="O59" s="337">
        <v>16.951908928986292</v>
      </c>
    </row>
    <row r="60" spans="1:15" ht="15" customHeight="1" x14ac:dyDescent="0.15">
      <c r="A60" s="338"/>
      <c r="B60" s="333" t="s">
        <v>202</v>
      </c>
      <c r="C60" s="339"/>
      <c r="D60" s="342">
        <v>19827</v>
      </c>
      <c r="E60" s="342">
        <v>12444</v>
      </c>
      <c r="F60" s="336">
        <v>62.864359686789598</v>
      </c>
      <c r="G60" s="342">
        <v>5899</v>
      </c>
      <c r="H60" s="336">
        <v>29.800454660267743</v>
      </c>
      <c r="I60" s="335">
        <v>32</v>
      </c>
      <c r="J60" s="342">
        <v>1761</v>
      </c>
      <c r="K60" s="336">
        <v>8.8818278105613562</v>
      </c>
      <c r="L60" s="342">
        <v>8363</v>
      </c>
      <c r="M60" s="336">
        <v>42.179855752257026</v>
      </c>
      <c r="N60" s="342">
        <v>2608</v>
      </c>
      <c r="O60" s="337">
        <v>13.153780198718918</v>
      </c>
    </row>
    <row r="61" spans="1:15" ht="15" customHeight="1" x14ac:dyDescent="0.15">
      <c r="A61" s="338"/>
      <c r="B61" s="333" t="s">
        <v>203</v>
      </c>
      <c r="C61" s="339"/>
      <c r="D61" s="342">
        <v>12675</v>
      </c>
      <c r="E61" s="342">
        <v>8553</v>
      </c>
      <c r="F61" s="336">
        <v>67.495265151515156</v>
      </c>
      <c r="G61" s="342">
        <v>3044</v>
      </c>
      <c r="H61" s="336">
        <v>24.021464646464647</v>
      </c>
      <c r="I61" s="335">
        <v>3</v>
      </c>
      <c r="J61" s="342">
        <v>912</v>
      </c>
      <c r="K61" s="336">
        <v>7.1952662721893486</v>
      </c>
      <c r="L61" s="342">
        <v>6863</v>
      </c>
      <c r="M61" s="336">
        <v>54.145956607495073</v>
      </c>
      <c r="N61" s="342">
        <v>2322</v>
      </c>
      <c r="O61" s="337">
        <v>18.319526627218934</v>
      </c>
    </row>
    <row r="62" spans="1:15" ht="15" customHeight="1" x14ac:dyDescent="0.15">
      <c r="A62" s="338"/>
      <c r="B62" s="333" t="s">
        <v>204</v>
      </c>
      <c r="C62" s="339"/>
      <c r="D62" s="342">
        <v>11530</v>
      </c>
      <c r="E62" s="342">
        <v>7537</v>
      </c>
      <c r="F62" s="336">
        <v>65.419668431559757</v>
      </c>
      <c r="G62" s="342">
        <v>3166</v>
      </c>
      <c r="H62" s="336">
        <v>27.480253450221337</v>
      </c>
      <c r="I62" s="335">
        <v>9</v>
      </c>
      <c r="J62" s="342">
        <v>734</v>
      </c>
      <c r="K62" s="336">
        <v>6.3660017346053772</v>
      </c>
      <c r="L62" s="342">
        <v>6157</v>
      </c>
      <c r="M62" s="336">
        <v>53.399826539462268</v>
      </c>
      <c r="N62" s="342">
        <v>2087</v>
      </c>
      <c r="O62" s="337">
        <v>18.100607111882049</v>
      </c>
    </row>
    <row r="63" spans="1:15" ht="15" customHeight="1" x14ac:dyDescent="0.15">
      <c r="A63" s="338"/>
      <c r="B63" s="333" t="s">
        <v>205</v>
      </c>
      <c r="C63" s="339"/>
      <c r="D63" s="342">
        <v>3425</v>
      </c>
      <c r="E63" s="342">
        <v>2121</v>
      </c>
      <c r="F63" s="336">
        <v>63.237924865831843</v>
      </c>
      <c r="G63" s="342">
        <v>777</v>
      </c>
      <c r="H63" s="336">
        <v>23.166368515205722</v>
      </c>
      <c r="I63" s="335">
        <v>71</v>
      </c>
      <c r="J63" s="342">
        <v>188</v>
      </c>
      <c r="K63" s="336">
        <v>5.4890510948905114</v>
      </c>
      <c r="L63" s="342">
        <v>1898</v>
      </c>
      <c r="M63" s="336">
        <v>55.416058394160586</v>
      </c>
      <c r="N63" s="342">
        <v>618</v>
      </c>
      <c r="O63" s="337">
        <v>18.043795620437955</v>
      </c>
    </row>
    <row r="64" spans="1:15" ht="15" customHeight="1" x14ac:dyDescent="0.15">
      <c r="A64" s="338"/>
      <c r="B64" s="333" t="s">
        <v>206</v>
      </c>
      <c r="C64" s="339"/>
      <c r="D64" s="342">
        <v>6653</v>
      </c>
      <c r="E64" s="342">
        <v>4180</v>
      </c>
      <c r="F64" s="336">
        <v>62.838244137101626</v>
      </c>
      <c r="G64" s="342">
        <v>1729</v>
      </c>
      <c r="H64" s="336">
        <v>25.992182802164766</v>
      </c>
      <c r="I64" s="335">
        <v>1</v>
      </c>
      <c r="J64" s="342">
        <v>497</v>
      </c>
      <c r="K64" s="336">
        <v>7.4703141439951892</v>
      </c>
      <c r="L64" s="342">
        <v>3072</v>
      </c>
      <c r="M64" s="336">
        <v>46.174658049000449</v>
      </c>
      <c r="N64" s="342">
        <v>921</v>
      </c>
      <c r="O64" s="337">
        <v>13.843378926799939</v>
      </c>
    </row>
    <row r="65" spans="1:15" ht="15" customHeight="1" x14ac:dyDescent="0.15">
      <c r="A65" s="338"/>
      <c r="B65" s="333" t="s">
        <v>207</v>
      </c>
      <c r="C65" s="339"/>
      <c r="D65" s="342">
        <v>4567</v>
      </c>
      <c r="E65" s="342">
        <v>2593</v>
      </c>
      <c r="F65" s="336">
        <v>56.801752464403066</v>
      </c>
      <c r="G65" s="342">
        <v>1463</v>
      </c>
      <c r="H65" s="336">
        <v>32.048192771084338</v>
      </c>
      <c r="I65" s="335">
        <v>2</v>
      </c>
      <c r="J65" s="342">
        <v>298</v>
      </c>
      <c r="K65" s="336">
        <v>6.525071162688854</v>
      </c>
      <c r="L65" s="342">
        <v>2399</v>
      </c>
      <c r="M65" s="336">
        <v>52.529012480840819</v>
      </c>
      <c r="N65" s="342">
        <v>621</v>
      </c>
      <c r="O65" s="337">
        <v>13.597547624261002</v>
      </c>
    </row>
    <row r="66" spans="1:15" ht="15" customHeight="1" x14ac:dyDescent="0.15">
      <c r="A66" s="338"/>
      <c r="B66" s="333" t="s">
        <v>208</v>
      </c>
      <c r="C66" s="339"/>
      <c r="D66" s="342">
        <v>3843</v>
      </c>
      <c r="E66" s="342">
        <v>2266</v>
      </c>
      <c r="F66" s="336">
        <v>59.041167274622197</v>
      </c>
      <c r="G66" s="342">
        <v>1001</v>
      </c>
      <c r="H66" s="336">
        <v>26.081292339760292</v>
      </c>
      <c r="I66" s="335">
        <v>5</v>
      </c>
      <c r="J66" s="342">
        <v>193</v>
      </c>
      <c r="K66" s="336">
        <v>5.0221181368722352</v>
      </c>
      <c r="L66" s="342">
        <v>2498</v>
      </c>
      <c r="M66" s="336">
        <v>65.001301066874845</v>
      </c>
      <c r="N66" s="342">
        <v>701</v>
      </c>
      <c r="O66" s="337">
        <v>18.240957585219881</v>
      </c>
    </row>
    <row r="67" spans="1:15" ht="15" customHeight="1" x14ac:dyDescent="0.15">
      <c r="A67" s="338"/>
      <c r="B67" s="333" t="s">
        <v>209</v>
      </c>
      <c r="C67" s="339"/>
      <c r="D67" s="342">
        <v>6924</v>
      </c>
      <c r="E67" s="342">
        <v>4652</v>
      </c>
      <c r="F67" s="336">
        <v>67.186597342576547</v>
      </c>
      <c r="G67" s="342">
        <v>1675</v>
      </c>
      <c r="H67" s="336">
        <v>24.191218948584634</v>
      </c>
      <c r="I67" s="335">
        <v>0</v>
      </c>
      <c r="J67" s="342">
        <v>794</v>
      </c>
      <c r="K67" s="336">
        <v>11.46735990756788</v>
      </c>
      <c r="L67" s="342">
        <v>2773</v>
      </c>
      <c r="M67" s="336">
        <v>40.049104563835932</v>
      </c>
      <c r="N67" s="342">
        <v>886</v>
      </c>
      <c r="O67" s="337">
        <v>12.796071634893124</v>
      </c>
    </row>
    <row r="68" spans="1:15" ht="15" customHeight="1" x14ac:dyDescent="0.15">
      <c r="A68" s="338"/>
      <c r="B68" s="333" t="s">
        <v>210</v>
      </c>
      <c r="C68" s="339"/>
      <c r="D68" s="342">
        <v>6348</v>
      </c>
      <c r="E68" s="342">
        <v>2075</v>
      </c>
      <c r="F68" s="336">
        <v>32.832278481012658</v>
      </c>
      <c r="G68" s="342">
        <v>3833</v>
      </c>
      <c r="H68" s="336">
        <v>60.648734177215189</v>
      </c>
      <c r="I68" s="335">
        <v>28</v>
      </c>
      <c r="J68" s="342">
        <v>148</v>
      </c>
      <c r="K68" s="336">
        <v>2.3314429741650917</v>
      </c>
      <c r="L68" s="342">
        <v>2629</v>
      </c>
      <c r="M68" s="336">
        <v>41.414618777567739</v>
      </c>
      <c r="N68" s="342">
        <v>674</v>
      </c>
      <c r="O68" s="337">
        <v>10.617517328292376</v>
      </c>
    </row>
    <row r="69" spans="1:15" ht="15" customHeight="1" x14ac:dyDescent="0.15">
      <c r="A69" s="338"/>
      <c r="B69" s="333" t="s">
        <v>211</v>
      </c>
      <c r="C69" s="339"/>
      <c r="D69" s="342">
        <v>2959</v>
      </c>
      <c r="E69" s="342">
        <v>1742</v>
      </c>
      <c r="F69" s="336">
        <v>58.891142663962135</v>
      </c>
      <c r="G69" s="342">
        <v>908</v>
      </c>
      <c r="H69" s="336">
        <v>30.696416497633539</v>
      </c>
      <c r="I69" s="335">
        <v>1</v>
      </c>
      <c r="J69" s="342">
        <v>109</v>
      </c>
      <c r="K69" s="336">
        <v>3.6836769178776616</v>
      </c>
      <c r="L69" s="342">
        <v>1934</v>
      </c>
      <c r="M69" s="336">
        <v>65.35991889151741</v>
      </c>
      <c r="N69" s="342">
        <v>524</v>
      </c>
      <c r="O69" s="337">
        <v>17.70868536667793</v>
      </c>
    </row>
    <row r="70" spans="1:15" ht="15" customHeight="1" x14ac:dyDescent="0.15">
      <c r="A70" s="338"/>
      <c r="B70" s="333" t="s">
        <v>212</v>
      </c>
      <c r="C70" s="339"/>
      <c r="D70" s="342">
        <v>10662</v>
      </c>
      <c r="E70" s="342">
        <v>5646</v>
      </c>
      <c r="F70" s="336">
        <v>53.00910712609145</v>
      </c>
      <c r="G70" s="342">
        <v>4103</v>
      </c>
      <c r="H70" s="336">
        <v>38.522204487841513</v>
      </c>
      <c r="I70" s="335">
        <v>11</v>
      </c>
      <c r="J70" s="342">
        <v>387</v>
      </c>
      <c r="K70" s="336">
        <v>3.6297129994372539</v>
      </c>
      <c r="L70" s="342">
        <v>6329</v>
      </c>
      <c r="M70" s="336">
        <v>59.360345151003571</v>
      </c>
      <c r="N70" s="342">
        <v>1762</v>
      </c>
      <c r="O70" s="337">
        <v>16.525980116300882</v>
      </c>
    </row>
    <row r="71" spans="1:15" ht="15" customHeight="1" x14ac:dyDescent="0.15">
      <c r="A71" s="338"/>
      <c r="B71" s="333" t="s">
        <v>213</v>
      </c>
      <c r="C71" s="339"/>
      <c r="D71" s="342">
        <v>17062</v>
      </c>
      <c r="E71" s="342">
        <v>9951</v>
      </c>
      <c r="F71" s="336">
        <v>58.638774307601651</v>
      </c>
      <c r="G71" s="342">
        <v>5533</v>
      </c>
      <c r="H71" s="336">
        <v>32.604596346493814</v>
      </c>
      <c r="I71" s="335">
        <v>92</v>
      </c>
      <c r="J71" s="342">
        <v>1047</v>
      </c>
      <c r="K71" s="336">
        <v>6.1364435587856061</v>
      </c>
      <c r="L71" s="342">
        <v>7864</v>
      </c>
      <c r="M71" s="336">
        <v>46.090727933419295</v>
      </c>
      <c r="N71" s="342">
        <v>2447</v>
      </c>
      <c r="O71" s="337">
        <v>14.341812214277342</v>
      </c>
    </row>
    <row r="72" spans="1:15" ht="15" customHeight="1" x14ac:dyDescent="0.15">
      <c r="A72" s="338"/>
      <c r="B72" s="333" t="s">
        <v>214</v>
      </c>
      <c r="C72" s="339"/>
      <c r="D72" s="342">
        <v>1124</v>
      </c>
      <c r="E72" s="342">
        <v>741</v>
      </c>
      <c r="F72" s="336">
        <v>65.92526690391459</v>
      </c>
      <c r="G72" s="342">
        <v>276</v>
      </c>
      <c r="H72" s="336">
        <v>24.555160142348754</v>
      </c>
      <c r="I72" s="335">
        <v>0</v>
      </c>
      <c r="J72" s="342">
        <v>79</v>
      </c>
      <c r="K72" s="336">
        <v>7.0284697508896796</v>
      </c>
      <c r="L72" s="342">
        <v>660</v>
      </c>
      <c r="M72" s="336">
        <v>58.718861209964416</v>
      </c>
      <c r="N72" s="342">
        <v>213</v>
      </c>
      <c r="O72" s="337">
        <v>18.95017793594306</v>
      </c>
    </row>
    <row r="73" spans="1:15" s="264" customFormat="1" ht="7.5" customHeight="1" x14ac:dyDescent="0.15">
      <c r="A73" s="269"/>
      <c r="B73" s="269"/>
      <c r="C73" s="270"/>
      <c r="D73" s="271"/>
      <c r="E73" s="271"/>
      <c r="F73" s="273"/>
      <c r="G73" s="271"/>
      <c r="H73" s="273"/>
      <c r="I73" s="271"/>
      <c r="J73" s="271"/>
      <c r="K73" s="343"/>
      <c r="L73" s="271"/>
      <c r="M73" s="273"/>
      <c r="N73" s="271"/>
      <c r="O73" s="344"/>
    </row>
    <row r="74" spans="1:15" s="347" customFormat="1" ht="12" x14ac:dyDescent="0.15">
      <c r="A74" s="345" t="s">
        <v>236</v>
      </c>
      <c r="B74" s="188"/>
      <c r="C74" s="188"/>
      <c r="D74" s="346"/>
      <c r="E74" s="346"/>
      <c r="F74" s="346"/>
      <c r="G74" s="346"/>
      <c r="H74" s="346"/>
      <c r="I74" s="346"/>
      <c r="J74" s="346"/>
      <c r="K74" s="346"/>
      <c r="L74" s="346"/>
    </row>
  </sheetData>
  <mergeCells count="10">
    <mergeCell ref="A3:C5"/>
    <mergeCell ref="D3:D5"/>
    <mergeCell ref="E3:I3"/>
    <mergeCell ref="J3:O3"/>
    <mergeCell ref="E4:F4"/>
    <mergeCell ref="G4:H4"/>
    <mergeCell ref="I4:I5"/>
    <mergeCell ref="J4:K4"/>
    <mergeCell ref="L4:M4"/>
    <mergeCell ref="N4:O4"/>
  </mergeCells>
  <phoneticPr fontId="3"/>
  <dataValidations count="1">
    <dataValidation imeMode="off" allowBlank="1" showInputMessage="1" showErrorMessage="1" sqref="J73:O73 J8:O8 J28:O28 J37:O37 D9:O27 D38:O41 J42:O42 D7:O7 D29:O36 D43:O72"/>
  </dataValidations>
  <printOptions horizontalCentered="1"/>
  <pageMargins left="0.43307086614173229" right="0.43307086614173229" top="0.35433070866141736" bottom="0.35433070866141736" header="0.31496062992125984" footer="0.19685039370078741"/>
  <pageSetup paperSize="9" scale="79" orientation="portrait" blackAndWhite="1" r:id="rId1"/>
  <headerFooter scaleWithDoc="0" alignWithMargins="0"/>
  <colBreaks count="1" manualBreakCount="1">
    <brk id="7" max="7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view="pageBreakPreview" zoomScaleNormal="100" zoomScaleSheetLayoutView="100" workbookViewId="0"/>
  </sheetViews>
  <sheetFormatPr defaultColWidth="9" defaultRowHeight="12" x14ac:dyDescent="0.15"/>
  <cols>
    <col min="1" max="1" width="1.25" style="188" customWidth="1"/>
    <col min="2" max="2" width="10.375" style="188" customWidth="1"/>
    <col min="3" max="3" width="1.25" style="188" customWidth="1"/>
    <col min="4" max="4" width="11.5" style="386" customWidth="1"/>
    <col min="5" max="5" width="10.625" style="386" customWidth="1"/>
    <col min="6" max="6" width="10" style="386" customWidth="1"/>
    <col min="7" max="7" width="10.625" style="386" customWidth="1"/>
    <col min="8" max="8" width="10" style="386" customWidth="1"/>
    <col min="9" max="9" width="10.625" style="386" customWidth="1"/>
    <col min="10" max="10" width="10" style="386" customWidth="1"/>
    <col min="11" max="11" width="10.625" style="386" customWidth="1"/>
    <col min="12" max="12" width="10" style="386" customWidth="1"/>
    <col min="13" max="16384" width="9" style="347"/>
  </cols>
  <sheetData>
    <row r="1" spans="1:12" s="224" customFormat="1" ht="18" customHeight="1" x14ac:dyDescent="0.15">
      <c r="A1" s="280" t="s">
        <v>237</v>
      </c>
      <c r="B1" s="188"/>
      <c r="C1" s="188"/>
      <c r="D1" s="188"/>
      <c r="E1" s="188"/>
      <c r="F1" s="188"/>
      <c r="G1" s="188"/>
      <c r="H1" s="188"/>
      <c r="I1" s="188"/>
      <c r="J1" s="188"/>
      <c r="K1" s="188"/>
      <c r="L1" s="188"/>
    </row>
    <row r="2" spans="1:12" s="224" customFormat="1" x14ac:dyDescent="0.15">
      <c r="A2" s="188"/>
      <c r="B2" s="188"/>
      <c r="C2" s="188"/>
      <c r="D2" s="188"/>
      <c r="E2" s="188"/>
      <c r="F2" s="188"/>
      <c r="G2" s="188"/>
      <c r="H2" s="188"/>
      <c r="I2" s="188"/>
      <c r="J2" s="188"/>
      <c r="K2" s="188"/>
      <c r="L2" s="188"/>
    </row>
    <row r="3" spans="1:12" ht="15" customHeight="1" x14ac:dyDescent="0.15">
      <c r="A3" s="348" t="s">
        <v>238</v>
      </c>
      <c r="B3" s="348"/>
      <c r="C3" s="349"/>
      <c r="D3" s="350" t="s">
        <v>239</v>
      </c>
      <c r="E3" s="351" t="s">
        <v>240</v>
      </c>
      <c r="F3" s="352"/>
      <c r="G3" s="353" t="s">
        <v>241</v>
      </c>
      <c r="H3" s="354"/>
      <c r="I3" s="351" t="s">
        <v>242</v>
      </c>
      <c r="J3" s="352"/>
      <c r="K3" s="351" t="s">
        <v>243</v>
      </c>
      <c r="L3" s="355"/>
    </row>
    <row r="4" spans="1:12" ht="15" customHeight="1" x14ac:dyDescent="0.15">
      <c r="A4" s="356"/>
      <c r="B4" s="356"/>
      <c r="C4" s="357"/>
      <c r="D4" s="358"/>
      <c r="E4" s="359" t="s">
        <v>223</v>
      </c>
      <c r="F4" s="360" t="s">
        <v>244</v>
      </c>
      <c r="G4" s="359" t="s">
        <v>223</v>
      </c>
      <c r="H4" s="360" t="s">
        <v>244</v>
      </c>
      <c r="I4" s="359" t="s">
        <v>223</v>
      </c>
      <c r="J4" s="360" t="s">
        <v>244</v>
      </c>
      <c r="K4" s="359" t="s">
        <v>223</v>
      </c>
      <c r="L4" s="361" t="s">
        <v>244</v>
      </c>
    </row>
    <row r="5" spans="1:12" ht="15" customHeight="1" x14ac:dyDescent="0.15">
      <c r="A5" s="362"/>
      <c r="B5" s="362"/>
      <c r="C5" s="363"/>
      <c r="D5" s="364" t="s">
        <v>245</v>
      </c>
      <c r="E5" s="364" t="s">
        <v>245</v>
      </c>
      <c r="F5" s="365" t="s">
        <v>246</v>
      </c>
      <c r="G5" s="364" t="s">
        <v>245</v>
      </c>
      <c r="H5" s="364" t="s">
        <v>246</v>
      </c>
      <c r="I5" s="365" t="s">
        <v>245</v>
      </c>
      <c r="J5" s="364" t="s">
        <v>246</v>
      </c>
      <c r="K5" s="364" t="s">
        <v>245</v>
      </c>
      <c r="L5" s="366" t="s">
        <v>246</v>
      </c>
    </row>
    <row r="6" spans="1:12" ht="15" customHeight="1" x14ac:dyDescent="0.15">
      <c r="A6" s="367"/>
      <c r="B6" s="368" t="s">
        <v>158</v>
      </c>
      <c r="C6" s="369"/>
      <c r="D6" s="370">
        <v>4159181</v>
      </c>
      <c r="E6" s="370">
        <v>1747487</v>
      </c>
      <c r="F6" s="371">
        <v>42.015170775207906</v>
      </c>
      <c r="G6" s="370">
        <v>53778</v>
      </c>
      <c r="H6" s="371">
        <v>1.2929949429947867</v>
      </c>
      <c r="I6" s="370">
        <v>2354145</v>
      </c>
      <c r="J6" s="371">
        <v>56.601167393292094</v>
      </c>
      <c r="K6" s="370">
        <v>3771</v>
      </c>
      <c r="L6" s="372">
        <v>9.0666888505212928E-2</v>
      </c>
    </row>
    <row r="7" spans="1:12" s="257" customFormat="1" ht="7.5" customHeight="1" x14ac:dyDescent="0.15">
      <c r="A7" s="252"/>
      <c r="B7" s="252"/>
      <c r="C7" s="297"/>
      <c r="D7" s="298"/>
      <c r="E7" s="298"/>
      <c r="F7" s="298"/>
      <c r="G7" s="298"/>
      <c r="H7" s="373"/>
      <c r="I7" s="298"/>
      <c r="J7" s="374"/>
      <c r="K7" s="298"/>
      <c r="L7" s="375"/>
    </row>
    <row r="8" spans="1:12" ht="15" customHeight="1" x14ac:dyDescent="0.15">
      <c r="A8" s="367"/>
      <c r="B8" s="368" t="s">
        <v>77</v>
      </c>
      <c r="C8" s="376"/>
      <c r="D8" s="370">
        <v>1723305</v>
      </c>
      <c r="E8" s="370">
        <v>637230</v>
      </c>
      <c r="F8" s="371">
        <v>36.977203687101238</v>
      </c>
      <c r="G8" s="370">
        <v>19514</v>
      </c>
      <c r="H8" s="371">
        <v>1.132359042653506</v>
      </c>
      <c r="I8" s="370">
        <v>1064905</v>
      </c>
      <c r="J8" s="371">
        <v>61.794342847029405</v>
      </c>
      <c r="K8" s="370">
        <v>1656</v>
      </c>
      <c r="L8" s="372">
        <v>9.6094423215855582E-2</v>
      </c>
    </row>
    <row r="9" spans="1:12" ht="15" customHeight="1" x14ac:dyDescent="0.15">
      <c r="A9" s="367"/>
      <c r="B9" s="340" t="s">
        <v>159</v>
      </c>
      <c r="C9" s="341"/>
      <c r="D9" s="370">
        <v>142060</v>
      </c>
      <c r="E9" s="370">
        <v>44745</v>
      </c>
      <c r="F9" s="371">
        <v>31.497254681120651</v>
      </c>
      <c r="G9" s="370">
        <v>895</v>
      </c>
      <c r="H9" s="371">
        <v>0.63001548641419125</v>
      </c>
      <c r="I9" s="370">
        <v>96236</v>
      </c>
      <c r="J9" s="371">
        <v>67.743207095593419</v>
      </c>
      <c r="K9" s="370">
        <v>184</v>
      </c>
      <c r="L9" s="372">
        <v>0.12952273687174434</v>
      </c>
    </row>
    <row r="10" spans="1:12" ht="15" customHeight="1" x14ac:dyDescent="0.15">
      <c r="A10" s="367"/>
      <c r="B10" s="340" t="s">
        <v>160</v>
      </c>
      <c r="C10" s="341"/>
      <c r="D10" s="370">
        <v>127835</v>
      </c>
      <c r="E10" s="370">
        <v>35965</v>
      </c>
      <c r="F10" s="371">
        <v>28.133922634646225</v>
      </c>
      <c r="G10" s="370">
        <v>946</v>
      </c>
      <c r="H10" s="371">
        <v>0.74001642742597884</v>
      </c>
      <c r="I10" s="370">
        <v>90801</v>
      </c>
      <c r="J10" s="371">
        <v>71.029843157194819</v>
      </c>
      <c r="K10" s="370">
        <v>123</v>
      </c>
      <c r="L10" s="372">
        <v>9.6217780732976099E-2</v>
      </c>
    </row>
    <row r="11" spans="1:12" ht="15" customHeight="1" x14ac:dyDescent="0.15">
      <c r="A11" s="367"/>
      <c r="B11" s="340" t="s">
        <v>161</v>
      </c>
      <c r="C11" s="341"/>
      <c r="D11" s="370">
        <v>56001</v>
      </c>
      <c r="E11" s="370">
        <v>12459</v>
      </c>
      <c r="F11" s="371">
        <v>22.247817003267798</v>
      </c>
      <c r="G11" s="370">
        <v>315</v>
      </c>
      <c r="H11" s="371">
        <v>0.56248995553650827</v>
      </c>
      <c r="I11" s="370">
        <v>43157</v>
      </c>
      <c r="J11" s="371">
        <v>77.064695273298696</v>
      </c>
      <c r="K11" s="370">
        <v>70</v>
      </c>
      <c r="L11" s="372">
        <v>0.12499776789700184</v>
      </c>
    </row>
    <row r="12" spans="1:12" ht="15" customHeight="1" x14ac:dyDescent="0.15">
      <c r="A12" s="367"/>
      <c r="B12" s="340" t="s">
        <v>162</v>
      </c>
      <c r="C12" s="341"/>
      <c r="D12" s="370">
        <v>78352</v>
      </c>
      <c r="E12" s="370">
        <v>17985</v>
      </c>
      <c r="F12" s="371">
        <v>22.954104553808456</v>
      </c>
      <c r="G12" s="370">
        <v>471</v>
      </c>
      <c r="H12" s="371">
        <v>0.60113334694711051</v>
      </c>
      <c r="I12" s="370">
        <v>59728</v>
      </c>
      <c r="J12" s="371">
        <v>76.230345109250564</v>
      </c>
      <c r="K12" s="370">
        <v>168</v>
      </c>
      <c r="L12" s="372">
        <v>0.21441698999387382</v>
      </c>
    </row>
    <row r="13" spans="1:12" ht="15" customHeight="1" x14ac:dyDescent="0.15">
      <c r="A13" s="367"/>
      <c r="B13" s="340" t="s">
        <v>163</v>
      </c>
      <c r="C13" s="341"/>
      <c r="D13" s="370">
        <v>102368</v>
      </c>
      <c r="E13" s="370">
        <v>36328</v>
      </c>
      <c r="F13" s="371">
        <v>35.487652391372308</v>
      </c>
      <c r="G13" s="370">
        <v>590</v>
      </c>
      <c r="H13" s="371">
        <v>0.57635198499531104</v>
      </c>
      <c r="I13" s="370">
        <v>65328</v>
      </c>
      <c r="J13" s="371">
        <v>63.816817755548605</v>
      </c>
      <c r="K13" s="370">
        <v>122</v>
      </c>
      <c r="L13" s="372">
        <v>0.11917786808377617</v>
      </c>
    </row>
    <row r="14" spans="1:12" ht="15" customHeight="1" x14ac:dyDescent="0.15">
      <c r="A14" s="367"/>
      <c r="B14" s="340" t="s">
        <v>164</v>
      </c>
      <c r="C14" s="341"/>
      <c r="D14" s="370">
        <v>97544</v>
      </c>
      <c r="E14" s="370">
        <v>37515</v>
      </c>
      <c r="F14" s="371">
        <v>38.459566964651849</v>
      </c>
      <c r="G14" s="370">
        <v>732</v>
      </c>
      <c r="H14" s="371">
        <v>0.75043057492003606</v>
      </c>
      <c r="I14" s="370">
        <v>59196</v>
      </c>
      <c r="J14" s="371">
        <v>60.686459443943242</v>
      </c>
      <c r="K14" s="370">
        <v>101</v>
      </c>
      <c r="L14" s="372">
        <v>0.10354301648486837</v>
      </c>
    </row>
    <row r="15" spans="1:12" ht="15" customHeight="1" x14ac:dyDescent="0.15">
      <c r="A15" s="367"/>
      <c r="B15" s="340" t="s">
        <v>165</v>
      </c>
      <c r="C15" s="341"/>
      <c r="D15" s="370">
        <v>77475</v>
      </c>
      <c r="E15" s="370">
        <v>27750</v>
      </c>
      <c r="F15" s="371">
        <v>35.818005808325267</v>
      </c>
      <c r="G15" s="370">
        <v>600</v>
      </c>
      <c r="H15" s="371">
        <v>0.77444336882865439</v>
      </c>
      <c r="I15" s="370">
        <v>49052</v>
      </c>
      <c r="J15" s="371">
        <v>63.313326879638595</v>
      </c>
      <c r="K15" s="370">
        <v>73</v>
      </c>
      <c r="L15" s="372">
        <v>9.4223943207486283E-2</v>
      </c>
    </row>
    <row r="16" spans="1:12" ht="15" customHeight="1" x14ac:dyDescent="0.15">
      <c r="A16" s="367"/>
      <c r="B16" s="340" t="s">
        <v>166</v>
      </c>
      <c r="C16" s="341"/>
      <c r="D16" s="370">
        <v>88575</v>
      </c>
      <c r="E16" s="370">
        <v>36912</v>
      </c>
      <c r="F16" s="371">
        <v>41.673158340389499</v>
      </c>
      <c r="G16" s="370">
        <v>1108</v>
      </c>
      <c r="H16" s="371">
        <v>1.2509173017217048</v>
      </c>
      <c r="I16" s="370">
        <v>50488</v>
      </c>
      <c r="J16" s="371">
        <v>57.000282246683597</v>
      </c>
      <c r="K16" s="370">
        <v>67</v>
      </c>
      <c r="L16" s="372">
        <v>7.5642111205193333E-2</v>
      </c>
    </row>
    <row r="17" spans="1:12" ht="15" customHeight="1" x14ac:dyDescent="0.15">
      <c r="A17" s="367"/>
      <c r="B17" s="340" t="s">
        <v>167</v>
      </c>
      <c r="C17" s="341"/>
      <c r="D17" s="370">
        <v>173292</v>
      </c>
      <c r="E17" s="370">
        <v>50293</v>
      </c>
      <c r="F17" s="371">
        <v>29.022112965399444</v>
      </c>
      <c r="G17" s="370">
        <v>1490</v>
      </c>
      <c r="H17" s="371">
        <v>0.85982041871523218</v>
      </c>
      <c r="I17" s="370">
        <v>121342</v>
      </c>
      <c r="J17" s="371">
        <v>70.021697481707179</v>
      </c>
      <c r="K17" s="370">
        <v>167</v>
      </c>
      <c r="L17" s="372">
        <v>9.6369134178150184E-2</v>
      </c>
    </row>
    <row r="18" spans="1:12" ht="15" customHeight="1" x14ac:dyDescent="0.15">
      <c r="A18" s="367"/>
      <c r="B18" s="340" t="s">
        <v>247</v>
      </c>
      <c r="C18" s="341"/>
      <c r="D18" s="370">
        <v>120233</v>
      </c>
      <c r="E18" s="370">
        <v>49864</v>
      </c>
      <c r="F18" s="371">
        <v>41.472806966473428</v>
      </c>
      <c r="G18" s="370">
        <v>1052</v>
      </c>
      <c r="H18" s="371">
        <v>0.87496777091148026</v>
      </c>
      <c r="I18" s="370">
        <v>69244</v>
      </c>
      <c r="J18" s="371">
        <v>57.591509818435874</v>
      </c>
      <c r="K18" s="370">
        <v>73</v>
      </c>
      <c r="L18" s="372">
        <v>6.0715444179218689E-2</v>
      </c>
    </row>
    <row r="19" spans="1:12" ht="15" customHeight="1" x14ac:dyDescent="0.15">
      <c r="A19" s="367"/>
      <c r="B19" s="340" t="s">
        <v>169</v>
      </c>
      <c r="C19" s="341"/>
      <c r="D19" s="370">
        <v>94710</v>
      </c>
      <c r="E19" s="370">
        <v>40413</v>
      </c>
      <c r="F19" s="371">
        <v>42.6702565726956</v>
      </c>
      <c r="G19" s="370">
        <v>725</v>
      </c>
      <c r="H19" s="371">
        <v>0.76549466793369236</v>
      </c>
      <c r="I19" s="370">
        <v>53527</v>
      </c>
      <c r="J19" s="371">
        <v>56.5167352972231</v>
      </c>
      <c r="K19" s="370">
        <v>45</v>
      </c>
      <c r="L19" s="372">
        <v>4.7513462147608487E-2</v>
      </c>
    </row>
    <row r="20" spans="1:12" ht="15" customHeight="1" x14ac:dyDescent="0.15">
      <c r="A20" s="367"/>
      <c r="B20" s="340" t="s">
        <v>170</v>
      </c>
      <c r="C20" s="341"/>
      <c r="D20" s="370">
        <v>105899</v>
      </c>
      <c r="E20" s="370">
        <v>52779</v>
      </c>
      <c r="F20" s="371">
        <v>49.838997535387492</v>
      </c>
      <c r="G20" s="370">
        <v>1019</v>
      </c>
      <c r="H20" s="371">
        <v>0.96223760375452083</v>
      </c>
      <c r="I20" s="370">
        <v>52001</v>
      </c>
      <c r="J20" s="371">
        <v>49.104335262844785</v>
      </c>
      <c r="K20" s="370">
        <v>100</v>
      </c>
      <c r="L20" s="372">
        <v>9.4429598013201263E-2</v>
      </c>
    </row>
    <row r="21" spans="1:12" ht="15" customHeight="1" x14ac:dyDescent="0.15">
      <c r="A21" s="367"/>
      <c r="B21" s="340" t="s">
        <v>171</v>
      </c>
      <c r="C21" s="341"/>
      <c r="D21" s="370">
        <v>78608</v>
      </c>
      <c r="E21" s="370">
        <v>27615</v>
      </c>
      <c r="F21" s="371">
        <v>35.130012212497455</v>
      </c>
      <c r="G21" s="370">
        <v>862</v>
      </c>
      <c r="H21" s="371">
        <v>1.0965805007123957</v>
      </c>
      <c r="I21" s="370">
        <v>50068</v>
      </c>
      <c r="J21" s="371">
        <v>63.693262772236928</v>
      </c>
      <c r="K21" s="370">
        <v>63</v>
      </c>
      <c r="L21" s="372">
        <v>8.0144514553226145E-2</v>
      </c>
    </row>
    <row r="22" spans="1:12" ht="15" customHeight="1" x14ac:dyDescent="0.15">
      <c r="A22" s="367"/>
      <c r="B22" s="340" t="s">
        <v>172</v>
      </c>
      <c r="C22" s="341"/>
      <c r="D22" s="370">
        <v>51998</v>
      </c>
      <c r="E22" s="370">
        <v>27793</v>
      </c>
      <c r="F22" s="371">
        <v>53.450132697411433</v>
      </c>
      <c r="G22" s="370">
        <v>565</v>
      </c>
      <c r="H22" s="371">
        <v>1.0865802530866573</v>
      </c>
      <c r="I22" s="370">
        <v>23577</v>
      </c>
      <c r="J22" s="371">
        <v>45.342128543405515</v>
      </c>
      <c r="K22" s="370">
        <v>63</v>
      </c>
      <c r="L22" s="372">
        <v>0.12115850609638833</v>
      </c>
    </row>
    <row r="23" spans="1:12" ht="15" customHeight="1" x14ac:dyDescent="0.15">
      <c r="A23" s="367"/>
      <c r="B23" s="340" t="s">
        <v>173</v>
      </c>
      <c r="C23" s="341"/>
      <c r="D23" s="370">
        <v>51872</v>
      </c>
      <c r="E23" s="370">
        <v>25020</v>
      </c>
      <c r="F23" s="371">
        <v>48.234114743985195</v>
      </c>
      <c r="G23" s="370">
        <v>732</v>
      </c>
      <c r="H23" s="371">
        <v>1.4111659469463296</v>
      </c>
      <c r="I23" s="370">
        <v>26093</v>
      </c>
      <c r="J23" s="371">
        <v>50.30266810610734</v>
      </c>
      <c r="K23" s="370">
        <v>27</v>
      </c>
      <c r="L23" s="372">
        <v>5.20512029611351E-2</v>
      </c>
    </row>
    <row r="24" spans="1:12" ht="15" customHeight="1" x14ac:dyDescent="0.15">
      <c r="A24" s="367"/>
      <c r="B24" s="340" t="s">
        <v>174</v>
      </c>
      <c r="C24" s="341"/>
      <c r="D24" s="370">
        <v>62130</v>
      </c>
      <c r="E24" s="370">
        <v>35564</v>
      </c>
      <c r="F24" s="371">
        <v>57.241268308385642</v>
      </c>
      <c r="G24" s="370">
        <v>809</v>
      </c>
      <c r="H24" s="371">
        <v>1.3021084822147111</v>
      </c>
      <c r="I24" s="370">
        <v>25719</v>
      </c>
      <c r="J24" s="371">
        <v>41.395461129888943</v>
      </c>
      <c r="K24" s="370">
        <v>38</v>
      </c>
      <c r="L24" s="372">
        <v>6.1162079510703363E-2</v>
      </c>
    </row>
    <row r="25" spans="1:12" ht="15" customHeight="1" x14ac:dyDescent="0.15">
      <c r="A25" s="367"/>
      <c r="B25" s="340" t="s">
        <v>175</v>
      </c>
      <c r="C25" s="341"/>
      <c r="D25" s="370">
        <v>130881</v>
      </c>
      <c r="E25" s="370">
        <v>52560</v>
      </c>
      <c r="F25" s="371">
        <v>40.158617369977307</v>
      </c>
      <c r="G25" s="370">
        <v>2097</v>
      </c>
      <c r="H25" s="371">
        <v>1.6022188094528618</v>
      </c>
      <c r="I25" s="370">
        <v>76136</v>
      </c>
      <c r="J25" s="371">
        <v>58.171927170483109</v>
      </c>
      <c r="K25" s="370">
        <v>88</v>
      </c>
      <c r="L25" s="372">
        <v>6.7236650086720001E-2</v>
      </c>
    </row>
    <row r="26" spans="1:12" ht="15" customHeight="1" x14ac:dyDescent="0.15">
      <c r="A26" s="367"/>
      <c r="B26" s="340" t="s">
        <v>176</v>
      </c>
      <c r="C26" s="341"/>
      <c r="D26" s="370">
        <v>83472</v>
      </c>
      <c r="E26" s="370">
        <v>25670</v>
      </c>
      <c r="F26" s="371">
        <v>30.752827295380484</v>
      </c>
      <c r="G26" s="370">
        <v>4506</v>
      </c>
      <c r="H26" s="371">
        <v>5.3982173663024726</v>
      </c>
      <c r="I26" s="370">
        <v>53212</v>
      </c>
      <c r="J26" s="371">
        <v>63.748322790875974</v>
      </c>
      <c r="K26" s="370">
        <v>84</v>
      </c>
      <c r="L26" s="372">
        <v>0.1006325474410581</v>
      </c>
    </row>
    <row r="27" spans="1:12" s="267" customFormat="1" ht="7.5" customHeight="1" x14ac:dyDescent="0.15">
      <c r="A27" s="264"/>
      <c r="B27" s="264"/>
      <c r="C27" s="268"/>
      <c r="D27" s="306"/>
      <c r="E27" s="306"/>
      <c r="F27" s="306"/>
      <c r="G27" s="306"/>
      <c r="H27" s="377"/>
      <c r="I27" s="306"/>
      <c r="J27" s="378"/>
      <c r="K27" s="306"/>
      <c r="L27" s="379"/>
    </row>
    <row r="28" spans="1:12" ht="15" customHeight="1" x14ac:dyDescent="0.15">
      <c r="A28" s="367"/>
      <c r="B28" s="333" t="s">
        <v>96</v>
      </c>
      <c r="C28" s="339"/>
      <c r="D28" s="370">
        <v>734948</v>
      </c>
      <c r="E28" s="370">
        <v>190144</v>
      </c>
      <c r="F28" s="371">
        <v>25.871762355976209</v>
      </c>
      <c r="G28" s="370">
        <v>6797</v>
      </c>
      <c r="H28" s="371">
        <v>0.92482733472300083</v>
      </c>
      <c r="I28" s="370">
        <v>537449</v>
      </c>
      <c r="J28" s="371">
        <v>73.127486570478453</v>
      </c>
      <c r="K28" s="370">
        <v>558</v>
      </c>
      <c r="L28" s="372">
        <v>7.5923738822338452E-2</v>
      </c>
    </row>
    <row r="29" spans="1:12" ht="15" customHeight="1" x14ac:dyDescent="0.15">
      <c r="A29" s="367"/>
      <c r="B29" s="340" t="s">
        <v>177</v>
      </c>
      <c r="C29" s="341"/>
      <c r="D29" s="370">
        <v>119329</v>
      </c>
      <c r="E29" s="370">
        <v>29188</v>
      </c>
      <c r="F29" s="371">
        <v>24.460106093238025</v>
      </c>
      <c r="G29" s="370">
        <v>313</v>
      </c>
      <c r="H29" s="371">
        <v>0.2623000276546355</v>
      </c>
      <c r="I29" s="370">
        <v>89686</v>
      </c>
      <c r="J29" s="371">
        <v>75.158595144516411</v>
      </c>
      <c r="K29" s="370">
        <v>142</v>
      </c>
      <c r="L29" s="372">
        <v>0.1189987345909209</v>
      </c>
    </row>
    <row r="30" spans="1:12" ht="15" customHeight="1" x14ac:dyDescent="0.15">
      <c r="A30" s="367"/>
      <c r="B30" s="340" t="s">
        <v>178</v>
      </c>
      <c r="C30" s="341"/>
      <c r="D30" s="370">
        <v>78589</v>
      </c>
      <c r="E30" s="370">
        <v>18722</v>
      </c>
      <c r="F30" s="371">
        <v>23.822672384175902</v>
      </c>
      <c r="G30" s="370">
        <v>270</v>
      </c>
      <c r="H30" s="371">
        <v>0.34355953123210625</v>
      </c>
      <c r="I30" s="370">
        <v>59536</v>
      </c>
      <c r="J30" s="371">
        <v>75.756149079387697</v>
      </c>
      <c r="K30" s="370">
        <v>61</v>
      </c>
      <c r="L30" s="372">
        <v>7.7619005204290673E-2</v>
      </c>
    </row>
    <row r="31" spans="1:12" ht="15" customHeight="1" x14ac:dyDescent="0.15">
      <c r="A31" s="367"/>
      <c r="B31" s="340" t="s">
        <v>179</v>
      </c>
      <c r="C31" s="341"/>
      <c r="D31" s="370">
        <v>132038</v>
      </c>
      <c r="E31" s="370">
        <v>25121</v>
      </c>
      <c r="F31" s="371">
        <v>19.025583544131237</v>
      </c>
      <c r="G31" s="370">
        <v>890</v>
      </c>
      <c r="H31" s="371">
        <v>0.67404838001181477</v>
      </c>
      <c r="I31" s="370">
        <v>105910</v>
      </c>
      <c r="J31" s="371">
        <v>80.211757221405961</v>
      </c>
      <c r="K31" s="370">
        <v>117</v>
      </c>
      <c r="L31" s="372">
        <v>8.8610854450991386E-2</v>
      </c>
    </row>
    <row r="32" spans="1:12" ht="15" customHeight="1" x14ac:dyDescent="0.15">
      <c r="A32" s="367"/>
      <c r="B32" s="340" t="s">
        <v>180</v>
      </c>
      <c r="C32" s="341"/>
      <c r="D32" s="370">
        <v>112308</v>
      </c>
      <c r="E32" s="370">
        <v>24865</v>
      </c>
      <c r="F32" s="371">
        <v>22.140007835594972</v>
      </c>
      <c r="G32" s="370">
        <v>906</v>
      </c>
      <c r="H32" s="371">
        <v>0.80671011860241482</v>
      </c>
      <c r="I32" s="370">
        <v>86436</v>
      </c>
      <c r="J32" s="371">
        <v>76.96335078534031</v>
      </c>
      <c r="K32" s="370">
        <v>101</v>
      </c>
      <c r="L32" s="372">
        <v>8.99312604623001E-2</v>
      </c>
    </row>
    <row r="33" spans="1:12" ht="15" customHeight="1" x14ac:dyDescent="0.15">
      <c r="A33" s="367"/>
      <c r="B33" s="340" t="s">
        <v>181</v>
      </c>
      <c r="C33" s="341"/>
      <c r="D33" s="370">
        <v>112510</v>
      </c>
      <c r="E33" s="370">
        <v>28716</v>
      </c>
      <c r="F33" s="371">
        <v>25.523064616478536</v>
      </c>
      <c r="G33" s="370">
        <v>1281</v>
      </c>
      <c r="H33" s="371">
        <v>1.1385654608479245</v>
      </c>
      <c r="I33" s="370">
        <v>82451</v>
      </c>
      <c r="J33" s="371">
        <v>73.283263709892452</v>
      </c>
      <c r="K33" s="370">
        <v>62</v>
      </c>
      <c r="L33" s="372">
        <v>5.5106212781086121E-2</v>
      </c>
    </row>
    <row r="34" spans="1:12" ht="15" customHeight="1" x14ac:dyDescent="0.15">
      <c r="A34" s="367"/>
      <c r="B34" s="340" t="s">
        <v>182</v>
      </c>
      <c r="C34" s="341"/>
      <c r="D34" s="370">
        <v>101276</v>
      </c>
      <c r="E34" s="370">
        <v>30294</v>
      </c>
      <c r="F34" s="371">
        <v>29.912318811959398</v>
      </c>
      <c r="G34" s="370">
        <v>1189</v>
      </c>
      <c r="H34" s="371">
        <v>1.1740195110391407</v>
      </c>
      <c r="I34" s="370">
        <v>69743</v>
      </c>
      <c r="J34" s="371">
        <v>68.864291638690318</v>
      </c>
      <c r="K34" s="370">
        <v>50</v>
      </c>
      <c r="L34" s="372">
        <v>4.9370038311149729E-2</v>
      </c>
    </row>
    <row r="35" spans="1:12" ht="15" customHeight="1" x14ac:dyDescent="0.15">
      <c r="A35" s="367"/>
      <c r="B35" s="340" t="s">
        <v>183</v>
      </c>
      <c r="C35" s="341"/>
      <c r="D35" s="370">
        <v>78898</v>
      </c>
      <c r="E35" s="370">
        <v>33238</v>
      </c>
      <c r="F35" s="371">
        <v>42.127810590889503</v>
      </c>
      <c r="G35" s="370">
        <v>1948</v>
      </c>
      <c r="H35" s="371">
        <v>2.469010621308525</v>
      </c>
      <c r="I35" s="370">
        <v>43687</v>
      </c>
      <c r="J35" s="371">
        <v>55.371492306522342</v>
      </c>
      <c r="K35" s="370">
        <v>25</v>
      </c>
      <c r="L35" s="372">
        <v>3.1686481279626859E-2</v>
      </c>
    </row>
    <row r="36" spans="1:12" s="267" customFormat="1" ht="7.5" customHeight="1" x14ac:dyDescent="0.15">
      <c r="A36" s="264"/>
      <c r="B36" s="264"/>
      <c r="C36" s="268"/>
      <c r="D36" s="306"/>
      <c r="E36" s="306"/>
      <c r="F36" s="306"/>
      <c r="G36" s="306"/>
      <c r="H36" s="377"/>
      <c r="I36" s="306"/>
      <c r="J36" s="378"/>
      <c r="K36" s="306"/>
      <c r="L36" s="379"/>
    </row>
    <row r="37" spans="1:12" ht="15" customHeight="1" x14ac:dyDescent="0.15">
      <c r="A37" s="367"/>
      <c r="B37" s="333" t="s">
        <v>104</v>
      </c>
      <c r="C37" s="339"/>
      <c r="D37" s="370">
        <v>330313</v>
      </c>
      <c r="E37" s="370">
        <v>153906</v>
      </c>
      <c r="F37" s="371">
        <v>46.593988126413436</v>
      </c>
      <c r="G37" s="370">
        <v>4296</v>
      </c>
      <c r="H37" s="371">
        <v>1.3005845970337226</v>
      </c>
      <c r="I37" s="370">
        <v>171928</v>
      </c>
      <c r="J37" s="371">
        <v>52.0500252790535</v>
      </c>
      <c r="K37" s="370">
        <v>183</v>
      </c>
      <c r="L37" s="372">
        <v>5.5401997499341535E-2</v>
      </c>
    </row>
    <row r="38" spans="1:12" ht="15" customHeight="1" x14ac:dyDescent="0.15">
      <c r="A38" s="367"/>
      <c r="B38" s="340" t="s">
        <v>105</v>
      </c>
      <c r="C38" s="341"/>
      <c r="D38" s="370">
        <v>74310</v>
      </c>
      <c r="E38" s="370">
        <v>43490</v>
      </c>
      <c r="F38" s="371">
        <v>58.525097564257841</v>
      </c>
      <c r="G38" s="370">
        <v>853</v>
      </c>
      <c r="H38" s="371">
        <v>1.1478939577445835</v>
      </c>
      <c r="I38" s="370">
        <v>29926</v>
      </c>
      <c r="J38" s="371">
        <v>40.271834208047366</v>
      </c>
      <c r="K38" s="370">
        <v>41</v>
      </c>
      <c r="L38" s="372">
        <v>5.5174269950208583E-2</v>
      </c>
    </row>
    <row r="39" spans="1:12" ht="15" customHeight="1" x14ac:dyDescent="0.15">
      <c r="A39" s="367"/>
      <c r="B39" s="340" t="s">
        <v>184</v>
      </c>
      <c r="C39" s="341"/>
      <c r="D39" s="370">
        <v>123863</v>
      </c>
      <c r="E39" s="370">
        <v>56453</v>
      </c>
      <c r="F39" s="371">
        <v>45.576968101854469</v>
      </c>
      <c r="G39" s="370">
        <v>2003</v>
      </c>
      <c r="H39" s="371">
        <v>1.617109225515287</v>
      </c>
      <c r="I39" s="370">
        <v>65343</v>
      </c>
      <c r="J39" s="371">
        <v>52.754252682399105</v>
      </c>
      <c r="K39" s="370">
        <v>64</v>
      </c>
      <c r="L39" s="372">
        <v>5.1669990231142472E-2</v>
      </c>
    </row>
    <row r="40" spans="1:12" ht="15" customHeight="1" x14ac:dyDescent="0.15">
      <c r="A40" s="367"/>
      <c r="B40" s="340" t="s">
        <v>185</v>
      </c>
      <c r="C40" s="341"/>
      <c r="D40" s="370">
        <v>132140</v>
      </c>
      <c r="E40" s="370">
        <v>53963</v>
      </c>
      <c r="F40" s="371">
        <v>40.83774784319661</v>
      </c>
      <c r="G40" s="370">
        <v>1440</v>
      </c>
      <c r="H40" s="371">
        <v>1.0897532919630695</v>
      </c>
      <c r="I40" s="370">
        <v>76659</v>
      </c>
      <c r="J40" s="371">
        <v>58.013470561525658</v>
      </c>
      <c r="K40" s="370">
        <v>78</v>
      </c>
      <c r="L40" s="372">
        <v>5.9028303314666263E-2</v>
      </c>
    </row>
    <row r="41" spans="1:12" s="267" customFormat="1" ht="7.5" customHeight="1" x14ac:dyDescent="0.15">
      <c r="A41" s="264"/>
      <c r="B41" s="264"/>
      <c r="C41" s="268"/>
      <c r="D41" s="306"/>
      <c r="E41" s="306"/>
      <c r="F41" s="306"/>
      <c r="G41" s="306"/>
      <c r="H41" s="377"/>
      <c r="I41" s="306"/>
      <c r="J41" s="378"/>
      <c r="K41" s="306"/>
      <c r="L41" s="379"/>
    </row>
    <row r="42" spans="1:12" ht="15" customHeight="1" x14ac:dyDescent="0.15">
      <c r="A42" s="367"/>
      <c r="B42" s="333" t="s">
        <v>110</v>
      </c>
      <c r="C42" s="339"/>
      <c r="D42" s="370">
        <v>163962</v>
      </c>
      <c r="E42" s="370">
        <v>97827</v>
      </c>
      <c r="F42" s="371">
        <v>59.664434442126833</v>
      </c>
      <c r="G42" s="370">
        <v>1982</v>
      </c>
      <c r="H42" s="371">
        <v>1.2088166770349229</v>
      </c>
      <c r="I42" s="370">
        <v>64021</v>
      </c>
      <c r="J42" s="371">
        <v>39.046242422024612</v>
      </c>
      <c r="K42" s="370">
        <v>132</v>
      </c>
      <c r="L42" s="372">
        <v>8.0506458813627543E-2</v>
      </c>
    </row>
    <row r="43" spans="1:12" ht="15" customHeight="1" x14ac:dyDescent="0.15">
      <c r="A43" s="367"/>
      <c r="B43" s="333" t="s">
        <v>186</v>
      </c>
      <c r="C43" s="339"/>
      <c r="D43" s="370">
        <v>110349</v>
      </c>
      <c r="E43" s="370">
        <v>60886</v>
      </c>
      <c r="F43" s="371">
        <v>55.175851163127895</v>
      </c>
      <c r="G43" s="370">
        <v>1906</v>
      </c>
      <c r="H43" s="371">
        <v>1.7272471884656864</v>
      </c>
      <c r="I43" s="370">
        <v>47453</v>
      </c>
      <c r="J43" s="371">
        <v>43.002655212099796</v>
      </c>
      <c r="K43" s="370">
        <v>104</v>
      </c>
      <c r="L43" s="372">
        <v>9.4246436306627157E-2</v>
      </c>
    </row>
    <row r="44" spans="1:12" ht="15" customHeight="1" x14ac:dyDescent="0.15">
      <c r="A44" s="367"/>
      <c r="B44" s="333" t="s">
        <v>187</v>
      </c>
      <c r="C44" s="339"/>
      <c r="D44" s="370">
        <v>74986</v>
      </c>
      <c r="E44" s="370">
        <v>46604</v>
      </c>
      <c r="F44" s="371">
        <v>62.150268050036004</v>
      </c>
      <c r="G44" s="370">
        <v>1590</v>
      </c>
      <c r="H44" s="371">
        <v>2.1203958072173474</v>
      </c>
      <c r="I44" s="370">
        <v>26690</v>
      </c>
      <c r="J44" s="371">
        <v>35.593310751340255</v>
      </c>
      <c r="K44" s="370">
        <v>102</v>
      </c>
      <c r="L44" s="372">
        <v>0.13602539140639586</v>
      </c>
    </row>
    <row r="45" spans="1:12" ht="15" customHeight="1" x14ac:dyDescent="0.15">
      <c r="A45" s="367"/>
      <c r="B45" s="333" t="s">
        <v>188</v>
      </c>
      <c r="C45" s="339"/>
      <c r="D45" s="370">
        <v>190160</v>
      </c>
      <c r="E45" s="370">
        <v>87016</v>
      </c>
      <c r="F45" s="371">
        <v>45.759360538493901</v>
      </c>
      <c r="G45" s="370">
        <v>3606</v>
      </c>
      <c r="H45" s="371">
        <v>1.8962978544383675</v>
      </c>
      <c r="I45" s="370">
        <v>99316</v>
      </c>
      <c r="J45" s="371">
        <v>52.227597812368529</v>
      </c>
      <c r="K45" s="370">
        <v>222</v>
      </c>
      <c r="L45" s="372">
        <v>0.11674379469920067</v>
      </c>
    </row>
    <row r="46" spans="1:12" ht="15" customHeight="1" x14ac:dyDescent="0.15">
      <c r="A46" s="367"/>
      <c r="B46" s="333" t="s">
        <v>189</v>
      </c>
      <c r="C46" s="339"/>
      <c r="D46" s="370">
        <v>80885</v>
      </c>
      <c r="E46" s="370">
        <v>49719</v>
      </c>
      <c r="F46" s="371">
        <v>61.468751931754959</v>
      </c>
      <c r="G46" s="370">
        <v>2271</v>
      </c>
      <c r="H46" s="371">
        <v>2.8076899301477409</v>
      </c>
      <c r="I46" s="370">
        <v>28822</v>
      </c>
      <c r="J46" s="371">
        <v>35.633306546331212</v>
      </c>
      <c r="K46" s="370">
        <v>73</v>
      </c>
      <c r="L46" s="372">
        <v>9.0251591766087658E-2</v>
      </c>
    </row>
    <row r="47" spans="1:12" ht="15" customHeight="1" x14ac:dyDescent="0.15">
      <c r="A47" s="367"/>
      <c r="B47" s="333" t="s">
        <v>190</v>
      </c>
      <c r="C47" s="339"/>
      <c r="D47" s="370">
        <v>101674</v>
      </c>
      <c r="E47" s="370">
        <v>58888</v>
      </c>
      <c r="F47" s="371">
        <v>57.918445226901675</v>
      </c>
      <c r="G47" s="370">
        <v>2093</v>
      </c>
      <c r="H47" s="371">
        <v>2.0585400397348388</v>
      </c>
      <c r="I47" s="370">
        <v>40597</v>
      </c>
      <c r="J47" s="371">
        <v>39.928595314436336</v>
      </c>
      <c r="K47" s="370">
        <v>96</v>
      </c>
      <c r="L47" s="372">
        <v>9.4419418927159354E-2</v>
      </c>
    </row>
    <row r="48" spans="1:12" ht="15" customHeight="1" x14ac:dyDescent="0.15">
      <c r="A48" s="367"/>
      <c r="B48" s="333" t="s">
        <v>191</v>
      </c>
      <c r="C48" s="339"/>
      <c r="D48" s="370">
        <v>24731</v>
      </c>
      <c r="E48" s="370">
        <v>16692</v>
      </c>
      <c r="F48" s="371">
        <v>67.494238000889567</v>
      </c>
      <c r="G48" s="370">
        <v>624</v>
      </c>
      <c r="H48" s="371">
        <v>2.5231490841454045</v>
      </c>
      <c r="I48" s="370">
        <v>7382</v>
      </c>
      <c r="J48" s="371">
        <v>29.84917714609195</v>
      </c>
      <c r="K48" s="370">
        <v>33</v>
      </c>
      <c r="L48" s="372">
        <v>0.13343576887307429</v>
      </c>
    </row>
    <row r="49" spans="1:12" ht="15" customHeight="1" x14ac:dyDescent="0.15">
      <c r="A49" s="367"/>
      <c r="B49" s="333" t="s">
        <v>192</v>
      </c>
      <c r="C49" s="339"/>
      <c r="D49" s="370">
        <v>16890</v>
      </c>
      <c r="E49" s="370">
        <v>12403</v>
      </c>
      <c r="F49" s="371">
        <v>73.433984606275899</v>
      </c>
      <c r="G49" s="370">
        <v>171</v>
      </c>
      <c r="H49" s="371">
        <v>1.0124333925399644</v>
      </c>
      <c r="I49" s="370">
        <v>4294</v>
      </c>
      <c r="J49" s="371">
        <v>25.423327412670222</v>
      </c>
      <c r="K49" s="370">
        <v>22</v>
      </c>
      <c r="L49" s="372">
        <v>0.13025458851391356</v>
      </c>
    </row>
    <row r="50" spans="1:12" ht="15" customHeight="1" x14ac:dyDescent="0.15">
      <c r="A50" s="367"/>
      <c r="B50" s="333" t="s">
        <v>193</v>
      </c>
      <c r="C50" s="339"/>
      <c r="D50" s="370">
        <v>69430</v>
      </c>
      <c r="E50" s="370">
        <v>42186</v>
      </c>
      <c r="F50" s="371">
        <v>60.76047817946133</v>
      </c>
      <c r="G50" s="370">
        <v>1133</v>
      </c>
      <c r="H50" s="371">
        <v>1.6318594267607665</v>
      </c>
      <c r="I50" s="370">
        <v>26057</v>
      </c>
      <c r="J50" s="371">
        <v>37.529886216332997</v>
      </c>
      <c r="K50" s="370">
        <v>54</v>
      </c>
      <c r="L50" s="372">
        <v>7.7776177444908542E-2</v>
      </c>
    </row>
    <row r="51" spans="1:12" ht="15" customHeight="1" x14ac:dyDescent="0.15">
      <c r="A51" s="367"/>
      <c r="B51" s="333" t="s">
        <v>194</v>
      </c>
      <c r="C51" s="339"/>
      <c r="D51" s="370">
        <v>98737</v>
      </c>
      <c r="E51" s="370">
        <v>49096</v>
      </c>
      <c r="F51" s="371">
        <v>49.724014300616794</v>
      </c>
      <c r="G51" s="370">
        <v>1708</v>
      </c>
      <c r="H51" s="371">
        <v>1.7298479799872388</v>
      </c>
      <c r="I51" s="370">
        <v>47818</v>
      </c>
      <c r="J51" s="371">
        <v>48.429666690298468</v>
      </c>
      <c r="K51" s="370">
        <v>115</v>
      </c>
      <c r="L51" s="372">
        <v>0.11647102909750146</v>
      </c>
    </row>
    <row r="52" spans="1:12" ht="15" customHeight="1" x14ac:dyDescent="0.15">
      <c r="A52" s="367"/>
      <c r="B52" s="333" t="s">
        <v>195</v>
      </c>
      <c r="C52" s="339"/>
      <c r="D52" s="370">
        <v>109660</v>
      </c>
      <c r="E52" s="370">
        <v>43272</v>
      </c>
      <c r="F52" s="371">
        <v>39.460149553164328</v>
      </c>
      <c r="G52" s="370">
        <v>1113</v>
      </c>
      <c r="H52" s="371">
        <v>1.0149553164326097</v>
      </c>
      <c r="I52" s="370">
        <v>65196</v>
      </c>
      <c r="J52" s="371">
        <v>59.452854276855739</v>
      </c>
      <c r="K52" s="370">
        <v>79</v>
      </c>
      <c r="L52" s="372">
        <v>7.2040853547328101E-2</v>
      </c>
    </row>
    <row r="53" spans="1:12" ht="15" customHeight="1" x14ac:dyDescent="0.15">
      <c r="A53" s="367"/>
      <c r="B53" s="333" t="s">
        <v>196</v>
      </c>
      <c r="C53" s="339"/>
      <c r="D53" s="370">
        <v>44490</v>
      </c>
      <c r="E53" s="370">
        <v>23533</v>
      </c>
      <c r="F53" s="371">
        <v>52.895032591593619</v>
      </c>
      <c r="G53" s="370">
        <v>588</v>
      </c>
      <c r="H53" s="371">
        <v>1.3216453135536075</v>
      </c>
      <c r="I53" s="370">
        <v>20328</v>
      </c>
      <c r="J53" s="371">
        <v>45.691166554281857</v>
      </c>
      <c r="K53" s="370">
        <v>41</v>
      </c>
      <c r="L53" s="372">
        <v>9.215554057091481E-2</v>
      </c>
    </row>
    <row r="54" spans="1:12" ht="15" customHeight="1" x14ac:dyDescent="0.15">
      <c r="A54" s="367"/>
      <c r="B54" s="333" t="s">
        <v>197</v>
      </c>
      <c r="C54" s="339"/>
      <c r="D54" s="370">
        <v>57581</v>
      </c>
      <c r="E54" s="370">
        <v>27757</v>
      </c>
      <c r="F54" s="371">
        <v>48.205137111199875</v>
      </c>
      <c r="G54" s="370">
        <v>481</v>
      </c>
      <c r="H54" s="371">
        <v>0.83534499227175629</v>
      </c>
      <c r="I54" s="370">
        <v>29309</v>
      </c>
      <c r="J54" s="371">
        <v>50.900470641357387</v>
      </c>
      <c r="K54" s="370">
        <v>34</v>
      </c>
      <c r="L54" s="372">
        <v>5.9047255170976545E-2</v>
      </c>
    </row>
    <row r="55" spans="1:12" ht="15" customHeight="1" x14ac:dyDescent="0.15">
      <c r="A55" s="367"/>
      <c r="B55" s="333" t="s">
        <v>198</v>
      </c>
      <c r="C55" s="339"/>
      <c r="D55" s="370">
        <v>59802</v>
      </c>
      <c r="E55" s="370">
        <v>27484</v>
      </c>
      <c r="F55" s="371">
        <v>45.958329152871144</v>
      </c>
      <c r="G55" s="370">
        <v>570</v>
      </c>
      <c r="H55" s="371">
        <v>0.95314537975318547</v>
      </c>
      <c r="I55" s="370">
        <v>31720</v>
      </c>
      <c r="J55" s="371">
        <v>53.041704290826395</v>
      </c>
      <c r="K55" s="370">
        <v>28</v>
      </c>
      <c r="L55" s="372">
        <v>4.6821176549279288E-2</v>
      </c>
    </row>
    <row r="56" spans="1:12" ht="15" customHeight="1" x14ac:dyDescent="0.15">
      <c r="A56" s="367"/>
      <c r="B56" s="333" t="s">
        <v>199</v>
      </c>
      <c r="C56" s="339"/>
      <c r="D56" s="370">
        <v>16070</v>
      </c>
      <c r="E56" s="370">
        <v>13096</v>
      </c>
      <c r="F56" s="371">
        <v>81.493466085874303</v>
      </c>
      <c r="G56" s="370">
        <v>312</v>
      </c>
      <c r="H56" s="371">
        <v>1.9415059116365898</v>
      </c>
      <c r="I56" s="370">
        <v>2646</v>
      </c>
      <c r="J56" s="371">
        <v>16.465463596764156</v>
      </c>
      <c r="K56" s="370">
        <v>16</v>
      </c>
      <c r="L56" s="372">
        <v>9.9564405724953314E-2</v>
      </c>
    </row>
    <row r="57" spans="1:12" ht="15" customHeight="1" x14ac:dyDescent="0.15">
      <c r="A57" s="367"/>
      <c r="B57" s="333" t="s">
        <v>200</v>
      </c>
      <c r="C57" s="339"/>
      <c r="D57" s="370">
        <v>34456</v>
      </c>
      <c r="E57" s="370">
        <v>23214</v>
      </c>
      <c r="F57" s="371">
        <v>67.372881355932208</v>
      </c>
      <c r="G57" s="370">
        <v>393</v>
      </c>
      <c r="H57" s="371">
        <v>1.1405850940329696</v>
      </c>
      <c r="I57" s="370">
        <v>10821</v>
      </c>
      <c r="J57" s="371">
        <v>31.405270489900161</v>
      </c>
      <c r="K57" s="370">
        <v>28</v>
      </c>
      <c r="L57" s="372">
        <v>8.12630601346645E-2</v>
      </c>
    </row>
    <row r="58" spans="1:12" ht="15" customHeight="1" x14ac:dyDescent="0.15">
      <c r="A58" s="367"/>
      <c r="B58" s="333" t="s">
        <v>201</v>
      </c>
      <c r="C58" s="339"/>
      <c r="D58" s="370">
        <v>12816</v>
      </c>
      <c r="E58" s="370">
        <v>10702</v>
      </c>
      <c r="F58" s="371">
        <v>83.504993757802751</v>
      </c>
      <c r="G58" s="370">
        <v>252</v>
      </c>
      <c r="H58" s="371">
        <v>1.9662921348314606</v>
      </c>
      <c r="I58" s="370">
        <v>1848</v>
      </c>
      <c r="J58" s="371">
        <v>14.419475655430711</v>
      </c>
      <c r="K58" s="370">
        <v>14</v>
      </c>
      <c r="L58" s="372">
        <v>0.10923845193508115</v>
      </c>
    </row>
    <row r="59" spans="1:12" ht="15" customHeight="1" x14ac:dyDescent="0.15">
      <c r="A59" s="367"/>
      <c r="B59" s="333" t="s">
        <v>202</v>
      </c>
      <c r="C59" s="339"/>
      <c r="D59" s="370">
        <v>19426</v>
      </c>
      <c r="E59" s="370">
        <v>12571</v>
      </c>
      <c r="F59" s="371">
        <v>64.712241326057864</v>
      </c>
      <c r="G59" s="370">
        <v>570</v>
      </c>
      <c r="H59" s="371">
        <v>2.9342118809842477</v>
      </c>
      <c r="I59" s="370">
        <v>6272</v>
      </c>
      <c r="J59" s="371">
        <v>32.286626171110882</v>
      </c>
      <c r="K59" s="370">
        <v>13</v>
      </c>
      <c r="L59" s="372">
        <v>6.6920621847009157E-2</v>
      </c>
    </row>
    <row r="60" spans="1:12" ht="15" customHeight="1" x14ac:dyDescent="0.15">
      <c r="A60" s="367"/>
      <c r="B60" s="333" t="s">
        <v>203</v>
      </c>
      <c r="C60" s="339"/>
      <c r="D60" s="370">
        <v>12486</v>
      </c>
      <c r="E60" s="370">
        <v>10194</v>
      </c>
      <c r="F60" s="371">
        <v>81.643440653531954</v>
      </c>
      <c r="G60" s="370">
        <v>202</v>
      </c>
      <c r="H60" s="371">
        <v>1.6178119493833094</v>
      </c>
      <c r="I60" s="370">
        <v>2078</v>
      </c>
      <c r="J60" s="371">
        <v>16.642639756527309</v>
      </c>
      <c r="K60" s="370">
        <v>12</v>
      </c>
      <c r="L60" s="372">
        <v>9.6107640557424323E-2</v>
      </c>
    </row>
    <row r="61" spans="1:12" ht="15" customHeight="1" x14ac:dyDescent="0.15">
      <c r="A61" s="367"/>
      <c r="B61" s="333" t="s">
        <v>204</v>
      </c>
      <c r="C61" s="339"/>
      <c r="D61" s="370">
        <v>11474</v>
      </c>
      <c r="E61" s="370">
        <v>8742</v>
      </c>
      <c r="F61" s="371">
        <v>76.1896461565278</v>
      </c>
      <c r="G61" s="370">
        <v>372</v>
      </c>
      <c r="H61" s="371">
        <v>3.2421126024054385</v>
      </c>
      <c r="I61" s="370">
        <v>2349</v>
      </c>
      <c r="J61" s="371">
        <v>20.47237232002789</v>
      </c>
      <c r="K61" s="370">
        <v>11</v>
      </c>
      <c r="L61" s="372">
        <v>9.5868921038870486E-2</v>
      </c>
    </row>
    <row r="62" spans="1:12" ht="15" customHeight="1" x14ac:dyDescent="0.15">
      <c r="A62" s="367"/>
      <c r="B62" s="333" t="s">
        <v>205</v>
      </c>
      <c r="C62" s="339"/>
      <c r="D62" s="370">
        <v>3353</v>
      </c>
      <c r="E62" s="370">
        <v>2903</v>
      </c>
      <c r="F62" s="371">
        <v>86.57918282135401</v>
      </c>
      <c r="G62" s="370">
        <v>68</v>
      </c>
      <c r="H62" s="371">
        <v>2.0280345958842827</v>
      </c>
      <c r="I62" s="370">
        <v>378</v>
      </c>
      <c r="J62" s="371">
        <v>11.273486430062631</v>
      </c>
      <c r="K62" s="370">
        <v>4</v>
      </c>
      <c r="L62" s="372">
        <v>0.11929615269907547</v>
      </c>
    </row>
    <row r="63" spans="1:12" ht="15" customHeight="1" x14ac:dyDescent="0.15">
      <c r="A63" s="367"/>
      <c r="B63" s="333" t="s">
        <v>206</v>
      </c>
      <c r="C63" s="339"/>
      <c r="D63" s="370">
        <v>6607</v>
      </c>
      <c r="E63" s="370">
        <v>5111</v>
      </c>
      <c r="F63" s="371">
        <v>77.357348266989561</v>
      </c>
      <c r="G63" s="370">
        <v>116</v>
      </c>
      <c r="H63" s="371">
        <v>1.755713637051612</v>
      </c>
      <c r="I63" s="370">
        <v>1377</v>
      </c>
      <c r="J63" s="371">
        <v>20.841531708793703</v>
      </c>
      <c r="K63" s="370">
        <v>3</v>
      </c>
      <c r="L63" s="372">
        <v>4.540638716512789E-2</v>
      </c>
    </row>
    <row r="64" spans="1:12" ht="15" customHeight="1" x14ac:dyDescent="0.15">
      <c r="A64" s="367"/>
      <c r="B64" s="333" t="s">
        <v>207</v>
      </c>
      <c r="C64" s="339"/>
      <c r="D64" s="370">
        <v>4454</v>
      </c>
      <c r="E64" s="370">
        <v>3514</v>
      </c>
      <c r="F64" s="371">
        <v>78.895374943870678</v>
      </c>
      <c r="G64" s="370">
        <v>84</v>
      </c>
      <c r="H64" s="371">
        <v>1.8859452177817693</v>
      </c>
      <c r="I64" s="370">
        <v>851</v>
      </c>
      <c r="J64" s="371">
        <v>19.10642119443197</v>
      </c>
      <c r="K64" s="370">
        <v>5</v>
      </c>
      <c r="L64" s="372">
        <v>0.1122586439155815</v>
      </c>
    </row>
    <row r="65" spans="1:12" ht="15" customHeight="1" x14ac:dyDescent="0.15">
      <c r="A65" s="367"/>
      <c r="B65" s="333" t="s">
        <v>208</v>
      </c>
      <c r="C65" s="339"/>
      <c r="D65" s="370">
        <v>3785</v>
      </c>
      <c r="E65" s="370">
        <v>3358</v>
      </c>
      <c r="F65" s="371">
        <v>88.718626155878468</v>
      </c>
      <c r="G65" s="370">
        <v>109</v>
      </c>
      <c r="H65" s="371">
        <v>2.879788639365918</v>
      </c>
      <c r="I65" s="370">
        <v>314</v>
      </c>
      <c r="J65" s="371">
        <v>8.2959048877146628</v>
      </c>
      <c r="K65" s="370">
        <v>4</v>
      </c>
      <c r="L65" s="372">
        <v>0.10568031704095111</v>
      </c>
    </row>
    <row r="66" spans="1:12" ht="15" customHeight="1" x14ac:dyDescent="0.15">
      <c r="A66" s="367"/>
      <c r="B66" s="333" t="s">
        <v>209</v>
      </c>
      <c r="C66" s="339"/>
      <c r="D66" s="370">
        <v>6888</v>
      </c>
      <c r="E66" s="370">
        <v>4545</v>
      </c>
      <c r="F66" s="371">
        <v>65.984320557491287</v>
      </c>
      <c r="G66" s="370">
        <v>69</v>
      </c>
      <c r="H66" s="371">
        <v>1.0017421602787455</v>
      </c>
      <c r="I66" s="370">
        <v>2270</v>
      </c>
      <c r="J66" s="371">
        <v>32.955865272938446</v>
      </c>
      <c r="K66" s="370">
        <v>4</v>
      </c>
      <c r="L66" s="372">
        <v>5.8072009291521488E-2</v>
      </c>
    </row>
    <row r="67" spans="1:12" ht="15" customHeight="1" x14ac:dyDescent="0.15">
      <c r="A67" s="367"/>
      <c r="B67" s="333" t="s">
        <v>210</v>
      </c>
      <c r="C67" s="339"/>
      <c r="D67" s="370">
        <v>4595</v>
      </c>
      <c r="E67" s="370">
        <v>2629</v>
      </c>
      <c r="F67" s="371">
        <v>57.214363438520131</v>
      </c>
      <c r="G67" s="370">
        <v>120</v>
      </c>
      <c r="H67" s="371">
        <v>2.6115342763873777</v>
      </c>
      <c r="I67" s="370">
        <v>1789</v>
      </c>
      <c r="J67" s="371">
        <v>38.933623503808491</v>
      </c>
      <c r="K67" s="370">
        <v>57</v>
      </c>
      <c r="L67" s="372">
        <v>1.2404787812840044</v>
      </c>
    </row>
    <row r="68" spans="1:12" ht="15" customHeight="1" x14ac:dyDescent="0.15">
      <c r="A68" s="367"/>
      <c r="B68" s="333" t="s">
        <v>211</v>
      </c>
      <c r="C68" s="339"/>
      <c r="D68" s="370">
        <v>2941</v>
      </c>
      <c r="E68" s="370">
        <v>2463</v>
      </c>
      <c r="F68" s="371">
        <v>83.747024821489291</v>
      </c>
      <c r="G68" s="370">
        <v>43</v>
      </c>
      <c r="H68" s="371">
        <v>1.4620877252635158</v>
      </c>
      <c r="I68" s="370">
        <v>430</v>
      </c>
      <c r="J68" s="371">
        <v>14.620877252635159</v>
      </c>
      <c r="K68" s="370">
        <v>5</v>
      </c>
      <c r="L68" s="372">
        <v>0.17001020061203673</v>
      </c>
    </row>
    <row r="69" spans="1:12" ht="15" customHeight="1" x14ac:dyDescent="0.15">
      <c r="A69" s="367"/>
      <c r="B69" s="333" t="s">
        <v>212</v>
      </c>
      <c r="C69" s="339"/>
      <c r="D69" s="370">
        <v>10378</v>
      </c>
      <c r="E69" s="370">
        <v>6323</v>
      </c>
      <c r="F69" s="371">
        <v>60.92696087878204</v>
      </c>
      <c r="G69" s="370">
        <v>201</v>
      </c>
      <c r="H69" s="371">
        <v>1.9367893621121604</v>
      </c>
      <c r="I69" s="370">
        <v>3817</v>
      </c>
      <c r="J69" s="371">
        <v>36.779726344189633</v>
      </c>
      <c r="K69" s="370">
        <v>37</v>
      </c>
      <c r="L69" s="372">
        <v>0.35652341491616885</v>
      </c>
    </row>
    <row r="70" spans="1:12" ht="15" customHeight="1" x14ac:dyDescent="0.15">
      <c r="A70" s="367"/>
      <c r="B70" s="333" t="s">
        <v>213</v>
      </c>
      <c r="C70" s="339"/>
      <c r="D70" s="370">
        <v>16453</v>
      </c>
      <c r="E70" s="370">
        <v>12430</v>
      </c>
      <c r="F70" s="371">
        <v>75.548532182580686</v>
      </c>
      <c r="G70" s="370">
        <v>408</v>
      </c>
      <c r="H70" s="371">
        <v>2.4797909195891328</v>
      </c>
      <c r="I70" s="370">
        <v>3592</v>
      </c>
      <c r="J70" s="371">
        <v>21.831884762657268</v>
      </c>
      <c r="K70" s="370">
        <v>23</v>
      </c>
      <c r="L70" s="372">
        <v>0.1397921351729168</v>
      </c>
    </row>
    <row r="71" spans="1:12" ht="15" customHeight="1" x14ac:dyDescent="0.15">
      <c r="A71" s="367"/>
      <c r="B71" s="333" t="s">
        <v>214</v>
      </c>
      <c r="C71" s="339"/>
      <c r="D71" s="370">
        <v>1096</v>
      </c>
      <c r="E71" s="370">
        <v>1049</v>
      </c>
      <c r="F71" s="371">
        <v>95.711678832116789</v>
      </c>
      <c r="G71" s="370">
        <v>16</v>
      </c>
      <c r="H71" s="371">
        <v>1.4598540145985401</v>
      </c>
      <c r="I71" s="370">
        <v>28</v>
      </c>
      <c r="J71" s="371">
        <v>2.5547445255474455</v>
      </c>
      <c r="K71" s="370">
        <v>3</v>
      </c>
      <c r="L71" s="372">
        <v>0.27372262773722628</v>
      </c>
    </row>
    <row r="72" spans="1:12" s="267" customFormat="1" ht="7.5" customHeight="1" x14ac:dyDescent="0.15">
      <c r="A72" s="269"/>
      <c r="B72" s="269"/>
      <c r="C72" s="270"/>
      <c r="D72" s="380"/>
      <c r="E72" s="380"/>
      <c r="F72" s="380"/>
      <c r="G72" s="380"/>
      <c r="H72" s="381"/>
      <c r="I72" s="380"/>
      <c r="J72" s="382"/>
      <c r="K72" s="380"/>
      <c r="L72" s="383"/>
    </row>
    <row r="73" spans="1:12" x14ac:dyDescent="0.15">
      <c r="A73" s="384" t="s">
        <v>248</v>
      </c>
      <c r="D73" s="346"/>
      <c r="E73" s="346"/>
      <c r="F73" s="346"/>
      <c r="G73" s="346"/>
      <c r="H73" s="346"/>
      <c r="I73" s="346"/>
      <c r="J73" s="346"/>
      <c r="K73" s="346"/>
      <c r="L73" s="346"/>
    </row>
    <row r="74" spans="1:12" x14ac:dyDescent="0.15">
      <c r="A74" s="385"/>
    </row>
  </sheetData>
  <mergeCells count="6">
    <mergeCell ref="A3:C4"/>
    <mergeCell ref="D3:D4"/>
    <mergeCell ref="E3:F3"/>
    <mergeCell ref="G3:H3"/>
    <mergeCell ref="I3:J3"/>
    <mergeCell ref="K3:L3"/>
  </mergeCells>
  <phoneticPr fontId="3"/>
  <dataValidations count="1">
    <dataValidation imeMode="off" allowBlank="1" showInputMessage="1" showErrorMessage="1" sqref="E7:L7 E27:L27 E36:L36 E41:L41 E72:L72"/>
  </dataValidations>
  <printOptions horizontalCentered="1"/>
  <pageMargins left="0.23622047244094491" right="0.23622047244094491" top="0.35433070866141736" bottom="0.35433070866141736" header="0.31496062992125984" footer="0.19685039370078741"/>
  <pageSetup paperSize="9" scale="83" orientation="portrait" blackAndWhite="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view="pageBreakPreview" zoomScaleNormal="100" zoomScaleSheetLayoutView="100" workbookViewId="0"/>
  </sheetViews>
  <sheetFormatPr defaultColWidth="9" defaultRowHeight="12" x14ac:dyDescent="0.15"/>
  <cols>
    <col min="1" max="1" width="1.25" style="188" customWidth="1"/>
    <col min="2" max="2" width="10.375" style="188" customWidth="1"/>
    <col min="3" max="3" width="1.25" style="188" customWidth="1"/>
    <col min="4" max="4" width="10" style="386" customWidth="1"/>
    <col min="5" max="5" width="8.625" style="386" bestFit="1" customWidth="1"/>
    <col min="6" max="6" width="8.125" style="386" customWidth="1"/>
    <col min="7" max="7" width="8.625" style="386" customWidth="1"/>
    <col min="8" max="8" width="8.125" style="386" customWidth="1"/>
    <col min="9" max="9" width="8.625" style="386" bestFit="1" customWidth="1"/>
    <col min="10" max="10" width="8.125" style="386" customWidth="1"/>
    <col min="11" max="11" width="8.625" style="386" customWidth="1"/>
    <col min="12" max="12" width="8.125" style="386" customWidth="1"/>
    <col min="13" max="13" width="8.625" style="386" customWidth="1"/>
    <col min="14" max="14" width="8.125" style="386" customWidth="1"/>
    <col min="15" max="16384" width="9" style="347"/>
  </cols>
  <sheetData>
    <row r="1" spans="1:14" s="224" customFormat="1" ht="18" customHeight="1" x14ac:dyDescent="0.15">
      <c r="A1" s="280" t="s">
        <v>249</v>
      </c>
      <c r="B1" s="188"/>
      <c r="C1" s="188"/>
      <c r="D1" s="188"/>
      <c r="E1" s="188"/>
      <c r="F1" s="188"/>
      <c r="G1" s="188"/>
      <c r="H1" s="188"/>
      <c r="I1" s="188"/>
      <c r="J1" s="387"/>
      <c r="K1" s="387"/>
      <c r="L1" s="387"/>
      <c r="M1" s="188"/>
      <c r="N1" s="188"/>
    </row>
    <row r="2" spans="1:14" s="224" customFormat="1" x14ac:dyDescent="0.15">
      <c r="A2" s="188"/>
      <c r="B2" s="188"/>
      <c r="C2" s="188"/>
      <c r="D2" s="188"/>
      <c r="E2" s="188"/>
      <c r="F2" s="188"/>
      <c r="G2" s="188"/>
      <c r="H2" s="188"/>
      <c r="I2" s="188"/>
      <c r="J2" s="188"/>
      <c r="K2" s="188"/>
      <c r="L2" s="188"/>
      <c r="M2" s="188"/>
      <c r="N2" s="188"/>
    </row>
    <row r="3" spans="1:14" ht="24.75" customHeight="1" x14ac:dyDescent="0.15">
      <c r="A3" s="348" t="s">
        <v>238</v>
      </c>
      <c r="B3" s="348"/>
      <c r="C3" s="349"/>
      <c r="D3" s="350" t="s">
        <v>239</v>
      </c>
      <c r="E3" s="351" t="s">
        <v>250</v>
      </c>
      <c r="F3" s="352"/>
      <c r="G3" s="353" t="s">
        <v>251</v>
      </c>
      <c r="H3" s="354"/>
      <c r="I3" s="351" t="s">
        <v>252</v>
      </c>
      <c r="J3" s="352"/>
      <c r="K3" s="351" t="s">
        <v>253</v>
      </c>
      <c r="L3" s="352"/>
      <c r="M3" s="353" t="s">
        <v>254</v>
      </c>
      <c r="N3" s="388"/>
    </row>
    <row r="4" spans="1:14" ht="15.75" customHeight="1" x14ac:dyDescent="0.15">
      <c r="A4" s="356"/>
      <c r="B4" s="356"/>
      <c r="C4" s="357"/>
      <c r="D4" s="358"/>
      <c r="E4" s="359" t="s">
        <v>223</v>
      </c>
      <c r="F4" s="360" t="s">
        <v>244</v>
      </c>
      <c r="G4" s="359" t="s">
        <v>223</v>
      </c>
      <c r="H4" s="360" t="s">
        <v>244</v>
      </c>
      <c r="I4" s="359" t="s">
        <v>223</v>
      </c>
      <c r="J4" s="360" t="s">
        <v>244</v>
      </c>
      <c r="K4" s="359" t="s">
        <v>223</v>
      </c>
      <c r="L4" s="360" t="s">
        <v>244</v>
      </c>
      <c r="M4" s="359" t="s">
        <v>223</v>
      </c>
      <c r="N4" s="361" t="s">
        <v>244</v>
      </c>
    </row>
    <row r="5" spans="1:14" s="394" customFormat="1" ht="13.5" customHeight="1" x14ac:dyDescent="0.15">
      <c r="A5" s="389"/>
      <c r="B5" s="389"/>
      <c r="C5" s="390"/>
      <c r="D5" s="391" t="s">
        <v>245</v>
      </c>
      <c r="E5" s="391" t="s">
        <v>255</v>
      </c>
      <c r="F5" s="391" t="s">
        <v>246</v>
      </c>
      <c r="G5" s="391" t="s">
        <v>255</v>
      </c>
      <c r="H5" s="391" t="s">
        <v>256</v>
      </c>
      <c r="I5" s="392" t="s">
        <v>255</v>
      </c>
      <c r="J5" s="392" t="s">
        <v>256</v>
      </c>
      <c r="K5" s="392" t="s">
        <v>255</v>
      </c>
      <c r="L5" s="391" t="s">
        <v>256</v>
      </c>
      <c r="M5" s="392" t="s">
        <v>255</v>
      </c>
      <c r="N5" s="393" t="s">
        <v>246</v>
      </c>
    </row>
    <row r="6" spans="1:14" s="394" customFormat="1" ht="13.5" customHeight="1" x14ac:dyDescent="0.15">
      <c r="A6" s="245"/>
      <c r="B6" s="246" t="s">
        <v>158</v>
      </c>
      <c r="C6" s="247"/>
      <c r="D6" s="395">
        <v>4159181</v>
      </c>
      <c r="E6" s="395">
        <v>2469754</v>
      </c>
      <c r="F6" s="396">
        <v>59.380777128958805</v>
      </c>
      <c r="G6" s="395">
        <v>174445</v>
      </c>
      <c r="H6" s="396">
        <v>4.1942151591863883</v>
      </c>
      <c r="I6" s="395">
        <v>1345440</v>
      </c>
      <c r="J6" s="396">
        <v>32.348676337961727</v>
      </c>
      <c r="K6" s="395">
        <v>118680</v>
      </c>
      <c r="L6" s="396">
        <v>2.8534463876421823</v>
      </c>
      <c r="M6" s="395">
        <v>50862</v>
      </c>
      <c r="N6" s="397">
        <v>1.222884986250899</v>
      </c>
    </row>
    <row r="7" spans="1:14" s="257" customFormat="1" ht="7.5" customHeight="1" x14ac:dyDescent="0.15">
      <c r="A7" s="252"/>
      <c r="B7" s="252"/>
      <c r="C7" s="297"/>
      <c r="D7" s="298"/>
      <c r="E7" s="298"/>
      <c r="F7" s="373"/>
      <c r="G7" s="298"/>
      <c r="H7" s="374"/>
      <c r="I7" s="298"/>
      <c r="J7" s="373"/>
      <c r="K7" s="298"/>
      <c r="L7" s="374"/>
      <c r="M7" s="298"/>
      <c r="N7" s="398"/>
    </row>
    <row r="8" spans="1:14" s="394" customFormat="1" ht="13.5" customHeight="1" x14ac:dyDescent="0.15">
      <c r="A8" s="245"/>
      <c r="B8" s="246" t="s">
        <v>77</v>
      </c>
      <c r="C8" s="399"/>
      <c r="D8" s="395">
        <v>1723305</v>
      </c>
      <c r="E8" s="395">
        <v>1010648</v>
      </c>
      <c r="F8" s="396">
        <v>58.645915841943243</v>
      </c>
      <c r="G8" s="395">
        <v>89185</v>
      </c>
      <c r="H8" s="396">
        <v>5.175230153687246</v>
      </c>
      <c r="I8" s="395">
        <v>549976</v>
      </c>
      <c r="J8" s="396">
        <v>31.914025665799144</v>
      </c>
      <c r="K8" s="395">
        <v>51663</v>
      </c>
      <c r="L8" s="396">
        <v>2.9979022865946536</v>
      </c>
      <c r="M8" s="395">
        <v>21833</v>
      </c>
      <c r="N8" s="397">
        <v>1.2669260519757095</v>
      </c>
    </row>
    <row r="9" spans="1:14" s="394" customFormat="1" ht="13.5" customHeight="1" x14ac:dyDescent="0.15">
      <c r="A9" s="245"/>
      <c r="B9" s="262" t="s">
        <v>159</v>
      </c>
      <c r="C9" s="263"/>
      <c r="D9" s="395">
        <v>142060</v>
      </c>
      <c r="E9" s="395">
        <v>78626</v>
      </c>
      <c r="F9" s="396">
        <v>55.347036463466139</v>
      </c>
      <c r="G9" s="395">
        <v>1737</v>
      </c>
      <c r="H9" s="396">
        <v>1.2227227931859777</v>
      </c>
      <c r="I9" s="395">
        <v>53307</v>
      </c>
      <c r="J9" s="396">
        <v>37.524285513163456</v>
      </c>
      <c r="K9" s="395">
        <v>6156</v>
      </c>
      <c r="L9" s="396">
        <v>4.3333802618611852</v>
      </c>
      <c r="M9" s="400">
        <v>2234</v>
      </c>
      <c r="N9" s="397">
        <v>1.5725749683232437</v>
      </c>
    </row>
    <row r="10" spans="1:14" s="394" customFormat="1" ht="13.5" customHeight="1" x14ac:dyDescent="0.15">
      <c r="A10" s="245"/>
      <c r="B10" s="262" t="s">
        <v>160</v>
      </c>
      <c r="C10" s="263"/>
      <c r="D10" s="395">
        <v>127835</v>
      </c>
      <c r="E10" s="395">
        <v>61544</v>
      </c>
      <c r="F10" s="396">
        <v>48.143309735205534</v>
      </c>
      <c r="G10" s="395">
        <v>6468</v>
      </c>
      <c r="H10" s="396">
        <v>5.0596472014706455</v>
      </c>
      <c r="I10" s="395">
        <v>52058</v>
      </c>
      <c r="J10" s="396">
        <v>40.722806743067238</v>
      </c>
      <c r="K10" s="395">
        <v>5538</v>
      </c>
      <c r="L10" s="396">
        <v>4.3321469081237529</v>
      </c>
      <c r="M10" s="400">
        <v>2227</v>
      </c>
      <c r="N10" s="397">
        <v>1.7420894121328274</v>
      </c>
    </row>
    <row r="11" spans="1:14" s="394" customFormat="1" ht="13.5" customHeight="1" x14ac:dyDescent="0.15">
      <c r="A11" s="245"/>
      <c r="B11" s="262" t="s">
        <v>161</v>
      </c>
      <c r="C11" s="263"/>
      <c r="D11" s="395">
        <v>56001</v>
      </c>
      <c r="E11" s="395">
        <v>28052</v>
      </c>
      <c r="F11" s="396">
        <v>50.091962643524226</v>
      </c>
      <c r="G11" s="395">
        <v>514</v>
      </c>
      <c r="H11" s="396">
        <v>0.91784075284369915</v>
      </c>
      <c r="I11" s="395">
        <v>23971</v>
      </c>
      <c r="J11" s="396">
        <v>42.804592775129017</v>
      </c>
      <c r="K11" s="395">
        <v>2567</v>
      </c>
      <c r="L11" s="396">
        <v>4.5838467170229098</v>
      </c>
      <c r="M11" s="400">
        <v>897</v>
      </c>
      <c r="N11" s="397">
        <v>1.6017571114801521</v>
      </c>
    </row>
    <row r="12" spans="1:14" s="394" customFormat="1" ht="13.5" customHeight="1" x14ac:dyDescent="0.15">
      <c r="A12" s="245"/>
      <c r="B12" s="262" t="s">
        <v>162</v>
      </c>
      <c r="C12" s="263"/>
      <c r="D12" s="395">
        <v>78352</v>
      </c>
      <c r="E12" s="395">
        <v>37564</v>
      </c>
      <c r="F12" s="396">
        <v>47.942617929344493</v>
      </c>
      <c r="G12" s="395">
        <v>4445</v>
      </c>
      <c r="H12" s="396">
        <v>5.6731161935879113</v>
      </c>
      <c r="I12" s="395">
        <v>32037</v>
      </c>
      <c r="J12" s="396">
        <v>40.888554216867469</v>
      </c>
      <c r="K12" s="395">
        <v>3392</v>
      </c>
      <c r="L12" s="396">
        <v>4.3291811313048809</v>
      </c>
      <c r="M12" s="400">
        <v>914</v>
      </c>
      <c r="N12" s="397">
        <v>1.1665305288952421</v>
      </c>
    </row>
    <row r="13" spans="1:14" s="394" customFormat="1" ht="13.5" customHeight="1" x14ac:dyDescent="0.15">
      <c r="A13" s="245"/>
      <c r="B13" s="262" t="s">
        <v>163</v>
      </c>
      <c r="C13" s="263"/>
      <c r="D13" s="395">
        <v>102368</v>
      </c>
      <c r="E13" s="395">
        <v>56222</v>
      </c>
      <c r="F13" s="396">
        <v>54.921459831197254</v>
      </c>
      <c r="G13" s="395">
        <v>3642</v>
      </c>
      <c r="H13" s="396">
        <v>3.5577524226320727</v>
      </c>
      <c r="I13" s="395">
        <v>38309</v>
      </c>
      <c r="J13" s="396">
        <v>37.422827446076901</v>
      </c>
      <c r="K13" s="395">
        <v>2798</v>
      </c>
      <c r="L13" s="396">
        <v>2.7332760237574241</v>
      </c>
      <c r="M13" s="400">
        <v>1397</v>
      </c>
      <c r="N13" s="397">
        <v>1.3646842763363551</v>
      </c>
    </row>
    <row r="14" spans="1:14" s="394" customFormat="1" ht="13.5" customHeight="1" x14ac:dyDescent="0.15">
      <c r="A14" s="245"/>
      <c r="B14" s="262" t="s">
        <v>164</v>
      </c>
      <c r="C14" s="263"/>
      <c r="D14" s="395">
        <v>97544</v>
      </c>
      <c r="E14" s="395">
        <v>56435</v>
      </c>
      <c r="F14" s="396">
        <v>57.855941933896496</v>
      </c>
      <c r="G14" s="395">
        <v>9001</v>
      </c>
      <c r="H14" s="396">
        <v>9.2276306077257431</v>
      </c>
      <c r="I14" s="395">
        <v>29022</v>
      </c>
      <c r="J14" s="396">
        <v>29.752726974493559</v>
      </c>
      <c r="K14" s="395">
        <v>1980</v>
      </c>
      <c r="L14" s="396">
        <v>2.0298531944558351</v>
      </c>
      <c r="M14" s="400">
        <v>1106</v>
      </c>
      <c r="N14" s="397">
        <v>1.1338472894283607</v>
      </c>
    </row>
    <row r="15" spans="1:14" s="394" customFormat="1" ht="13.5" customHeight="1" x14ac:dyDescent="0.15">
      <c r="A15" s="245"/>
      <c r="B15" s="262" t="s">
        <v>165</v>
      </c>
      <c r="C15" s="263"/>
      <c r="D15" s="395">
        <v>77475</v>
      </c>
      <c r="E15" s="395">
        <v>49473</v>
      </c>
      <c r="F15" s="396">
        <v>63.856727976766706</v>
      </c>
      <c r="G15" s="395">
        <v>5965</v>
      </c>
      <c r="H15" s="396">
        <v>7.6992578251048727</v>
      </c>
      <c r="I15" s="395">
        <v>18973</v>
      </c>
      <c r="J15" s="396">
        <v>24.489190061310101</v>
      </c>
      <c r="K15" s="395">
        <v>2193</v>
      </c>
      <c r="L15" s="396">
        <v>2.8305905130687319</v>
      </c>
      <c r="M15" s="400">
        <v>871</v>
      </c>
      <c r="N15" s="397">
        <v>1.1242336237495967</v>
      </c>
    </row>
    <row r="16" spans="1:14" s="394" customFormat="1" ht="13.5" customHeight="1" x14ac:dyDescent="0.15">
      <c r="A16" s="245"/>
      <c r="B16" s="262" t="s">
        <v>166</v>
      </c>
      <c r="C16" s="263"/>
      <c r="D16" s="395">
        <v>88575</v>
      </c>
      <c r="E16" s="395">
        <v>59838</v>
      </c>
      <c r="F16" s="396">
        <v>67.556308213378486</v>
      </c>
      <c r="G16" s="395">
        <v>5830</v>
      </c>
      <c r="H16" s="396">
        <v>6.5819926615862263</v>
      </c>
      <c r="I16" s="395">
        <v>19429</v>
      </c>
      <c r="J16" s="396">
        <v>21.935083262771663</v>
      </c>
      <c r="K16" s="395">
        <v>2382</v>
      </c>
      <c r="L16" s="396">
        <v>2.6892464013547843</v>
      </c>
      <c r="M16" s="400">
        <v>1096</v>
      </c>
      <c r="N16" s="397">
        <v>1.2373694609088344</v>
      </c>
    </row>
    <row r="17" spans="1:14" s="394" customFormat="1" ht="13.5" customHeight="1" x14ac:dyDescent="0.15">
      <c r="A17" s="245"/>
      <c r="B17" s="262" t="s">
        <v>167</v>
      </c>
      <c r="C17" s="263"/>
      <c r="D17" s="395">
        <v>173292</v>
      </c>
      <c r="E17" s="395">
        <v>87005</v>
      </c>
      <c r="F17" s="396">
        <v>50.207164785448832</v>
      </c>
      <c r="G17" s="395">
        <v>2648</v>
      </c>
      <c r="H17" s="396">
        <v>1.5280566904415669</v>
      </c>
      <c r="I17" s="395">
        <v>75763</v>
      </c>
      <c r="J17" s="396">
        <v>43.719848579276601</v>
      </c>
      <c r="K17" s="395">
        <v>5860</v>
      </c>
      <c r="L17" s="396">
        <v>3.3815756064907783</v>
      </c>
      <c r="M17" s="400">
        <v>2016</v>
      </c>
      <c r="N17" s="397">
        <v>1.16335433834222</v>
      </c>
    </row>
    <row r="18" spans="1:14" s="394" customFormat="1" ht="13.5" customHeight="1" x14ac:dyDescent="0.15">
      <c r="A18" s="245"/>
      <c r="B18" s="262" t="s">
        <v>247</v>
      </c>
      <c r="C18" s="263"/>
      <c r="D18" s="395">
        <v>120233</v>
      </c>
      <c r="E18" s="395">
        <v>81084</v>
      </c>
      <c r="F18" s="396">
        <v>67.439055833257086</v>
      </c>
      <c r="G18" s="395">
        <v>6566</v>
      </c>
      <c r="H18" s="396">
        <v>5.4610631024760252</v>
      </c>
      <c r="I18" s="395">
        <v>28018</v>
      </c>
      <c r="J18" s="396">
        <v>23.303086507032177</v>
      </c>
      <c r="K18" s="395">
        <v>3061</v>
      </c>
      <c r="L18" s="396">
        <v>2.5458900634601149</v>
      </c>
      <c r="M18" s="400">
        <v>1504</v>
      </c>
      <c r="N18" s="397">
        <v>1.2509044937745877</v>
      </c>
    </row>
    <row r="19" spans="1:14" s="394" customFormat="1" ht="13.5" customHeight="1" x14ac:dyDescent="0.15">
      <c r="A19" s="245"/>
      <c r="B19" s="262" t="s">
        <v>169</v>
      </c>
      <c r="C19" s="263"/>
      <c r="D19" s="395">
        <v>94710</v>
      </c>
      <c r="E19" s="395">
        <v>63521</v>
      </c>
      <c r="F19" s="396">
        <v>67.068947312849744</v>
      </c>
      <c r="G19" s="395">
        <v>6135</v>
      </c>
      <c r="H19" s="396">
        <v>6.4776686727906236</v>
      </c>
      <c r="I19" s="395">
        <v>21340</v>
      </c>
      <c r="J19" s="396">
        <v>22.531939605110338</v>
      </c>
      <c r="K19" s="395">
        <v>2551</v>
      </c>
      <c r="L19" s="396">
        <v>2.6934853764122058</v>
      </c>
      <c r="M19" s="400">
        <v>1163</v>
      </c>
      <c r="N19" s="397">
        <v>1.2279590328370817</v>
      </c>
    </row>
    <row r="20" spans="1:14" s="394" customFormat="1" ht="13.5" customHeight="1" x14ac:dyDescent="0.15">
      <c r="A20" s="245"/>
      <c r="B20" s="262" t="s">
        <v>170</v>
      </c>
      <c r="C20" s="263"/>
      <c r="D20" s="395">
        <v>105899</v>
      </c>
      <c r="E20" s="395">
        <v>70085</v>
      </c>
      <c r="F20" s="396">
        <v>66.180983767552107</v>
      </c>
      <c r="G20" s="395">
        <v>8493</v>
      </c>
      <c r="H20" s="396">
        <v>8.0199057592611833</v>
      </c>
      <c r="I20" s="395">
        <v>24705</v>
      </c>
      <c r="J20" s="396">
        <v>23.328832189161371</v>
      </c>
      <c r="K20" s="395">
        <v>1362</v>
      </c>
      <c r="L20" s="396">
        <v>1.2861311249398011</v>
      </c>
      <c r="M20" s="400">
        <v>1254</v>
      </c>
      <c r="N20" s="397">
        <v>1.1841471590855439</v>
      </c>
    </row>
    <row r="21" spans="1:14" s="394" customFormat="1" ht="13.5" customHeight="1" x14ac:dyDescent="0.15">
      <c r="A21" s="245"/>
      <c r="B21" s="262" t="s">
        <v>171</v>
      </c>
      <c r="C21" s="263"/>
      <c r="D21" s="395">
        <v>78608</v>
      </c>
      <c r="E21" s="395">
        <v>45633</v>
      </c>
      <c r="F21" s="396">
        <v>58.051343374720133</v>
      </c>
      <c r="G21" s="395">
        <v>6757</v>
      </c>
      <c r="H21" s="396">
        <v>8.5958172196214129</v>
      </c>
      <c r="I21" s="395">
        <v>23024</v>
      </c>
      <c r="J21" s="396">
        <v>29.289639731325057</v>
      </c>
      <c r="K21" s="395">
        <v>2225</v>
      </c>
      <c r="L21" s="396">
        <v>2.8305007123956849</v>
      </c>
      <c r="M21" s="400">
        <v>969</v>
      </c>
      <c r="N21" s="397">
        <v>1.2326989619377162</v>
      </c>
    </row>
    <row r="22" spans="1:14" s="394" customFormat="1" ht="13.5" customHeight="1" x14ac:dyDescent="0.15">
      <c r="A22" s="245"/>
      <c r="B22" s="262" t="s">
        <v>172</v>
      </c>
      <c r="C22" s="263"/>
      <c r="D22" s="395">
        <v>51998</v>
      </c>
      <c r="E22" s="395">
        <v>30561</v>
      </c>
      <c r="F22" s="396">
        <v>58.773414362090847</v>
      </c>
      <c r="G22" s="395">
        <v>5766</v>
      </c>
      <c r="H22" s="396">
        <v>11.088888034155159</v>
      </c>
      <c r="I22" s="395">
        <v>14485</v>
      </c>
      <c r="J22" s="396">
        <v>27.856840647717217</v>
      </c>
      <c r="K22" s="395">
        <v>575</v>
      </c>
      <c r="L22" s="396">
        <v>1.1058117619908456</v>
      </c>
      <c r="M22" s="400">
        <v>611</v>
      </c>
      <c r="N22" s="397">
        <v>1.175045194045925</v>
      </c>
    </row>
    <row r="23" spans="1:14" s="394" customFormat="1" ht="13.5" customHeight="1" x14ac:dyDescent="0.15">
      <c r="A23" s="245"/>
      <c r="B23" s="262" t="s">
        <v>173</v>
      </c>
      <c r="C23" s="263"/>
      <c r="D23" s="395">
        <v>51872</v>
      </c>
      <c r="E23" s="395">
        <v>35050</v>
      </c>
      <c r="F23" s="396">
        <v>67.570172732880934</v>
      </c>
      <c r="G23" s="395">
        <v>4391</v>
      </c>
      <c r="H23" s="396">
        <v>8.4650678593460835</v>
      </c>
      <c r="I23" s="395">
        <v>10997</v>
      </c>
      <c r="J23" s="396">
        <v>21.200262183837136</v>
      </c>
      <c r="K23" s="395">
        <v>874</v>
      </c>
      <c r="L23" s="396">
        <v>1.6849167180752622</v>
      </c>
      <c r="M23" s="400">
        <v>560</v>
      </c>
      <c r="N23" s="397">
        <v>1.0795805058605799</v>
      </c>
    </row>
    <row r="24" spans="1:14" s="394" customFormat="1" ht="13.5" customHeight="1" x14ac:dyDescent="0.15">
      <c r="A24" s="245"/>
      <c r="B24" s="262" t="s">
        <v>174</v>
      </c>
      <c r="C24" s="263"/>
      <c r="D24" s="395">
        <v>62130</v>
      </c>
      <c r="E24" s="395">
        <v>42036</v>
      </c>
      <c r="F24" s="396">
        <v>67.658136166103333</v>
      </c>
      <c r="G24" s="395">
        <v>3460</v>
      </c>
      <c r="H24" s="396">
        <v>5.5689682922903589</v>
      </c>
      <c r="I24" s="395">
        <v>15174</v>
      </c>
      <c r="J24" s="396">
        <v>24.422984065668761</v>
      </c>
      <c r="K24" s="395">
        <v>781</v>
      </c>
      <c r="L24" s="396">
        <v>1.2570416867857717</v>
      </c>
      <c r="M24" s="400">
        <v>679</v>
      </c>
      <c r="N24" s="397">
        <v>1.0928697891517787</v>
      </c>
    </row>
    <row r="25" spans="1:14" s="394" customFormat="1" ht="13.5" customHeight="1" x14ac:dyDescent="0.15">
      <c r="A25" s="245"/>
      <c r="B25" s="262" t="s">
        <v>175</v>
      </c>
      <c r="C25" s="263"/>
      <c r="D25" s="395">
        <v>130881</v>
      </c>
      <c r="E25" s="395">
        <v>80231</v>
      </c>
      <c r="F25" s="396">
        <v>61.30072355804127</v>
      </c>
      <c r="G25" s="395">
        <v>2659</v>
      </c>
      <c r="H25" s="396">
        <v>2.031616506597596</v>
      </c>
      <c r="I25" s="395">
        <v>42779</v>
      </c>
      <c r="J25" s="396">
        <v>32.685416523406758</v>
      </c>
      <c r="K25" s="395">
        <v>3847</v>
      </c>
      <c r="L25" s="396">
        <v>2.9393112827683163</v>
      </c>
      <c r="M25" s="400">
        <v>1365</v>
      </c>
      <c r="N25" s="397">
        <v>1.0429321291860545</v>
      </c>
    </row>
    <row r="26" spans="1:14" s="394" customFormat="1" ht="13.5" customHeight="1" x14ac:dyDescent="0.15">
      <c r="A26" s="245"/>
      <c r="B26" s="262" t="s">
        <v>176</v>
      </c>
      <c r="C26" s="263"/>
      <c r="D26" s="395">
        <v>83472</v>
      </c>
      <c r="E26" s="395">
        <v>47688</v>
      </c>
      <c r="F26" s="396">
        <v>57.130534790109252</v>
      </c>
      <c r="G26" s="395">
        <v>4708</v>
      </c>
      <c r="H26" s="396">
        <v>5.6402146827678745</v>
      </c>
      <c r="I26" s="395">
        <v>26585</v>
      </c>
      <c r="J26" s="396">
        <v>31.849003258577728</v>
      </c>
      <c r="K26" s="395">
        <v>3521</v>
      </c>
      <c r="L26" s="396">
        <v>4.2181809469043516</v>
      </c>
      <c r="M26" s="400">
        <v>970</v>
      </c>
      <c r="N26" s="397">
        <v>1.1620663216407896</v>
      </c>
    </row>
    <row r="27" spans="1:14" s="267" customFormat="1" ht="7.5" customHeight="1" x14ac:dyDescent="0.15">
      <c r="A27" s="264"/>
      <c r="B27" s="264"/>
      <c r="C27" s="268"/>
      <c r="D27" s="306"/>
      <c r="E27" s="306"/>
      <c r="F27" s="377"/>
      <c r="G27" s="306"/>
      <c r="H27" s="378"/>
      <c r="I27" s="306"/>
      <c r="J27" s="377"/>
      <c r="K27" s="306"/>
      <c r="L27" s="378"/>
      <c r="M27" s="306"/>
      <c r="N27" s="401"/>
    </row>
    <row r="28" spans="1:14" s="394" customFormat="1" ht="13.5" customHeight="1" x14ac:dyDescent="0.15">
      <c r="A28" s="245"/>
      <c r="B28" s="258" t="s">
        <v>96</v>
      </c>
      <c r="C28" s="259"/>
      <c r="D28" s="395">
        <v>734948</v>
      </c>
      <c r="E28" s="395">
        <v>354581</v>
      </c>
      <c r="F28" s="396">
        <v>48.245726228250163</v>
      </c>
      <c r="G28" s="395">
        <v>28827</v>
      </c>
      <c r="H28" s="396">
        <v>3.9223183136766142</v>
      </c>
      <c r="I28" s="395">
        <v>312066</v>
      </c>
      <c r="J28" s="396">
        <v>42.460963224609088</v>
      </c>
      <c r="K28" s="395">
        <v>31395</v>
      </c>
      <c r="L28" s="396">
        <v>4.2717307891170533</v>
      </c>
      <c r="M28" s="395">
        <v>8079</v>
      </c>
      <c r="N28" s="397">
        <v>1.0992614443470832</v>
      </c>
    </row>
    <row r="29" spans="1:14" s="394" customFormat="1" ht="13.5" customHeight="1" x14ac:dyDescent="0.15">
      <c r="A29" s="245"/>
      <c r="B29" s="262" t="s">
        <v>177</v>
      </c>
      <c r="C29" s="263"/>
      <c r="D29" s="395">
        <v>119329</v>
      </c>
      <c r="E29" s="395">
        <v>55248</v>
      </c>
      <c r="F29" s="396">
        <v>46.298887948445056</v>
      </c>
      <c r="G29" s="395">
        <v>3126</v>
      </c>
      <c r="H29" s="396">
        <v>2.6196481995156251</v>
      </c>
      <c r="I29" s="395">
        <v>52435</v>
      </c>
      <c r="J29" s="396">
        <v>43.941539776584065</v>
      </c>
      <c r="K29" s="395">
        <v>6902</v>
      </c>
      <c r="L29" s="396">
        <v>5.7840089165249022</v>
      </c>
      <c r="M29" s="400">
        <v>1618</v>
      </c>
      <c r="N29" s="397">
        <v>1.3559151589303522</v>
      </c>
    </row>
    <row r="30" spans="1:14" s="394" customFormat="1" ht="13.5" customHeight="1" x14ac:dyDescent="0.15">
      <c r="A30" s="245"/>
      <c r="B30" s="262" t="s">
        <v>178</v>
      </c>
      <c r="C30" s="263"/>
      <c r="D30" s="395">
        <v>78589</v>
      </c>
      <c r="E30" s="395">
        <v>39985</v>
      </c>
      <c r="F30" s="396">
        <v>50.878621690058402</v>
      </c>
      <c r="G30" s="395">
        <v>7307</v>
      </c>
      <c r="H30" s="396">
        <v>9.297738869307409</v>
      </c>
      <c r="I30" s="395">
        <v>26829</v>
      </c>
      <c r="J30" s="396">
        <v>34.13836542009696</v>
      </c>
      <c r="K30" s="395">
        <v>3784</v>
      </c>
      <c r="L30" s="396">
        <v>4.8149232080825559</v>
      </c>
      <c r="M30" s="400">
        <v>684</v>
      </c>
      <c r="N30" s="397">
        <v>0.87035081245466928</v>
      </c>
    </row>
    <row r="31" spans="1:14" s="394" customFormat="1" ht="13.5" customHeight="1" x14ac:dyDescent="0.15">
      <c r="A31" s="245"/>
      <c r="B31" s="262" t="s">
        <v>179</v>
      </c>
      <c r="C31" s="263"/>
      <c r="D31" s="395">
        <v>132038</v>
      </c>
      <c r="E31" s="395">
        <v>55535</v>
      </c>
      <c r="F31" s="396">
        <v>42.059861555006897</v>
      </c>
      <c r="G31" s="395">
        <v>1612</v>
      </c>
      <c r="H31" s="396">
        <v>1.2208606613247701</v>
      </c>
      <c r="I31" s="395">
        <v>64863</v>
      </c>
      <c r="J31" s="396">
        <v>49.124494463714989</v>
      </c>
      <c r="K31" s="395">
        <v>8600</v>
      </c>
      <c r="L31" s="396">
        <v>6.5132764810130421</v>
      </c>
      <c r="M31" s="400">
        <v>1428</v>
      </c>
      <c r="N31" s="397">
        <v>1.0815068389403051</v>
      </c>
    </row>
    <row r="32" spans="1:14" s="394" customFormat="1" ht="13.5" customHeight="1" x14ac:dyDescent="0.15">
      <c r="A32" s="245"/>
      <c r="B32" s="262" t="s">
        <v>180</v>
      </c>
      <c r="C32" s="263"/>
      <c r="D32" s="395">
        <v>112308</v>
      </c>
      <c r="E32" s="395">
        <v>51047</v>
      </c>
      <c r="F32" s="396">
        <v>45.452683691277556</v>
      </c>
      <c r="G32" s="395">
        <v>5557</v>
      </c>
      <c r="H32" s="396">
        <v>4.9480001424653635</v>
      </c>
      <c r="I32" s="395">
        <v>50788</v>
      </c>
      <c r="J32" s="396">
        <v>45.22206788474552</v>
      </c>
      <c r="K32" s="395">
        <v>3918</v>
      </c>
      <c r="L32" s="396">
        <v>3.4886205791217013</v>
      </c>
      <c r="M32" s="400">
        <v>998</v>
      </c>
      <c r="N32" s="397">
        <v>0.88862770238985656</v>
      </c>
    </row>
    <row r="33" spans="1:14" s="394" customFormat="1" ht="13.5" customHeight="1" x14ac:dyDescent="0.15">
      <c r="A33" s="245"/>
      <c r="B33" s="262" t="s">
        <v>181</v>
      </c>
      <c r="C33" s="263"/>
      <c r="D33" s="395">
        <v>112510</v>
      </c>
      <c r="E33" s="395">
        <v>45953</v>
      </c>
      <c r="F33" s="396">
        <v>40.843480579504046</v>
      </c>
      <c r="G33" s="395">
        <v>2869</v>
      </c>
      <c r="H33" s="396">
        <v>2.549995555950582</v>
      </c>
      <c r="I33" s="395">
        <v>59335</v>
      </c>
      <c r="J33" s="396">
        <v>52.737534441382984</v>
      </c>
      <c r="K33" s="395">
        <v>2960</v>
      </c>
      <c r="L33" s="396">
        <v>2.6308772553550797</v>
      </c>
      <c r="M33" s="400">
        <v>1393</v>
      </c>
      <c r="N33" s="397">
        <v>1.2381121678073059</v>
      </c>
    </row>
    <row r="34" spans="1:14" s="394" customFormat="1" ht="13.5" customHeight="1" x14ac:dyDescent="0.15">
      <c r="A34" s="245"/>
      <c r="B34" s="262" t="s">
        <v>182</v>
      </c>
      <c r="C34" s="263"/>
      <c r="D34" s="395">
        <v>101276</v>
      </c>
      <c r="E34" s="395">
        <v>58950</v>
      </c>
      <c r="F34" s="396">
        <v>58.207275168845527</v>
      </c>
      <c r="G34" s="395">
        <v>5113</v>
      </c>
      <c r="H34" s="396">
        <v>5.0485801176981715</v>
      </c>
      <c r="I34" s="395">
        <v>32719</v>
      </c>
      <c r="J34" s="396">
        <v>32.306765670050162</v>
      </c>
      <c r="K34" s="395">
        <v>3435</v>
      </c>
      <c r="L34" s="396">
        <v>3.3917216319759866</v>
      </c>
      <c r="M34" s="400">
        <v>1059</v>
      </c>
      <c r="N34" s="397">
        <v>1.0456574114301513</v>
      </c>
    </row>
    <row r="35" spans="1:14" s="394" customFormat="1" ht="13.5" customHeight="1" x14ac:dyDescent="0.15">
      <c r="A35" s="245"/>
      <c r="B35" s="262" t="s">
        <v>183</v>
      </c>
      <c r="C35" s="263"/>
      <c r="D35" s="395">
        <v>78898</v>
      </c>
      <c r="E35" s="395">
        <v>47863</v>
      </c>
      <c r="F35" s="396">
        <v>60.664402139471221</v>
      </c>
      <c r="G35" s="395">
        <v>3243</v>
      </c>
      <c r="H35" s="396">
        <v>4.110370351593196</v>
      </c>
      <c r="I35" s="395">
        <v>25097</v>
      </c>
      <c r="J35" s="396">
        <v>31.809424826991812</v>
      </c>
      <c r="K35" s="395">
        <v>1796</v>
      </c>
      <c r="L35" s="396">
        <v>2.2763568151283935</v>
      </c>
      <c r="M35" s="400">
        <v>899</v>
      </c>
      <c r="N35" s="397">
        <v>1.1394458668153817</v>
      </c>
    </row>
    <row r="36" spans="1:14" s="267" customFormat="1" ht="7.5" customHeight="1" x14ac:dyDescent="0.15">
      <c r="A36" s="264"/>
      <c r="B36" s="264"/>
      <c r="C36" s="268"/>
      <c r="D36" s="306"/>
      <c r="E36" s="306"/>
      <c r="F36" s="377"/>
      <c r="G36" s="306"/>
      <c r="H36" s="378"/>
      <c r="I36" s="306"/>
      <c r="J36" s="377"/>
      <c r="K36" s="306"/>
      <c r="L36" s="378"/>
      <c r="M36" s="306"/>
      <c r="N36" s="401"/>
    </row>
    <row r="37" spans="1:14" s="394" customFormat="1" ht="13.5" customHeight="1" x14ac:dyDescent="0.15">
      <c r="A37" s="245"/>
      <c r="B37" s="258" t="s">
        <v>104</v>
      </c>
      <c r="C37" s="259"/>
      <c r="D37" s="395">
        <v>330313</v>
      </c>
      <c r="E37" s="395">
        <v>198803</v>
      </c>
      <c r="F37" s="396">
        <v>60.186247589407628</v>
      </c>
      <c r="G37" s="395">
        <v>11151</v>
      </c>
      <c r="H37" s="396">
        <v>3.3758889295910239</v>
      </c>
      <c r="I37" s="395">
        <v>109981</v>
      </c>
      <c r="J37" s="396">
        <v>33.295995010792794</v>
      </c>
      <c r="K37" s="395">
        <v>6615</v>
      </c>
      <c r="L37" s="396">
        <v>2.0026459751811161</v>
      </c>
      <c r="M37" s="395">
        <v>3763</v>
      </c>
      <c r="N37" s="397">
        <v>1.1392224950274437</v>
      </c>
    </row>
    <row r="38" spans="1:14" s="394" customFormat="1" ht="13.5" customHeight="1" x14ac:dyDescent="0.15">
      <c r="A38" s="245"/>
      <c r="B38" s="262" t="s">
        <v>105</v>
      </c>
      <c r="C38" s="263"/>
      <c r="D38" s="395">
        <v>74310</v>
      </c>
      <c r="E38" s="395">
        <v>49984</v>
      </c>
      <c r="F38" s="396">
        <v>67.264163638810388</v>
      </c>
      <c r="G38" s="395">
        <v>1575</v>
      </c>
      <c r="H38" s="396">
        <v>2.1194993944287446</v>
      </c>
      <c r="I38" s="395">
        <v>20582</v>
      </c>
      <c r="J38" s="396">
        <v>27.697483515004713</v>
      </c>
      <c r="K38" s="395">
        <v>1356</v>
      </c>
      <c r="L38" s="396">
        <v>1.8247880500605571</v>
      </c>
      <c r="M38" s="400">
        <v>813</v>
      </c>
      <c r="N38" s="397">
        <v>1.0940654016955995</v>
      </c>
    </row>
    <row r="39" spans="1:14" s="394" customFormat="1" ht="13.5" customHeight="1" x14ac:dyDescent="0.15">
      <c r="A39" s="245"/>
      <c r="B39" s="262" t="s">
        <v>184</v>
      </c>
      <c r="C39" s="263"/>
      <c r="D39" s="395">
        <v>123863</v>
      </c>
      <c r="E39" s="395">
        <v>73236</v>
      </c>
      <c r="F39" s="396">
        <v>59.126615696374216</v>
      </c>
      <c r="G39" s="395">
        <v>4801</v>
      </c>
      <c r="H39" s="396">
        <v>3.876056610933047</v>
      </c>
      <c r="I39" s="395">
        <v>42128</v>
      </c>
      <c r="J39" s="396">
        <v>34.011771069649534</v>
      </c>
      <c r="K39" s="395">
        <v>2425</v>
      </c>
      <c r="L39" s="396">
        <v>1.9578082236018826</v>
      </c>
      <c r="M39" s="400">
        <v>1273</v>
      </c>
      <c r="N39" s="397">
        <v>1.0277483994413183</v>
      </c>
    </row>
    <row r="40" spans="1:14" s="394" customFormat="1" ht="13.5" customHeight="1" x14ac:dyDescent="0.15">
      <c r="A40" s="245"/>
      <c r="B40" s="262" t="s">
        <v>185</v>
      </c>
      <c r="C40" s="263"/>
      <c r="D40" s="395">
        <v>132140</v>
      </c>
      <c r="E40" s="395">
        <v>75583</v>
      </c>
      <c r="F40" s="396">
        <v>57.199182685031026</v>
      </c>
      <c r="G40" s="395">
        <v>4775</v>
      </c>
      <c r="H40" s="396">
        <v>3.6135916452247621</v>
      </c>
      <c r="I40" s="395">
        <v>47271</v>
      </c>
      <c r="J40" s="396">
        <v>35.773422128046015</v>
      </c>
      <c r="K40" s="395">
        <v>2834</v>
      </c>
      <c r="L40" s="396">
        <v>2.1446950204328741</v>
      </c>
      <c r="M40" s="400">
        <v>1677</v>
      </c>
      <c r="N40" s="397">
        <v>1.2691085212653248</v>
      </c>
    </row>
    <row r="41" spans="1:14" s="267" customFormat="1" ht="7.5" customHeight="1" x14ac:dyDescent="0.15">
      <c r="A41" s="264"/>
      <c r="B41" s="264"/>
      <c r="C41" s="268"/>
      <c r="D41" s="306"/>
      <c r="E41" s="306"/>
      <c r="F41" s="377"/>
      <c r="G41" s="306"/>
      <c r="H41" s="378"/>
      <c r="I41" s="306"/>
      <c r="J41" s="377"/>
      <c r="K41" s="306"/>
      <c r="L41" s="378"/>
      <c r="M41" s="306"/>
      <c r="N41" s="401"/>
    </row>
    <row r="42" spans="1:14" s="394" customFormat="1" ht="13.5" customHeight="1" x14ac:dyDescent="0.15">
      <c r="A42" s="245"/>
      <c r="B42" s="258" t="s">
        <v>110</v>
      </c>
      <c r="C42" s="259"/>
      <c r="D42" s="395">
        <v>163962</v>
      </c>
      <c r="E42" s="395">
        <v>119815</v>
      </c>
      <c r="F42" s="396">
        <v>73.07485880874836</v>
      </c>
      <c r="G42" s="395">
        <v>7365</v>
      </c>
      <c r="H42" s="396">
        <v>4.4918944633512643</v>
      </c>
      <c r="I42" s="395">
        <v>31634</v>
      </c>
      <c r="J42" s="396">
        <v>19.293494834168893</v>
      </c>
      <c r="K42" s="395">
        <v>3062</v>
      </c>
      <c r="L42" s="396">
        <v>1.8675058855100573</v>
      </c>
      <c r="M42" s="400">
        <v>2086</v>
      </c>
      <c r="N42" s="397">
        <v>1.2722460082214171</v>
      </c>
    </row>
    <row r="43" spans="1:14" s="394" customFormat="1" ht="13.5" customHeight="1" x14ac:dyDescent="0.15">
      <c r="A43" s="245"/>
      <c r="B43" s="258" t="s">
        <v>186</v>
      </c>
      <c r="C43" s="259"/>
      <c r="D43" s="395">
        <v>110349</v>
      </c>
      <c r="E43" s="395">
        <v>71055</v>
      </c>
      <c r="F43" s="396">
        <v>64.391158959301848</v>
      </c>
      <c r="G43" s="395">
        <v>4205</v>
      </c>
      <c r="H43" s="396">
        <v>3.810637160282377</v>
      </c>
      <c r="I43" s="395">
        <v>31788</v>
      </c>
      <c r="J43" s="396">
        <v>28.806785743414075</v>
      </c>
      <c r="K43" s="395">
        <v>1860</v>
      </c>
      <c r="L43" s="396">
        <v>1.685561264714678</v>
      </c>
      <c r="M43" s="400">
        <v>1441</v>
      </c>
      <c r="N43" s="397">
        <v>1.3058568722870165</v>
      </c>
    </row>
    <row r="44" spans="1:14" s="394" customFormat="1" ht="13.5" customHeight="1" x14ac:dyDescent="0.15">
      <c r="A44" s="245"/>
      <c r="B44" s="258" t="s">
        <v>187</v>
      </c>
      <c r="C44" s="259"/>
      <c r="D44" s="395">
        <v>74986</v>
      </c>
      <c r="E44" s="395">
        <v>54186</v>
      </c>
      <c r="F44" s="396">
        <v>72.26148881124476</v>
      </c>
      <c r="G44" s="395">
        <v>921</v>
      </c>
      <c r="H44" s="396">
        <v>1.2282292694636332</v>
      </c>
      <c r="I44" s="395">
        <v>17294</v>
      </c>
      <c r="J44" s="396">
        <v>23.062971754727549</v>
      </c>
      <c r="K44" s="395">
        <v>1484</v>
      </c>
      <c r="L44" s="396">
        <v>1.9790360867361907</v>
      </c>
      <c r="M44" s="400">
        <v>1101</v>
      </c>
      <c r="N44" s="397">
        <v>1.4682740778278611</v>
      </c>
    </row>
    <row r="45" spans="1:14" s="394" customFormat="1" ht="13.5" customHeight="1" x14ac:dyDescent="0.15">
      <c r="A45" s="245"/>
      <c r="B45" s="258" t="s">
        <v>188</v>
      </c>
      <c r="C45" s="259"/>
      <c r="D45" s="395">
        <v>190160</v>
      </c>
      <c r="E45" s="395">
        <v>113396</v>
      </c>
      <c r="F45" s="396">
        <v>59.63188893563315</v>
      </c>
      <c r="G45" s="395">
        <v>8537</v>
      </c>
      <c r="H45" s="396">
        <v>4.489377366428271</v>
      </c>
      <c r="I45" s="395">
        <v>61158</v>
      </c>
      <c r="J45" s="396">
        <v>32.161337820782499</v>
      </c>
      <c r="K45" s="395">
        <v>4641</v>
      </c>
      <c r="L45" s="396">
        <v>2.4405763567522087</v>
      </c>
      <c r="M45" s="400">
        <v>2428</v>
      </c>
      <c r="N45" s="397">
        <v>1.2768195204038704</v>
      </c>
    </row>
    <row r="46" spans="1:14" s="394" customFormat="1" ht="13.5" customHeight="1" x14ac:dyDescent="0.15">
      <c r="A46" s="245"/>
      <c r="B46" s="258" t="s">
        <v>189</v>
      </c>
      <c r="C46" s="259"/>
      <c r="D46" s="395">
        <v>80885</v>
      </c>
      <c r="E46" s="395">
        <v>51520</v>
      </c>
      <c r="F46" s="396">
        <v>63.695369969710079</v>
      </c>
      <c r="G46" s="395">
        <v>1925</v>
      </c>
      <c r="H46" s="396">
        <v>2.3799221116399827</v>
      </c>
      <c r="I46" s="395">
        <v>24358</v>
      </c>
      <c r="J46" s="396">
        <v>30.114359893676205</v>
      </c>
      <c r="K46" s="395">
        <v>2148</v>
      </c>
      <c r="L46" s="396">
        <v>2.6556221796377573</v>
      </c>
      <c r="M46" s="400">
        <v>934</v>
      </c>
      <c r="N46" s="397">
        <v>1.1547258453359708</v>
      </c>
    </row>
    <row r="47" spans="1:14" s="394" customFormat="1" ht="13.5" customHeight="1" x14ac:dyDescent="0.15">
      <c r="A47" s="245"/>
      <c r="B47" s="258" t="s">
        <v>190</v>
      </c>
      <c r="C47" s="259"/>
      <c r="D47" s="395">
        <v>101674</v>
      </c>
      <c r="E47" s="395">
        <v>70422</v>
      </c>
      <c r="F47" s="396">
        <v>69.262544996754329</v>
      </c>
      <c r="G47" s="395">
        <v>4824</v>
      </c>
      <c r="H47" s="396">
        <v>4.7445758010897574</v>
      </c>
      <c r="I47" s="395">
        <v>23855</v>
      </c>
      <c r="J47" s="396">
        <v>23.462242067785276</v>
      </c>
      <c r="K47" s="395">
        <v>1457</v>
      </c>
      <c r="L47" s="396">
        <v>1.4330113893424081</v>
      </c>
      <c r="M47" s="400">
        <v>1116</v>
      </c>
      <c r="N47" s="397">
        <v>1.0976257450282274</v>
      </c>
    </row>
    <row r="48" spans="1:14" s="394" customFormat="1" ht="13.5" customHeight="1" x14ac:dyDescent="0.15">
      <c r="A48" s="245"/>
      <c r="B48" s="258" t="s">
        <v>191</v>
      </c>
      <c r="C48" s="259"/>
      <c r="D48" s="395">
        <v>24731</v>
      </c>
      <c r="E48" s="395">
        <v>19264</v>
      </c>
      <c r="F48" s="396">
        <v>77.894140956694031</v>
      </c>
      <c r="G48" s="395">
        <v>479</v>
      </c>
      <c r="H48" s="396">
        <v>1.9368404027334116</v>
      </c>
      <c r="I48" s="395">
        <v>4444</v>
      </c>
      <c r="J48" s="396">
        <v>17.96935020824067</v>
      </c>
      <c r="K48" s="395">
        <v>143</v>
      </c>
      <c r="L48" s="396">
        <v>0.57822166511665518</v>
      </c>
      <c r="M48" s="400">
        <v>401</v>
      </c>
      <c r="N48" s="397">
        <v>1.6214467672152357</v>
      </c>
    </row>
    <row r="49" spans="1:14" s="394" customFormat="1" ht="13.5" customHeight="1" x14ac:dyDescent="0.15">
      <c r="A49" s="245"/>
      <c r="B49" s="258" t="s">
        <v>192</v>
      </c>
      <c r="C49" s="259"/>
      <c r="D49" s="395">
        <v>16890</v>
      </c>
      <c r="E49" s="395">
        <v>13395</v>
      </c>
      <c r="F49" s="396">
        <v>79.307282415630553</v>
      </c>
      <c r="G49" s="395">
        <v>754</v>
      </c>
      <c r="H49" s="396">
        <v>4.4641799881586737</v>
      </c>
      <c r="I49" s="395">
        <v>2337</v>
      </c>
      <c r="J49" s="396">
        <v>13.836589698046181</v>
      </c>
      <c r="K49" s="395">
        <v>196</v>
      </c>
      <c r="L49" s="396">
        <v>1.1604499703966844</v>
      </c>
      <c r="M49" s="400">
        <v>208</v>
      </c>
      <c r="N49" s="397">
        <v>1.2314979277679101</v>
      </c>
    </row>
    <row r="50" spans="1:14" s="394" customFormat="1" ht="13.5" customHeight="1" x14ac:dyDescent="0.15">
      <c r="A50" s="245"/>
      <c r="B50" s="258" t="s">
        <v>193</v>
      </c>
      <c r="C50" s="259"/>
      <c r="D50" s="395">
        <v>69430</v>
      </c>
      <c r="E50" s="395">
        <v>45309</v>
      </c>
      <c r="F50" s="396">
        <v>65.258533775025214</v>
      </c>
      <c r="G50" s="395">
        <v>2212</v>
      </c>
      <c r="H50" s="396">
        <v>3.1859426760766238</v>
      </c>
      <c r="I50" s="395">
        <v>19703</v>
      </c>
      <c r="J50" s="396">
        <v>28.378222670315427</v>
      </c>
      <c r="K50" s="395">
        <v>1311</v>
      </c>
      <c r="L50" s="396">
        <v>1.8882327524125018</v>
      </c>
      <c r="M50" s="400">
        <v>895</v>
      </c>
      <c r="N50" s="397">
        <v>1.2890681261702432</v>
      </c>
    </row>
    <row r="51" spans="1:14" s="394" customFormat="1" ht="13.5" customHeight="1" x14ac:dyDescent="0.15">
      <c r="A51" s="245"/>
      <c r="B51" s="258" t="s">
        <v>194</v>
      </c>
      <c r="C51" s="259"/>
      <c r="D51" s="395">
        <v>98737</v>
      </c>
      <c r="E51" s="395">
        <v>59273</v>
      </c>
      <c r="F51" s="396">
        <v>60.031193979966979</v>
      </c>
      <c r="G51" s="395">
        <v>2980</v>
      </c>
      <c r="H51" s="396">
        <v>3.0181188409613418</v>
      </c>
      <c r="I51" s="395">
        <v>31767</v>
      </c>
      <c r="J51" s="396">
        <v>32.173349402959381</v>
      </c>
      <c r="K51" s="395">
        <v>3296</v>
      </c>
      <c r="L51" s="396">
        <v>3.3381609730901283</v>
      </c>
      <c r="M51" s="400">
        <v>1421</v>
      </c>
      <c r="N51" s="397">
        <v>1.4391768030221699</v>
      </c>
    </row>
    <row r="52" spans="1:14" s="394" customFormat="1" ht="13.5" customHeight="1" x14ac:dyDescent="0.15">
      <c r="A52" s="245"/>
      <c r="B52" s="258" t="s">
        <v>195</v>
      </c>
      <c r="C52" s="259"/>
      <c r="D52" s="395">
        <v>109660</v>
      </c>
      <c r="E52" s="395">
        <v>60488</v>
      </c>
      <c r="F52" s="396">
        <v>55.159584169250408</v>
      </c>
      <c r="G52" s="395">
        <v>4278</v>
      </c>
      <c r="H52" s="396">
        <v>3.9011490060186031</v>
      </c>
      <c r="I52" s="395">
        <v>41522</v>
      </c>
      <c r="J52" s="396">
        <v>37.864307860660226</v>
      </c>
      <c r="K52" s="395">
        <v>2503</v>
      </c>
      <c r="L52" s="396">
        <v>2.2825095750501552</v>
      </c>
      <c r="M52" s="400">
        <v>869</v>
      </c>
      <c r="N52" s="397">
        <v>0.79244938902060924</v>
      </c>
    </row>
    <row r="53" spans="1:14" s="394" customFormat="1" ht="13.5" customHeight="1" x14ac:dyDescent="0.15">
      <c r="A53" s="245"/>
      <c r="B53" s="258" t="s">
        <v>196</v>
      </c>
      <c r="C53" s="259"/>
      <c r="D53" s="395">
        <v>44490</v>
      </c>
      <c r="E53" s="395">
        <v>26063</v>
      </c>
      <c r="F53" s="396">
        <v>58.581703753652505</v>
      </c>
      <c r="G53" s="395">
        <v>1134</v>
      </c>
      <c r="H53" s="396">
        <v>2.5488873904248148</v>
      </c>
      <c r="I53" s="395">
        <v>15254</v>
      </c>
      <c r="J53" s="396">
        <v>34.286356484603282</v>
      </c>
      <c r="K53" s="395">
        <v>1304</v>
      </c>
      <c r="L53" s="396">
        <v>2.9309957293773881</v>
      </c>
      <c r="M53" s="400">
        <v>735</v>
      </c>
      <c r="N53" s="397">
        <v>1.6520566419420093</v>
      </c>
    </row>
    <row r="54" spans="1:14" s="394" customFormat="1" ht="13.5" customHeight="1" x14ac:dyDescent="0.15">
      <c r="A54" s="245"/>
      <c r="B54" s="258" t="s">
        <v>197</v>
      </c>
      <c r="C54" s="259"/>
      <c r="D54" s="395">
        <v>57581</v>
      </c>
      <c r="E54" s="395">
        <v>38704</v>
      </c>
      <c r="F54" s="396">
        <v>67.216616592278697</v>
      </c>
      <c r="G54" s="395">
        <v>790</v>
      </c>
      <c r="H54" s="396">
        <v>1.3719803407373961</v>
      </c>
      <c r="I54" s="395">
        <v>16146</v>
      </c>
      <c r="J54" s="396">
        <v>28.040499470311385</v>
      </c>
      <c r="K54" s="395">
        <v>1264</v>
      </c>
      <c r="L54" s="396">
        <v>2.1951685451798335</v>
      </c>
      <c r="M54" s="400">
        <v>677</v>
      </c>
      <c r="N54" s="397">
        <v>1.1757350514926799</v>
      </c>
    </row>
    <row r="55" spans="1:14" s="394" customFormat="1" ht="13.5" customHeight="1" x14ac:dyDescent="0.15">
      <c r="A55" s="245"/>
      <c r="B55" s="258" t="s">
        <v>198</v>
      </c>
      <c r="C55" s="259"/>
      <c r="D55" s="395">
        <v>59802</v>
      </c>
      <c r="E55" s="395">
        <v>38232</v>
      </c>
      <c r="F55" s="396">
        <v>63.930972208287351</v>
      </c>
      <c r="G55" s="395">
        <v>1576</v>
      </c>
      <c r="H55" s="396">
        <v>2.6353633657737201</v>
      </c>
      <c r="I55" s="395">
        <v>18320</v>
      </c>
      <c r="J55" s="396">
        <v>30.634426942242733</v>
      </c>
      <c r="K55" s="395">
        <v>1017</v>
      </c>
      <c r="L55" s="396">
        <v>1.7006120196648944</v>
      </c>
      <c r="M55" s="400">
        <v>657</v>
      </c>
      <c r="N55" s="397">
        <v>1.0986254640313033</v>
      </c>
    </row>
    <row r="56" spans="1:14" s="394" customFormat="1" ht="13.5" customHeight="1" x14ac:dyDescent="0.15">
      <c r="A56" s="245"/>
      <c r="B56" s="258" t="s">
        <v>199</v>
      </c>
      <c r="C56" s="259"/>
      <c r="D56" s="395">
        <v>16070</v>
      </c>
      <c r="E56" s="395">
        <v>12449</v>
      </c>
      <c r="F56" s="396">
        <v>77.467330429371501</v>
      </c>
      <c r="G56" s="395">
        <v>221</v>
      </c>
      <c r="H56" s="396">
        <v>1.3752333540759178</v>
      </c>
      <c r="I56" s="395">
        <v>2987</v>
      </c>
      <c r="J56" s="396">
        <v>18.587429993777224</v>
      </c>
      <c r="K56" s="395">
        <v>227</v>
      </c>
      <c r="L56" s="396">
        <v>1.4125700062227753</v>
      </c>
      <c r="M56" s="400">
        <v>186</v>
      </c>
      <c r="N56" s="397">
        <v>1.1574362165525824</v>
      </c>
    </row>
    <row r="57" spans="1:14" s="394" customFormat="1" ht="13.5" customHeight="1" x14ac:dyDescent="0.15">
      <c r="A57" s="245"/>
      <c r="B57" s="258" t="s">
        <v>200</v>
      </c>
      <c r="C57" s="259"/>
      <c r="D57" s="395">
        <v>34456</v>
      </c>
      <c r="E57" s="395">
        <v>24367</v>
      </c>
      <c r="F57" s="396">
        <v>70.719178082191775</v>
      </c>
      <c r="G57" s="395">
        <v>653</v>
      </c>
      <c r="H57" s="396">
        <v>1.8951706524262826</v>
      </c>
      <c r="I57" s="395">
        <v>8169</v>
      </c>
      <c r="J57" s="396">
        <v>23.70849779428837</v>
      </c>
      <c r="K57" s="395">
        <v>717</v>
      </c>
      <c r="L57" s="396">
        <v>2.0809147898769442</v>
      </c>
      <c r="M57" s="400">
        <v>550</v>
      </c>
      <c r="N57" s="397">
        <v>1.5962386812166243</v>
      </c>
    </row>
    <row r="58" spans="1:14" s="394" customFormat="1" ht="13.5" customHeight="1" x14ac:dyDescent="0.15">
      <c r="A58" s="245"/>
      <c r="B58" s="258" t="s">
        <v>201</v>
      </c>
      <c r="C58" s="259"/>
      <c r="D58" s="395">
        <v>12816</v>
      </c>
      <c r="E58" s="395">
        <v>10896</v>
      </c>
      <c r="F58" s="396">
        <v>85.018726591760299</v>
      </c>
      <c r="G58" s="395">
        <v>53</v>
      </c>
      <c r="H58" s="396">
        <v>0.41354556803995002</v>
      </c>
      <c r="I58" s="395">
        <v>1617</v>
      </c>
      <c r="J58" s="396">
        <v>12.617041198501871</v>
      </c>
      <c r="K58" s="395">
        <v>89</v>
      </c>
      <c r="L58" s="396">
        <v>0.69444444444444442</v>
      </c>
      <c r="M58" s="400">
        <v>161</v>
      </c>
      <c r="N58" s="397">
        <v>1.2562421972534332</v>
      </c>
    </row>
    <row r="59" spans="1:14" s="394" customFormat="1" ht="13.5" customHeight="1" x14ac:dyDescent="0.15">
      <c r="A59" s="245"/>
      <c r="B59" s="258" t="s">
        <v>202</v>
      </c>
      <c r="C59" s="259"/>
      <c r="D59" s="395">
        <v>19426</v>
      </c>
      <c r="E59" s="395">
        <v>13096</v>
      </c>
      <c r="F59" s="396">
        <v>67.414804900648619</v>
      </c>
      <c r="G59" s="395">
        <v>630</v>
      </c>
      <c r="H59" s="396">
        <v>3.2430762895089051</v>
      </c>
      <c r="I59" s="395">
        <v>5015</v>
      </c>
      <c r="J59" s="396">
        <v>25.815916812519301</v>
      </c>
      <c r="K59" s="395">
        <v>469</v>
      </c>
      <c r="L59" s="396">
        <v>2.4142901266344077</v>
      </c>
      <c r="M59" s="400">
        <v>216</v>
      </c>
      <c r="N59" s="397">
        <v>1.1119118706887676</v>
      </c>
    </row>
    <row r="60" spans="1:14" s="394" customFormat="1" ht="13.5" customHeight="1" x14ac:dyDescent="0.15">
      <c r="A60" s="245"/>
      <c r="B60" s="258" t="s">
        <v>203</v>
      </c>
      <c r="C60" s="259"/>
      <c r="D60" s="395">
        <v>12486</v>
      </c>
      <c r="E60" s="395">
        <v>10494</v>
      </c>
      <c r="F60" s="396">
        <v>84.046131667467563</v>
      </c>
      <c r="G60" s="395">
        <v>24</v>
      </c>
      <c r="H60" s="396">
        <v>0.19221528111484865</v>
      </c>
      <c r="I60" s="395">
        <v>1742</v>
      </c>
      <c r="J60" s="396">
        <v>13.95162582091943</v>
      </c>
      <c r="K60" s="395">
        <v>107</v>
      </c>
      <c r="L60" s="396">
        <v>0.85695979497036678</v>
      </c>
      <c r="M60" s="400">
        <v>119</v>
      </c>
      <c r="N60" s="397">
        <v>0.95306743552779105</v>
      </c>
    </row>
    <row r="61" spans="1:14" s="394" customFormat="1" ht="13.5" customHeight="1" x14ac:dyDescent="0.15">
      <c r="A61" s="245"/>
      <c r="B61" s="258" t="s">
        <v>204</v>
      </c>
      <c r="C61" s="259"/>
      <c r="D61" s="395">
        <v>11474</v>
      </c>
      <c r="E61" s="395">
        <v>8587</v>
      </c>
      <c r="F61" s="396">
        <v>74.838765905525534</v>
      </c>
      <c r="G61" s="395">
        <v>664</v>
      </c>
      <c r="H61" s="396">
        <v>5.786996688164546</v>
      </c>
      <c r="I61" s="395">
        <v>2045</v>
      </c>
      <c r="J61" s="396">
        <v>17.822903956771832</v>
      </c>
      <c r="K61" s="395">
        <v>52</v>
      </c>
      <c r="L61" s="396">
        <v>0.45319853582011504</v>
      </c>
      <c r="M61" s="400">
        <v>126</v>
      </c>
      <c r="N61" s="397">
        <v>1.098134913717971</v>
      </c>
    </row>
    <row r="62" spans="1:14" s="394" customFormat="1" ht="13.5" customHeight="1" x14ac:dyDescent="0.15">
      <c r="A62" s="245"/>
      <c r="B62" s="258" t="s">
        <v>205</v>
      </c>
      <c r="C62" s="259"/>
      <c r="D62" s="395">
        <v>3353</v>
      </c>
      <c r="E62" s="395">
        <v>2802</v>
      </c>
      <c r="F62" s="396">
        <v>83.566954965702351</v>
      </c>
      <c r="G62" s="395">
        <v>4</v>
      </c>
      <c r="H62" s="396">
        <v>0.11929615269907547</v>
      </c>
      <c r="I62" s="395">
        <v>414</v>
      </c>
      <c r="J62" s="396">
        <v>12.34715180435431</v>
      </c>
      <c r="K62" s="395">
        <v>93</v>
      </c>
      <c r="L62" s="396">
        <v>2.7736355502535042</v>
      </c>
      <c r="M62" s="400">
        <v>40</v>
      </c>
      <c r="N62" s="397">
        <v>1.1929615269907545</v>
      </c>
    </row>
    <row r="63" spans="1:14" s="394" customFormat="1" ht="13.5" customHeight="1" x14ac:dyDescent="0.15">
      <c r="A63" s="245"/>
      <c r="B63" s="258" t="s">
        <v>206</v>
      </c>
      <c r="C63" s="259"/>
      <c r="D63" s="395">
        <v>6607</v>
      </c>
      <c r="E63" s="395">
        <v>4928</v>
      </c>
      <c r="F63" s="396">
        <v>74.587558649916758</v>
      </c>
      <c r="G63" s="395">
        <v>21</v>
      </c>
      <c r="H63" s="396">
        <v>0.31784471015589527</v>
      </c>
      <c r="I63" s="395">
        <v>1553</v>
      </c>
      <c r="J63" s="396">
        <v>23.505373089147874</v>
      </c>
      <c r="K63" s="395">
        <v>55</v>
      </c>
      <c r="L63" s="396">
        <v>0.83245043136067809</v>
      </c>
      <c r="M63" s="400">
        <v>50</v>
      </c>
      <c r="N63" s="397">
        <v>0.75677311941879832</v>
      </c>
    </row>
    <row r="64" spans="1:14" s="394" customFormat="1" ht="13.5" customHeight="1" x14ac:dyDescent="0.15">
      <c r="A64" s="245"/>
      <c r="B64" s="258" t="s">
        <v>207</v>
      </c>
      <c r="C64" s="259"/>
      <c r="D64" s="395">
        <v>4454</v>
      </c>
      <c r="E64" s="395">
        <v>3284</v>
      </c>
      <c r="F64" s="396">
        <v>73.731477323753921</v>
      </c>
      <c r="G64" s="395">
        <v>69</v>
      </c>
      <c r="H64" s="396">
        <v>1.5491692860350248</v>
      </c>
      <c r="I64" s="395">
        <v>980</v>
      </c>
      <c r="J64" s="396">
        <v>22.002694207453974</v>
      </c>
      <c r="K64" s="395">
        <v>74</v>
      </c>
      <c r="L64" s="396">
        <v>1.6614279299506061</v>
      </c>
      <c r="M64" s="400">
        <v>47</v>
      </c>
      <c r="N64" s="397">
        <v>1.055231252806466</v>
      </c>
    </row>
    <row r="65" spans="1:14" s="394" customFormat="1" ht="13.5" customHeight="1" x14ac:dyDescent="0.15">
      <c r="A65" s="245"/>
      <c r="B65" s="258" t="s">
        <v>208</v>
      </c>
      <c r="C65" s="259"/>
      <c r="D65" s="395">
        <v>3785</v>
      </c>
      <c r="E65" s="395">
        <v>3256</v>
      </c>
      <c r="F65" s="396">
        <v>86.023778071334206</v>
      </c>
      <c r="G65" s="395">
        <v>181</v>
      </c>
      <c r="H65" s="396">
        <v>4.7820343461030381</v>
      </c>
      <c r="I65" s="395">
        <v>234</v>
      </c>
      <c r="J65" s="396">
        <v>6.1822985468956402</v>
      </c>
      <c r="K65" s="395">
        <v>82</v>
      </c>
      <c r="L65" s="396">
        <v>2.1664464993394978</v>
      </c>
      <c r="M65" s="400">
        <v>32</v>
      </c>
      <c r="N65" s="397">
        <v>0.84544253632760891</v>
      </c>
    </row>
    <row r="66" spans="1:14" s="394" customFormat="1" ht="13.5" customHeight="1" x14ac:dyDescent="0.15">
      <c r="A66" s="245"/>
      <c r="B66" s="258" t="s">
        <v>209</v>
      </c>
      <c r="C66" s="259"/>
      <c r="D66" s="395">
        <v>6888</v>
      </c>
      <c r="E66" s="395">
        <v>5162</v>
      </c>
      <c r="F66" s="396">
        <v>74.941927990708479</v>
      </c>
      <c r="G66" s="395">
        <v>38</v>
      </c>
      <c r="H66" s="396">
        <v>0.55168408826945414</v>
      </c>
      <c r="I66" s="395">
        <v>1508</v>
      </c>
      <c r="J66" s="396">
        <v>21.893147502903602</v>
      </c>
      <c r="K66" s="395">
        <v>120</v>
      </c>
      <c r="L66" s="396">
        <v>1.7421602787456445</v>
      </c>
      <c r="M66" s="400">
        <v>60</v>
      </c>
      <c r="N66" s="397">
        <v>0.87108013937282225</v>
      </c>
    </row>
    <row r="67" spans="1:14" s="394" customFormat="1" ht="13.5" customHeight="1" x14ac:dyDescent="0.15">
      <c r="A67" s="245"/>
      <c r="B67" s="258" t="s">
        <v>210</v>
      </c>
      <c r="C67" s="259"/>
      <c r="D67" s="395">
        <v>4595</v>
      </c>
      <c r="E67" s="395">
        <v>2777</v>
      </c>
      <c r="F67" s="396">
        <v>60.435255712731227</v>
      </c>
      <c r="G67" s="395">
        <v>145</v>
      </c>
      <c r="H67" s="396">
        <v>3.1556039173014145</v>
      </c>
      <c r="I67" s="395">
        <v>938</v>
      </c>
      <c r="J67" s="396">
        <v>20.413492927094666</v>
      </c>
      <c r="K67" s="395">
        <v>628</v>
      </c>
      <c r="L67" s="396">
        <v>13.66702937976061</v>
      </c>
      <c r="M67" s="400">
        <v>107</v>
      </c>
      <c r="N67" s="397">
        <v>2.3286180631120783</v>
      </c>
    </row>
    <row r="68" spans="1:14" s="394" customFormat="1" ht="13.5" customHeight="1" x14ac:dyDescent="0.15">
      <c r="A68" s="245"/>
      <c r="B68" s="258" t="s">
        <v>211</v>
      </c>
      <c r="C68" s="259"/>
      <c r="D68" s="395">
        <v>2941</v>
      </c>
      <c r="E68" s="395">
        <v>2473</v>
      </c>
      <c r="F68" s="396">
        <v>84.087045222713357</v>
      </c>
      <c r="G68" s="395">
        <v>26</v>
      </c>
      <c r="H68" s="396">
        <v>0.88405304318259093</v>
      </c>
      <c r="I68" s="395">
        <v>394</v>
      </c>
      <c r="J68" s="396">
        <v>13.396803808228494</v>
      </c>
      <c r="K68" s="395">
        <v>14</v>
      </c>
      <c r="L68" s="396">
        <v>0.47602856171370284</v>
      </c>
      <c r="M68" s="400">
        <v>34</v>
      </c>
      <c r="N68" s="397">
        <v>1.1560693641618496</v>
      </c>
    </row>
    <row r="69" spans="1:14" s="394" customFormat="1" ht="13.5" customHeight="1" x14ac:dyDescent="0.15">
      <c r="A69" s="245"/>
      <c r="B69" s="258" t="s">
        <v>212</v>
      </c>
      <c r="C69" s="259"/>
      <c r="D69" s="395">
        <v>10378</v>
      </c>
      <c r="E69" s="395">
        <v>7228</v>
      </c>
      <c r="F69" s="396">
        <v>69.647330892272123</v>
      </c>
      <c r="G69" s="395">
        <v>141</v>
      </c>
      <c r="H69" s="396">
        <v>1.3586432838697244</v>
      </c>
      <c r="I69" s="395">
        <v>2632</v>
      </c>
      <c r="J69" s="396">
        <v>25.361341298901525</v>
      </c>
      <c r="K69" s="395">
        <v>224</v>
      </c>
      <c r="L69" s="396">
        <v>2.1584120254384276</v>
      </c>
      <c r="M69" s="400">
        <v>153</v>
      </c>
      <c r="N69" s="397">
        <v>1.4742724995182117</v>
      </c>
    </row>
    <row r="70" spans="1:14" s="394" customFormat="1" ht="13.5" customHeight="1" x14ac:dyDescent="0.15">
      <c r="A70" s="245"/>
      <c r="B70" s="258" t="s">
        <v>213</v>
      </c>
      <c r="C70" s="259"/>
      <c r="D70" s="395">
        <v>16453</v>
      </c>
      <c r="E70" s="395">
        <v>11811</v>
      </c>
      <c r="F70" s="396">
        <v>71.786300370753054</v>
      </c>
      <c r="G70" s="395">
        <v>409</v>
      </c>
      <c r="H70" s="396">
        <v>2.4858688385096945</v>
      </c>
      <c r="I70" s="395">
        <v>3551</v>
      </c>
      <c r="J70" s="396">
        <v>21.582690086914241</v>
      </c>
      <c r="K70" s="395">
        <v>361</v>
      </c>
      <c r="L70" s="396">
        <v>2.1941287303227375</v>
      </c>
      <c r="M70" s="400">
        <v>321</v>
      </c>
      <c r="N70" s="397">
        <v>1.9510119735002736</v>
      </c>
    </row>
    <row r="71" spans="1:14" s="394" customFormat="1" ht="13.5" customHeight="1" x14ac:dyDescent="0.15">
      <c r="A71" s="245"/>
      <c r="B71" s="258" t="s">
        <v>214</v>
      </c>
      <c r="C71" s="259"/>
      <c r="D71" s="395">
        <v>1096</v>
      </c>
      <c r="E71" s="395">
        <v>990</v>
      </c>
      <c r="F71" s="396">
        <v>90.328467153284677</v>
      </c>
      <c r="G71" s="395">
        <v>23</v>
      </c>
      <c r="H71" s="396">
        <v>2.0985401459854014</v>
      </c>
      <c r="I71" s="395">
        <v>58</v>
      </c>
      <c r="J71" s="396">
        <v>5.2919708029197077</v>
      </c>
      <c r="K71" s="395">
        <v>9</v>
      </c>
      <c r="L71" s="396">
        <v>0.82116788321167888</v>
      </c>
      <c r="M71" s="400">
        <v>16</v>
      </c>
      <c r="N71" s="397">
        <v>1.4598540145985401</v>
      </c>
    </row>
    <row r="72" spans="1:14" s="257" customFormat="1" ht="7.5" customHeight="1" x14ac:dyDescent="0.15">
      <c r="A72" s="309"/>
      <c r="B72" s="309"/>
      <c r="C72" s="310"/>
      <c r="D72" s="311"/>
      <c r="E72" s="311"/>
      <c r="F72" s="402"/>
      <c r="G72" s="311"/>
      <c r="H72" s="403"/>
      <c r="I72" s="311"/>
      <c r="J72" s="402"/>
      <c r="K72" s="311"/>
      <c r="L72" s="403"/>
      <c r="M72" s="311"/>
      <c r="N72" s="404"/>
    </row>
    <row r="73" spans="1:14" ht="13.5" customHeight="1" x14ac:dyDescent="0.15">
      <c r="A73" s="275"/>
      <c r="D73" s="346"/>
      <c r="E73" s="346"/>
      <c r="F73" s="405"/>
      <c r="G73" s="346"/>
      <c r="H73" s="405"/>
      <c r="I73" s="346"/>
      <c r="J73" s="405"/>
      <c r="K73" s="346"/>
      <c r="L73" s="405"/>
      <c r="M73" s="346"/>
      <c r="N73" s="405"/>
    </row>
    <row r="74" spans="1:14" ht="14.25" x14ac:dyDescent="0.15">
      <c r="A74" s="406"/>
      <c r="F74" s="405"/>
      <c r="H74" s="405"/>
      <c r="J74" s="405"/>
      <c r="L74" s="405"/>
      <c r="N74" s="405"/>
    </row>
    <row r="75" spans="1:14" ht="14.25" x14ac:dyDescent="0.15">
      <c r="F75" s="405"/>
      <c r="H75" s="405"/>
      <c r="J75" s="405"/>
      <c r="L75" s="405"/>
      <c r="N75" s="405"/>
    </row>
    <row r="76" spans="1:14" ht="14.25" x14ac:dyDescent="0.15">
      <c r="F76" s="405"/>
      <c r="H76" s="405"/>
      <c r="J76" s="405"/>
      <c r="L76" s="405"/>
      <c r="N76" s="405"/>
    </row>
  </sheetData>
  <mergeCells count="7">
    <mergeCell ref="M3:N3"/>
    <mergeCell ref="A3:C4"/>
    <mergeCell ref="D3:D4"/>
    <mergeCell ref="E3:F3"/>
    <mergeCell ref="G3:H3"/>
    <mergeCell ref="I3:J3"/>
    <mergeCell ref="K3:L3"/>
  </mergeCells>
  <phoneticPr fontId="3"/>
  <dataValidations count="1">
    <dataValidation imeMode="off" allowBlank="1" showInputMessage="1" showErrorMessage="1" sqref="M41 M36 M27 M7 M72 E72:K72 E41:K41 E36:K36 E27:K27 E7:K7"/>
  </dataValidations>
  <printOptions horizontalCentered="1"/>
  <pageMargins left="0.23622047244094491" right="0.23622047244094491" top="0.35433070866141736" bottom="0.35433070866141736" header="0.31496062992125984" footer="0.19685039370078741"/>
  <pageSetup paperSize="9" scale="91" orientation="portrait" blackAndWhite="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第１表</vt:lpstr>
      <vt:lpstr>第２表</vt:lpstr>
      <vt:lpstr>第３表</vt:lpstr>
      <vt:lpstr>第４表</vt:lpstr>
      <vt:lpstr>第５表</vt:lpstr>
      <vt:lpstr>第６表</vt:lpstr>
      <vt:lpstr>第７表</vt:lpstr>
      <vt:lpstr>第８表</vt:lpstr>
      <vt:lpstr>第１表!Print_Area</vt:lpstr>
      <vt:lpstr>第２表!Print_Area</vt:lpstr>
      <vt:lpstr>第３表!Print_Area</vt:lpstr>
      <vt:lpstr>第４表!Print_Area</vt:lpstr>
      <vt:lpstr>第５表!Print_Area</vt:lpstr>
      <vt:lpstr>第６表!Print_Area</vt:lpstr>
      <vt:lpstr>第７表!Print_Area</vt:lpstr>
      <vt:lpstr>第８表!Print_Area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2021-12-22T06:12:02Z</dcterms:created>
  <dcterms:modified xsi:type="dcterms:W3CDTF">2024-02-19T04:06:28Z</dcterms:modified>
</cp:coreProperties>
</file>